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CZ\OUTPUT\"/>
    </mc:Choice>
  </mc:AlternateContent>
  <xr:revisionPtr revIDLastSave="0" documentId="13_ncr:1_{B5BDD813-F888-477B-B412-483E4D077829}" xr6:coauthVersionLast="47" xr6:coauthVersionMax="47" xr10:uidLastSave="{00000000-0000-0000-0000-000000000000}"/>
  <bookViews>
    <workbookView xWindow="-28920" yWindow="-120" windowWidth="29040" windowHeight="15720" xr2:uid="{F9F86BEF-049F-42ED-B5BF-6D314C402D81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2" l="1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C85" i="21" s="1"/>
  <c r="X85" i="21" s="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 s="1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C85" i="11" s="1"/>
  <c r="W85" i="11" s="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 s="1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C85" i="4" s="1"/>
  <c r="AD85" i="4" s="1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2" l="1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V85" i="22"/>
  <c r="U85" i="22"/>
  <c r="T85" i="22"/>
  <c r="S85" i="22"/>
  <c r="R85" i="22"/>
  <c r="Q85" i="22"/>
  <c r="P85" i="22"/>
  <c r="O85" i="22"/>
  <c r="N85" i="22"/>
  <c r="M85" i="22"/>
  <c r="L85" i="22"/>
  <c r="K85" i="22"/>
  <c r="I85" i="22"/>
  <c r="J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C85" i="21"/>
  <c r="AD85" i="21"/>
  <c r="AB85" i="21"/>
  <c r="AA85" i="21"/>
  <c r="Z85" i="21"/>
  <c r="Y85" i="21"/>
  <c r="D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AD85" i="20"/>
  <c r="AC85" i="20"/>
  <c r="AB85" i="20"/>
  <c r="AA85" i="20"/>
  <c r="Y85" i="20"/>
  <c r="Z85" i="20"/>
  <c r="U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C85" i="19"/>
  <c r="AL85" i="19" s="1"/>
  <c r="C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X85" i="17"/>
  <c r="W85" i="17"/>
  <c r="V85" i="17"/>
  <c r="U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U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C85" i="13"/>
  <c r="AL85" i="13" s="1"/>
  <c r="C85" i="12"/>
  <c r="AL85" i="12" s="1"/>
  <c r="Z85" i="12"/>
  <c r="Y85" i="12"/>
  <c r="X85" i="12"/>
  <c r="W85" i="12"/>
  <c r="U85" i="12"/>
  <c r="T85" i="12"/>
  <c r="M85" i="12"/>
  <c r="L85" i="12"/>
  <c r="D85" i="12"/>
  <c r="J85" i="12"/>
  <c r="I85" i="12"/>
  <c r="G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D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U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V85" i="9"/>
  <c r="W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V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C85" i="7"/>
  <c r="R85" i="7" s="1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C85" i="6"/>
  <c r="AL85" i="6" s="1"/>
  <c r="C85" i="5"/>
  <c r="AL85" i="5" s="1"/>
  <c r="AL85" i="4"/>
  <c r="AJ85" i="4"/>
  <c r="AK85" i="4"/>
  <c r="AI85" i="4"/>
  <c r="AH85" i="4"/>
  <c r="AG85" i="4"/>
  <c r="AF85" i="4"/>
  <c r="AE85" i="4"/>
  <c r="D85" i="4"/>
  <c r="AC85" i="4"/>
  <c r="AB85" i="4"/>
  <c r="AA85" i="4"/>
  <c r="Z85" i="4"/>
  <c r="Y85" i="4"/>
  <c r="U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C85" i="3"/>
  <c r="AL85" i="3" s="1"/>
  <c r="C85" i="2"/>
  <c r="Q85" i="2"/>
  <c r="P85" i="2"/>
  <c r="D85" i="2"/>
  <c r="N85" i="2"/>
  <c r="M85" i="2"/>
  <c r="L85" i="2"/>
  <c r="K85" i="2"/>
  <c r="J85" i="2"/>
  <c r="I85" i="2"/>
  <c r="H85" i="2"/>
  <c r="G85" i="2"/>
  <c r="F85" i="2"/>
  <c r="E85" i="2"/>
  <c r="AJ85" i="19" l="1"/>
  <c r="AK85" i="19"/>
  <c r="AH85" i="19"/>
  <c r="AI85" i="19"/>
  <c r="AF85" i="19"/>
  <c r="AG85" i="19"/>
  <c r="AD85" i="19"/>
  <c r="AE85" i="19"/>
  <c r="AB85" i="19"/>
  <c r="AC85" i="19"/>
  <c r="Z85" i="19"/>
  <c r="AA85" i="19"/>
  <c r="X85" i="19"/>
  <c r="Y85" i="19"/>
  <c r="V85" i="19"/>
  <c r="W85" i="19"/>
  <c r="T85" i="19"/>
  <c r="U85" i="19"/>
  <c r="R85" i="19"/>
  <c r="S85" i="19"/>
  <c r="P85" i="19"/>
  <c r="Q85" i="19"/>
  <c r="N85" i="19"/>
  <c r="O85" i="19"/>
  <c r="L85" i="19"/>
  <c r="M85" i="19"/>
  <c r="J85" i="19"/>
  <c r="K85" i="19"/>
  <c r="H85" i="19"/>
  <c r="I85" i="19"/>
  <c r="F85" i="19"/>
  <c r="G85" i="19"/>
  <c r="D85" i="19"/>
  <c r="E85" i="19"/>
  <c r="AK85" i="18"/>
  <c r="AL85" i="18"/>
  <c r="AI85" i="18"/>
  <c r="AJ85" i="18"/>
  <c r="AG85" i="18"/>
  <c r="AH85" i="18"/>
  <c r="AE85" i="18"/>
  <c r="AF85" i="18"/>
  <c r="AC85" i="18"/>
  <c r="AD85" i="18"/>
  <c r="AA85" i="18"/>
  <c r="AB85" i="18"/>
  <c r="Y85" i="18"/>
  <c r="Z85" i="18"/>
  <c r="W85" i="18"/>
  <c r="X85" i="18"/>
  <c r="U85" i="18"/>
  <c r="V85" i="18"/>
  <c r="S85" i="18"/>
  <c r="T85" i="18"/>
  <c r="E85" i="18"/>
  <c r="F85" i="18"/>
  <c r="Q85" i="18"/>
  <c r="R85" i="18"/>
  <c r="G85" i="18"/>
  <c r="H85" i="18"/>
  <c r="P85" i="18"/>
  <c r="N85" i="18"/>
  <c r="O85" i="18"/>
  <c r="L85" i="18"/>
  <c r="M85" i="18"/>
  <c r="J85" i="18"/>
  <c r="K85" i="18"/>
  <c r="D85" i="18"/>
  <c r="I85" i="18"/>
  <c r="AJ85" i="13"/>
  <c r="AK85" i="13"/>
  <c r="AH85" i="13"/>
  <c r="AI85" i="13"/>
  <c r="AF85" i="13"/>
  <c r="AG85" i="13"/>
  <c r="AD85" i="13"/>
  <c r="AE85" i="13"/>
  <c r="AB85" i="13"/>
  <c r="AC85" i="13"/>
  <c r="Z85" i="13"/>
  <c r="AA85" i="13"/>
  <c r="X85" i="13"/>
  <c r="Y85" i="13"/>
  <c r="V85" i="13"/>
  <c r="W85" i="13"/>
  <c r="T85" i="13"/>
  <c r="U85" i="13"/>
  <c r="R85" i="13"/>
  <c r="S85" i="13"/>
  <c r="P85" i="13"/>
  <c r="Q85" i="13"/>
  <c r="N85" i="13"/>
  <c r="O85" i="13"/>
  <c r="L85" i="13"/>
  <c r="M85" i="13"/>
  <c r="J85" i="13"/>
  <c r="K85" i="13"/>
  <c r="H85" i="13"/>
  <c r="I85" i="13"/>
  <c r="F85" i="13"/>
  <c r="G85" i="13"/>
  <c r="D85" i="13"/>
  <c r="E85" i="13"/>
  <c r="AJ85" i="12"/>
  <c r="AK85" i="12"/>
  <c r="N85" i="12"/>
  <c r="O85" i="12"/>
  <c r="Q85" i="12"/>
  <c r="R85" i="12"/>
  <c r="P85" i="12"/>
  <c r="S85" i="12"/>
  <c r="V85" i="12"/>
  <c r="AH85" i="12"/>
  <c r="AI85" i="12"/>
  <c r="F85" i="12"/>
  <c r="AA85" i="12"/>
  <c r="AB85" i="12"/>
  <c r="AG85" i="12"/>
  <c r="H85" i="12"/>
  <c r="AE85" i="12"/>
  <c r="AF85" i="12"/>
  <c r="K85" i="12"/>
  <c r="AD85" i="12"/>
  <c r="AC85" i="12"/>
  <c r="AK85" i="7"/>
  <c r="AL85" i="7"/>
  <c r="S85" i="7"/>
  <c r="AI85" i="7"/>
  <c r="AJ85" i="7"/>
  <c r="T85" i="7"/>
  <c r="AH85" i="7"/>
  <c r="AF85" i="7"/>
  <c r="AG85" i="7"/>
  <c r="U85" i="7"/>
  <c r="AE85" i="7"/>
  <c r="W85" i="7"/>
  <c r="AD85" i="7"/>
  <c r="AB85" i="7"/>
  <c r="AC85" i="7"/>
  <c r="V85" i="7"/>
  <c r="AA85" i="7"/>
  <c r="Y85" i="7"/>
  <c r="Z85" i="7"/>
  <c r="D85" i="7"/>
  <c r="X85" i="7"/>
  <c r="AJ85" i="6"/>
  <c r="AK85" i="6"/>
  <c r="AH85" i="6"/>
  <c r="AI85" i="6"/>
  <c r="AF85" i="6"/>
  <c r="AG85" i="6"/>
  <c r="AD85" i="6"/>
  <c r="AE85" i="6"/>
  <c r="AB85" i="6"/>
  <c r="AC85" i="6"/>
  <c r="Z85" i="6"/>
  <c r="AA85" i="6"/>
  <c r="X85" i="6"/>
  <c r="Y85" i="6"/>
  <c r="V85" i="6"/>
  <c r="W85" i="6"/>
  <c r="T85" i="6"/>
  <c r="U85" i="6"/>
  <c r="R85" i="6"/>
  <c r="S85" i="6"/>
  <c r="P85" i="6"/>
  <c r="Q85" i="6"/>
  <c r="N85" i="6"/>
  <c r="O85" i="6"/>
  <c r="L85" i="6"/>
  <c r="M85" i="6"/>
  <c r="J85" i="6"/>
  <c r="K85" i="6"/>
  <c r="H85" i="6"/>
  <c r="I85" i="6"/>
  <c r="F85" i="6"/>
  <c r="G85" i="6"/>
  <c r="D85" i="6"/>
  <c r="E85" i="6"/>
  <c r="X85" i="5"/>
  <c r="AK85" i="5"/>
  <c r="J85" i="5"/>
  <c r="P85" i="5"/>
  <c r="E85" i="5"/>
  <c r="G85" i="5"/>
  <c r="H85" i="5"/>
  <c r="K85" i="5"/>
  <c r="W85" i="5"/>
  <c r="F85" i="5"/>
  <c r="I85" i="5"/>
  <c r="L85" i="5"/>
  <c r="M85" i="5"/>
  <c r="N85" i="5"/>
  <c r="O85" i="5"/>
  <c r="Q85" i="5"/>
  <c r="R85" i="5"/>
  <c r="S85" i="5"/>
  <c r="T85" i="5"/>
  <c r="U85" i="5"/>
  <c r="V85" i="5"/>
  <c r="Y85" i="5"/>
  <c r="AJ85" i="5"/>
  <c r="Z85" i="5"/>
  <c r="AI85" i="5"/>
  <c r="AG85" i="5"/>
  <c r="AH85" i="5"/>
  <c r="AE85" i="5"/>
  <c r="AF85" i="5"/>
  <c r="AA85" i="5"/>
  <c r="AC85" i="5"/>
  <c r="AD85" i="5"/>
  <c r="D85" i="5"/>
  <c r="AB85" i="5"/>
  <c r="AJ85" i="3"/>
  <c r="AK85" i="3"/>
  <c r="AH85" i="3"/>
  <c r="AI85" i="3"/>
  <c r="AF85" i="3"/>
  <c r="AG85" i="3"/>
  <c r="AD85" i="3"/>
  <c r="AE85" i="3"/>
  <c r="AB85" i="3"/>
  <c r="AC85" i="3"/>
  <c r="Z85" i="3"/>
  <c r="AA85" i="3"/>
  <c r="X85" i="3"/>
  <c r="Y85" i="3"/>
  <c r="V85" i="3"/>
  <c r="W85" i="3"/>
  <c r="T85" i="3"/>
  <c r="U85" i="3"/>
  <c r="R85" i="3"/>
  <c r="S85" i="3"/>
  <c r="P85" i="3"/>
  <c r="Q85" i="3"/>
  <c r="N85" i="3"/>
  <c r="O85" i="3"/>
  <c r="L85" i="3"/>
  <c r="M85" i="3"/>
  <c r="J85" i="3"/>
  <c r="K85" i="3"/>
  <c r="H85" i="3"/>
  <c r="I85" i="3"/>
  <c r="F85" i="3"/>
  <c r="G85" i="3"/>
  <c r="D85" i="3"/>
  <c r="E85" i="3"/>
  <c r="AK85" i="2"/>
  <c r="AL85" i="2"/>
  <c r="AI85" i="2"/>
  <c r="AJ85" i="2"/>
  <c r="AG85" i="2"/>
  <c r="AH85" i="2"/>
  <c r="AE85" i="2"/>
  <c r="AF85" i="2"/>
  <c r="AC85" i="2"/>
  <c r="AD85" i="2"/>
  <c r="AA85" i="2"/>
  <c r="AB85" i="2"/>
  <c r="Y85" i="2"/>
  <c r="Z85" i="2"/>
  <c r="W85" i="2"/>
  <c r="X85" i="2"/>
  <c r="U85" i="2"/>
  <c r="V85" i="2"/>
  <c r="S85" i="2"/>
  <c r="T85" i="2"/>
  <c r="O85" i="2"/>
  <c r="R85" i="2"/>
</calcChain>
</file>

<file path=xl/sharedStrings.xml><?xml version="1.0" encoding="utf-8"?>
<sst xmlns="http://schemas.openxmlformats.org/spreadsheetml/2006/main" count="6340" uniqueCount="262">
  <si>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</si>
  <si>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</si>
  <si>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</si>
  <si>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</si>
  <si>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</si>
  <si>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</si>
  <si>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</si>
  <si>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</si>
  <si>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</si>
  <si>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</si>
  <si>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</si>
  <si>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</si>
  <si>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</si>
  <si>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</si>
  <si>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</si>
  <si>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</si>
  <si>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</si>
  <si>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</si>
  <si>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</si>
  <si>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</si>
  <si>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</si>
  <si>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</si>
  <si>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</si>
  <si>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</si>
  <si>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</si>
  <si>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</si>
  <si>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</si>
  <si>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</si>
  <si>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</si>
  <si>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</si>
  <si>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</si>
  <si>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</si>
  <si>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</si>
  <si>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</si>
  <si>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</si>
  <si>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</si>
  <si>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</si>
  <si>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</si>
  <si>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</si>
  <si>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</si>
  <si>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</si>
  <si>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</si>
  <si>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</si>
  <si>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</si>
  <si>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</si>
  <si>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</si>
  <si>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</si>
  <si>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</si>
  <si>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</si>
  <si>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</si>
  <si>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</si>
  <si>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</si>
  <si>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</si>
  <si>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</si>
  <si>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</si>
  <si>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</si>
  <si>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</si>
  <si>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</si>
  <si>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</si>
  <si>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</si>
  <si>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</si>
  <si>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</si>
  <si>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</si>
  <si>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</si>
  <si>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</si>
  <si>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</si>
  <si>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</si>
  <si>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</si>
  <si>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</si>
  <si>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</si>
  <si>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</si>
  <si>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</si>
  <si>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</si>
  <si>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</si>
  <si>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</si>
  <si>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</si>
  <si>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,986</t>
  </si>
  <si>
    <t>,980</t>
  </si>
  <si>
    <t>-,152</t>
  </si>
  <si>
    <t>,982</t>
  </si>
  <si>
    <t>,979</t>
  </si>
  <si>
    <t>,984</t>
  </si>
  <si>
    <t>,983</t>
  </si>
  <si>
    <t>,981</t>
  </si>
  <si>
    <t>,116</t>
  </si>
  <si>
    <t>,976</t>
  </si>
  <si>
    <t>,978</t>
  </si>
  <si>
    <t>,974</t>
  </si>
  <si>
    <t>,128</t>
  </si>
  <si>
    <t>,977</t>
  </si>
  <si>
    <t>,975</t>
  </si>
  <si>
    <t>,969</t>
  </si>
  <si>
    <t>,972</t>
  </si>
  <si>
    <t>,971</t>
  </si>
  <si>
    <t>,973</t>
  </si>
  <si>
    <t>,968</t>
  </si>
  <si>
    <t>,126</t>
  </si>
  <si>
    <t>,966</t>
  </si>
  <si>
    <t>,958</t>
  </si>
  <si>
    <t>SUMA</t>
  </si>
  <si>
    <t>R2</t>
  </si>
  <si>
    <t xml:space="preserve"> 1,00 Jack Daniel`s (1)</t>
  </si>
  <si>
    <t xml:space="preserve"> 2,00 Tullamore Dew</t>
  </si>
  <si>
    <t>,140</t>
  </si>
  <si>
    <t>,970</t>
  </si>
  <si>
    <t>,151</t>
  </si>
  <si>
    <t>,139</t>
  </si>
  <si>
    <t>,149</t>
  </si>
  <si>
    <t>,967</t>
  </si>
  <si>
    <t>,964</t>
  </si>
  <si>
    <t>-,135</t>
  </si>
  <si>
    <t>,150</t>
  </si>
  <si>
    <t>,961</t>
  </si>
  <si>
    <t>,959</t>
  </si>
  <si>
    <t>,960</t>
  </si>
  <si>
    <t>,956</t>
  </si>
  <si>
    <t>,145</t>
  </si>
  <si>
    <t>,955</t>
  </si>
  <si>
    <t xml:space="preserve"> 2,00 Tullamore Dew (1)</t>
  </si>
  <si>
    <t xml:space="preserve"> 3,00 Jameson</t>
  </si>
  <si>
    <t>,202</t>
  </si>
  <si>
    <t>,965</t>
  </si>
  <si>
    <t>,963</t>
  </si>
  <si>
    <t>-,189</t>
  </si>
  <si>
    <t>,953</t>
  </si>
  <si>
    <t>,947</t>
  </si>
  <si>
    <t xml:space="preserve"> 3,00 Jameson (1)</t>
  </si>
  <si>
    <t xml:space="preserve"> 4,00 Ballantine`s</t>
  </si>
  <si>
    <t>,952</t>
  </si>
  <si>
    <t>,951</t>
  </si>
  <si>
    <t>,950</t>
  </si>
  <si>
    <t>,949</t>
  </si>
  <si>
    <t>-,251</t>
  </si>
  <si>
    <t>,945</t>
  </si>
  <si>
    <t>,943</t>
  </si>
  <si>
    <t>,942</t>
  </si>
  <si>
    <t>,944</t>
  </si>
  <si>
    <t>,940</t>
  </si>
  <si>
    <t>,939</t>
  </si>
  <si>
    <t>,938</t>
  </si>
  <si>
    <t>,932</t>
  </si>
  <si>
    <t>,930</t>
  </si>
  <si>
    <t>,927</t>
  </si>
  <si>
    <t xml:space="preserve"> 4,00 Ballantine`s (1)</t>
  </si>
  <si>
    <t xml:space="preserve"> 5,00 Jim Beam</t>
  </si>
  <si>
    <t>,167</t>
  </si>
  <si>
    <t>,962</t>
  </si>
  <si>
    <t>,957</t>
  </si>
  <si>
    <t>,170</t>
  </si>
  <si>
    <t>,166</t>
  </si>
  <si>
    <t>,954</t>
  </si>
  <si>
    <t>,211</t>
  </si>
  <si>
    <t>,948</t>
  </si>
  <si>
    <t>,926</t>
  </si>
  <si>
    <t>,192</t>
  </si>
  <si>
    <t>,906</t>
  </si>
  <si>
    <t xml:space="preserve"> 5,00 Jim Beam (1)</t>
  </si>
  <si>
    <t xml:space="preserve"> 6,00 Johnnie Walker</t>
  </si>
  <si>
    <t>-,185</t>
  </si>
  <si>
    <t>,216</t>
  </si>
  <si>
    <t>,946</t>
  </si>
  <si>
    <t>,188</t>
  </si>
  <si>
    <t>,195</t>
  </si>
  <si>
    <t>,941</t>
  </si>
  <si>
    <t>,190</t>
  </si>
  <si>
    <t>,935</t>
  </si>
  <si>
    <t>,923</t>
  </si>
  <si>
    <t>,928</t>
  </si>
  <si>
    <t>,910</t>
  </si>
  <si>
    <t xml:space="preserve"> 6,00 Johnnie Walker (1)</t>
  </si>
  <si>
    <t xml:space="preserve"> 8,00 Grant`s</t>
  </si>
  <si>
    <t>,219</t>
  </si>
  <si>
    <t xml:space="preserve"> 8,00 Grant`s (1)</t>
  </si>
  <si>
    <t xml:space="preserve"> 9,00 Beefeater</t>
  </si>
  <si>
    <t>,985</t>
  </si>
  <si>
    <t>,988</t>
  </si>
  <si>
    <t>-,163</t>
  </si>
  <si>
    <t>-,140</t>
  </si>
  <si>
    <t>,123</t>
  </si>
  <si>
    <t>,119</t>
  </si>
  <si>
    <t xml:space="preserve"> 9,00 Beefeater (1)</t>
  </si>
  <si>
    <t xml:space="preserve"> 10,00 Gordon`s</t>
  </si>
  <si>
    <t>,183</t>
  </si>
  <si>
    <t>,203</t>
  </si>
  <si>
    <t>,299</t>
  </si>
  <si>
    <t>,185</t>
  </si>
  <si>
    <t>,937</t>
  </si>
  <si>
    <t>,921</t>
  </si>
  <si>
    <t>,237</t>
  </si>
  <si>
    <t>,918</t>
  </si>
  <si>
    <t>,920</t>
  </si>
  <si>
    <t>,175</t>
  </si>
  <si>
    <t>,223</t>
  </si>
  <si>
    <t xml:space="preserve"> 10,00 Gordon`s (1)</t>
  </si>
  <si>
    <t xml:space="preserve"> 11,00 Bombay Sapphire</t>
  </si>
  <si>
    <t>,179</t>
  </si>
  <si>
    <t>,178</t>
  </si>
  <si>
    <t>,182</t>
  </si>
  <si>
    <t>,933</t>
  </si>
  <si>
    <t>,172</t>
  </si>
  <si>
    <t xml:space="preserve"> 11,00 Bombay Sapphi (1)</t>
  </si>
  <si>
    <t xml:space="preserve"> 17,00 Finlandia</t>
  </si>
  <si>
    <t>-,124</t>
  </si>
  <si>
    <t>-,136</t>
  </si>
  <si>
    <t>-,118</t>
  </si>
  <si>
    <t>,118</t>
  </si>
  <si>
    <t>,112</t>
  </si>
  <si>
    <t>,115</t>
  </si>
  <si>
    <t xml:space="preserve"> 17,00 Finlandia (1)</t>
  </si>
  <si>
    <t xml:space="preserve"> 18,00 Absolut</t>
  </si>
  <si>
    <t>,987</t>
  </si>
  <si>
    <t>,108</t>
  </si>
  <si>
    <t>,104</t>
  </si>
  <si>
    <t>,107</t>
  </si>
  <si>
    <t>,113</t>
  </si>
  <si>
    <t>,111</t>
  </si>
  <si>
    <t xml:space="preserve"> 18,00 Absolut (1)</t>
  </si>
  <si>
    <t xml:space="preserve"> 19,00 Russkij Standard</t>
  </si>
  <si>
    <t>-,215</t>
  </si>
  <si>
    <t>,934</t>
  </si>
  <si>
    <t>,929</t>
  </si>
  <si>
    <t>,922</t>
  </si>
  <si>
    <t xml:space="preserve"> 19,00 Russkij Stand (1)</t>
  </si>
  <si>
    <t xml:space="preserve"> 22,00 Božkov Republica</t>
  </si>
  <si>
    <t>,230</t>
  </si>
  <si>
    <t>-,177</t>
  </si>
  <si>
    <t>,144</t>
  </si>
  <si>
    <t>,162</t>
  </si>
  <si>
    <t>,159</t>
  </si>
  <si>
    <t>,137</t>
  </si>
  <si>
    <t>,210</t>
  </si>
  <si>
    <t xml:space="preserve"> 22,00 Božkov Republ (1)</t>
  </si>
  <si>
    <t xml:space="preserve"> 23,00 Heffron</t>
  </si>
  <si>
    <t>-,233</t>
  </si>
  <si>
    <t xml:space="preserve"> 23,00 Heffron (1)</t>
  </si>
  <si>
    <t xml:space="preserve"> 24,00 Captain Morgan</t>
  </si>
  <si>
    <t>,156</t>
  </si>
  <si>
    <t xml:space="preserve"> 24,00 Captain Morga (1)</t>
  </si>
  <si>
    <t xml:space="preserve"> 25,00 Diplomatico</t>
  </si>
  <si>
    <t>,155</t>
  </si>
  <si>
    <t>-,226</t>
  </si>
  <si>
    <t>,931</t>
  </si>
  <si>
    <t xml:space="preserve"> 25,00 Diplomatico (1)</t>
  </si>
  <si>
    <t xml:space="preserve"> 26,00 Havana Club</t>
  </si>
  <si>
    <t>,191</t>
  </si>
  <si>
    <t>,193</t>
  </si>
  <si>
    <t>,936</t>
  </si>
  <si>
    <t>,925</t>
  </si>
  <si>
    <t>,924</t>
  </si>
  <si>
    <t xml:space="preserve"> 26,00 Havana Club (1)</t>
  </si>
  <si>
    <t xml:space="preserve"> 27,00 Bacardi</t>
  </si>
  <si>
    <t>,196</t>
  </si>
  <si>
    <t>,187</t>
  </si>
  <si>
    <t>-,206</t>
  </si>
  <si>
    <t>,895</t>
  </si>
  <si>
    <t xml:space="preserve"> 27,00 Bacardi (1)</t>
  </si>
  <si>
    <t xml:space="preserve"> 28,00 Don Papa</t>
  </si>
  <si>
    <t>-,178</t>
  </si>
  <si>
    <t xml:space="preserve"> 28,00 Don Papa (1)</t>
  </si>
  <si>
    <t xml:space="preserve"> 30,00 Bumbu</t>
  </si>
  <si>
    <t>,919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</si>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</sst>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Aptos Narrow"/>
      <family val="2"/>
      <charset val="238"/>
      <scheme val="minor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65885383003" xfId="1" xr:uid="{C39D50F1-552F-4069-B4E0-FC761628355E}"/>
    <cellStyle name="style1765885383020" xfId="8" xr:uid="{83D111D9-F71A-4025-B9C0-B0806860A207}"/>
    <cellStyle name="style1765885383039" xfId="14" xr:uid="{C54C8323-C71D-4099-82D0-AD7A34ABE739}"/>
    <cellStyle name="style1765885383122" xfId="2" xr:uid="{E651B5A6-CCA5-4228-805C-7ED66DC43DFA}"/>
    <cellStyle name="style1765885383131" xfId="3" xr:uid="{CFACC56B-228C-4D61-B2CA-19EE47EDF9B4}"/>
    <cellStyle name="style1765885383140" xfId="4" xr:uid="{B7782354-B6BB-48E1-B197-3DA01AB7794D}"/>
    <cellStyle name="style1765885383149" xfId="5" xr:uid="{E42EDA9C-327D-41F8-A5AD-CCE9DA75627C}"/>
    <cellStyle name="style1765885383159" xfId="6" xr:uid="{20687A44-D5EC-46EB-9670-F4117A966501}"/>
    <cellStyle name="style1765885383168" xfId="13" xr:uid="{58F3AF7E-D305-415C-80EB-3304C3048112}"/>
    <cellStyle name="style1765885383176" xfId="7" xr:uid="{6DA8147B-6141-43EC-8F50-B57F7F6DCA69}"/>
    <cellStyle name="style1765885383199" xfId="9" xr:uid="{94145BF0-6823-4D9B-9CB9-75A6563C34B1}"/>
    <cellStyle name="style1765885383208" xfId="10" xr:uid="{8DE849BC-4778-43B6-B825-EF9C31BF9FB2}"/>
    <cellStyle name="style1765885383218" xfId="11" xr:uid="{35373363-B490-46F6-BBCF-5F2549A4F333}"/>
    <cellStyle name="style1765885383225" xfId="12" xr:uid="{152C2270-97D4-436C-8875-DE4072996931}"/>
    <cellStyle name="style1765885383236" xfId="15" xr:uid="{87326EDC-A500-4112-8A7C-8B83FF34E517}"/>
    <cellStyle name="style1765885383247" xfId="16" xr:uid="{085FB2FD-AC7A-4FF2-84E0-388CA2E6FBF8}"/>
    <cellStyle name="style1765885383256" xfId="18" xr:uid="{5FD479D7-FB1F-4844-83EB-0E765A5ED049}"/>
    <cellStyle name="style1765885383294" xfId="17" xr:uid="{DC4481E0-47C4-46CD-8E8E-50EEBC03B4CF}"/>
    <cellStyle name="style1765885383305" xfId="19" xr:uid="{C0B1D4FF-E4E1-424A-A89F-2DB1C26EFC1B}"/>
    <cellStyle name="style1765885383358" xfId="20" xr:uid="{1AC67457-3B34-4E6A-A8DE-5EA5FB7A3317}"/>
    <cellStyle name="style1765885383688" xfId="21" xr:uid="{9E1016CB-DABF-44AA-BE84-266AED3765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886A3-A303-47F4-85B9-2A65482690A1}">
  <dimension ref="A1:V38"/>
  <sheetViews>
    <sheetView tabSelected="1" topLeftCell="H1" workbookViewId="0">
      <selection activeCell="V2" sqref="V2:V38"/>
    </sheetView>
  </sheetViews>
  <sheetFormatPr defaultRowHeight="15"/>
  <cols>
    <col min="1" max="1" width="80.7109375" customWidth="1"/>
  </cols>
  <sheetData>
    <row r="1" spans="1:22">
      <c r="B1" t="s">
        <v>101</v>
      </c>
      <c r="C1" t="s">
        <v>118</v>
      </c>
      <c r="D1" t="s">
        <v>126</v>
      </c>
      <c r="E1" t="s">
        <v>143</v>
      </c>
      <c r="F1" t="s">
        <v>156</v>
      </c>
      <c r="G1" t="s">
        <v>169</v>
      </c>
      <c r="H1" t="s">
        <v>172</v>
      </c>
      <c r="I1" t="s">
        <v>180</v>
      </c>
      <c r="J1" t="s">
        <v>193</v>
      </c>
      <c r="K1" t="s">
        <v>200</v>
      </c>
      <c r="L1" t="s">
        <v>208</v>
      </c>
      <c r="M1" t="s">
        <v>216</v>
      </c>
      <c r="N1" t="s">
        <v>222</v>
      </c>
      <c r="O1" t="s">
        <v>231</v>
      </c>
      <c r="P1" t="s">
        <v>234</v>
      </c>
      <c r="Q1" t="s">
        <v>237</v>
      </c>
      <c r="R1" t="s">
        <v>242</v>
      </c>
      <c r="S1" t="s">
        <v>249</v>
      </c>
      <c r="T1" t="s">
        <v>255</v>
      </c>
      <c r="U1" t="s">
        <v>258</v>
      </c>
      <c r="V1" t="s">
        <v>261</v>
      </c>
    </row>
    <row r="2" spans="1:22">
      <c r="B2">
        <v>0.14976329823271825</v>
      </c>
      <c r="C2">
        <v>0.1726161653240382</v>
      </c>
      <c r="D2">
        <v>0.17669866501858278</v>
      </c>
      <c r="E2">
        <v>0.29513247638627432</v>
      </c>
      <c r="F2">
        <v>0.20252746272032113</v>
      </c>
      <c r="G2">
        <v>0.30156266330328568</v>
      </c>
      <c r="H2">
        <v>0.24712158558540109</v>
      </c>
      <c r="I2">
        <v>0.15159037017276941</v>
      </c>
      <c r="J2">
        <v>0.37152123232410217</v>
      </c>
      <c r="K2">
        <v>0.28060359419031772</v>
      </c>
      <c r="L2">
        <v>0.17489324047264651</v>
      </c>
      <c r="M2">
        <v>8.4337008356604473E-2</v>
      </c>
      <c r="N2">
        <v>0.28497952826949208</v>
      </c>
      <c r="O2">
        <v>0.13045736412940109</v>
      </c>
      <c r="P2">
        <v>0.2642822384039421</v>
      </c>
      <c r="Q2">
        <v>0.18828069310056658</v>
      </c>
      <c r="R2">
        <v>0.21284762445333916</v>
      </c>
      <c r="S2">
        <v>0.32660642775074911</v>
      </c>
      <c r="T2">
        <v>0.3304019065187494</v>
      </c>
      <c r="U2">
        <v>0.22867368357302556</v>
      </c>
      <c r="V2">
        <v>0.22522182633085808</v>
      </c>
    </row>
    <row r="3" spans="1:22">
      <c r="A3" t="s">
        <v>3</v>
      </c>
      <c r="B3" s="23">
        <v>1.6576134395245401E-3</v>
      </c>
      <c r="C3" s="23">
        <v>1.7852739047711649E-3</v>
      </c>
      <c r="D3" s="23">
        <v>1.5416633634681E-3</v>
      </c>
      <c r="E3" s="24">
        <v>1.3071636324265803E-2</v>
      </c>
      <c r="F3" s="23">
        <v>2.6592561448002001E-3</v>
      </c>
      <c r="G3" s="24">
        <v>0.14476234938899793</v>
      </c>
      <c r="H3" s="23">
        <v>5.017572956963705E-3</v>
      </c>
      <c r="I3" s="23">
        <v>6.7253269345274617E-3</v>
      </c>
      <c r="J3" s="24">
        <v>8.4576037793043055E-2</v>
      </c>
      <c r="K3" s="23">
        <v>1.1851646962715677E-2</v>
      </c>
      <c r="L3" s="23">
        <v>6.3755566597059289E-3</v>
      </c>
      <c r="M3" s="23">
        <v>2.0157027908810172E-3</v>
      </c>
      <c r="N3" s="23">
        <v>1.4855365760932092E-2</v>
      </c>
      <c r="O3" s="23">
        <v>4.651767155110645E-3</v>
      </c>
      <c r="P3" s="23">
        <v>2.273172196051481E-3</v>
      </c>
      <c r="Q3" s="24">
        <v>5.6300458617420279E-2</v>
      </c>
      <c r="R3" s="23">
        <v>5.4152515162202118E-3</v>
      </c>
      <c r="S3" s="24">
        <v>1.7334590884085777E-2</v>
      </c>
      <c r="T3" s="23">
        <v>2.3722005599937303E-3</v>
      </c>
      <c r="U3" s="24">
        <v>3.1621303246505285E-2</v>
      </c>
      <c r="V3" s="23">
        <v>8.6393480375332662E-3</v>
      </c>
    </row>
    <row r="4" spans="1:22">
      <c r="A4" t="s">
        <v>4</v>
      </c>
      <c r="B4" s="24">
        <v>5.9569232388387856E-2</v>
      </c>
      <c r="C4" s="24">
        <v>1.5151424009696232E-2</v>
      </c>
      <c r="D4" s="23">
        <v>1.3398324089327839E-3</v>
      </c>
      <c r="E4" s="24">
        <v>4.0129217919384924E-2</v>
      </c>
      <c r="F4" s="24">
        <v>1.6707147842222242E-2</v>
      </c>
      <c r="G4" s="23">
        <v>7.765550097580406E-3</v>
      </c>
      <c r="H4" s="24">
        <v>3.0511495791146433E-2</v>
      </c>
      <c r="I4" s="23">
        <v>4.9083090525852691E-3</v>
      </c>
      <c r="J4" s="24">
        <v>2.1296396283240884E-2</v>
      </c>
      <c r="K4" s="23">
        <v>1.1816465786646533E-2</v>
      </c>
      <c r="L4" s="23">
        <v>1.2412223185976306E-3</v>
      </c>
      <c r="M4" s="23">
        <v>2.8159800859127297E-3</v>
      </c>
      <c r="N4" s="24">
        <v>3.1569420548745314E-2</v>
      </c>
      <c r="O4" s="24">
        <v>2.2090398365302851E-2</v>
      </c>
      <c r="P4" s="24">
        <v>2.3331362191127494E-2</v>
      </c>
      <c r="Q4" s="24">
        <v>7.0989591655496648E-2</v>
      </c>
      <c r="R4" s="23">
        <v>2.4282400937480635E-3</v>
      </c>
      <c r="S4" s="24">
        <v>2.6239665477285797E-2</v>
      </c>
      <c r="T4" s="23">
        <v>2.6799722323571757E-3</v>
      </c>
      <c r="U4" s="24">
        <v>1.3540438134721855E-2</v>
      </c>
      <c r="V4" s="23">
        <v>1.0664501063817786E-2</v>
      </c>
    </row>
    <row r="5" spans="1:22">
      <c r="A5" t="s">
        <v>5</v>
      </c>
      <c r="B5" s="23">
        <v>1.4142533782632062E-3</v>
      </c>
      <c r="C5" s="23">
        <v>3.7034599192072677E-3</v>
      </c>
      <c r="D5" s="24">
        <v>5.4915066180585559E-2</v>
      </c>
      <c r="E5" s="23">
        <v>9.1031239391086028E-3</v>
      </c>
      <c r="F5" s="23">
        <v>1.5465313851184197E-2</v>
      </c>
      <c r="G5" s="23">
        <v>1.0983423512826062E-2</v>
      </c>
      <c r="H5" s="24">
        <v>1.7122684204603011E-2</v>
      </c>
      <c r="I5" s="24">
        <v>1.3612645941352534E-2</v>
      </c>
      <c r="J5" s="23">
        <v>2.3298181832505736E-3</v>
      </c>
      <c r="K5" s="24">
        <v>3.4128933093679543E-2</v>
      </c>
      <c r="L5" s="23">
        <v>3.2593867154684119E-3</v>
      </c>
      <c r="M5" s="24">
        <v>5.1423672140929494E-2</v>
      </c>
      <c r="N5" s="23">
        <v>4.5126919462117557E-3</v>
      </c>
      <c r="O5" s="23">
        <v>1.5342211895350158E-3</v>
      </c>
      <c r="P5" s="24">
        <v>9.6194262164340013E-3</v>
      </c>
      <c r="Q5" s="24">
        <v>8.3245875320058602E-2</v>
      </c>
      <c r="R5" s="23">
        <v>5.3348303245822426E-3</v>
      </c>
      <c r="S5" s="23">
        <v>8.4218220204402665E-3</v>
      </c>
      <c r="T5" s="24">
        <v>4.4762456462301786E-2</v>
      </c>
      <c r="U5" s="23">
        <v>1.4968654848333167E-3</v>
      </c>
      <c r="V5" s="23">
        <v>2.1871628816648486E-2</v>
      </c>
    </row>
    <row r="6" spans="1:22">
      <c r="A6" t="s">
        <v>6</v>
      </c>
      <c r="B6" s="24">
        <v>4.0940722234314456E-2</v>
      </c>
      <c r="C6" s="23">
        <v>8.6701162128184194E-3</v>
      </c>
      <c r="D6" s="23">
        <v>2.2527678402224161E-3</v>
      </c>
      <c r="E6" s="23">
        <v>3.3084210732582829E-3</v>
      </c>
      <c r="F6" s="23">
        <v>2.7954281502952927E-3</v>
      </c>
      <c r="G6" s="24">
        <v>3.3664023076547665E-2</v>
      </c>
      <c r="H6" s="23">
        <v>1.3709959540732678E-2</v>
      </c>
      <c r="I6" s="24">
        <v>1.6015868293797496E-2</v>
      </c>
      <c r="J6" s="24">
        <v>3.2020582855509287E-2</v>
      </c>
      <c r="K6" s="24">
        <v>3.4185546138686573E-2</v>
      </c>
      <c r="L6" s="23">
        <v>9.0761868132316088E-4</v>
      </c>
      <c r="M6" s="23">
        <v>2.7617367471757504E-3</v>
      </c>
      <c r="N6" s="24">
        <v>1.7071409754898289E-2</v>
      </c>
      <c r="O6" s="23">
        <v>7.8388935162454054E-3</v>
      </c>
      <c r="P6" s="23">
        <v>3.9908105746792469E-3</v>
      </c>
      <c r="Q6" s="24">
        <v>1.629209335266317E-2</v>
      </c>
      <c r="R6" s="24">
        <v>3.0276462208043992E-2</v>
      </c>
      <c r="S6" s="24">
        <v>0.10121999743667466</v>
      </c>
      <c r="T6" s="24">
        <v>1.3394012511946657E-2</v>
      </c>
      <c r="U6" s="24">
        <v>1.4196511955440885E-2</v>
      </c>
      <c r="V6" s="24">
        <v>3.7309346787642063E-2</v>
      </c>
    </row>
    <row r="7" spans="1:22">
      <c r="A7" t="s">
        <v>7</v>
      </c>
      <c r="B7" s="24">
        <v>5.6882523999161418E-2</v>
      </c>
      <c r="C7" s="24">
        <v>3.2598274111614887E-2</v>
      </c>
      <c r="D7" s="24">
        <v>0.21989089523947436</v>
      </c>
      <c r="E7" s="24">
        <v>2.3314048965533546E-2</v>
      </c>
      <c r="F7" s="23">
        <v>7.4682403933386179E-3</v>
      </c>
      <c r="G7" s="24">
        <v>6.4473085170440508E-2</v>
      </c>
      <c r="H7" s="23">
        <v>1.3766364576135753E-2</v>
      </c>
      <c r="I7" s="24">
        <v>1.3613396250367489E-2</v>
      </c>
      <c r="J7" s="23">
        <v>8.8443322438004086E-3</v>
      </c>
      <c r="K7" s="24">
        <v>0.10202602783725526</v>
      </c>
      <c r="L7" s="24">
        <v>4.0111713850193222E-2</v>
      </c>
      <c r="M7" s="24">
        <v>4.2120826757204355E-2</v>
      </c>
      <c r="N7" s="23">
        <v>1.1467635276146602E-2</v>
      </c>
      <c r="O7" s="24">
        <v>1.7440633438502787E-2</v>
      </c>
      <c r="P7" s="23">
        <v>3.6734198518935954E-3</v>
      </c>
      <c r="Q7" s="24">
        <v>1.7364478217974724E-2</v>
      </c>
      <c r="R7" s="23">
        <v>3.0702872334816547E-3</v>
      </c>
      <c r="S7" s="23">
        <v>6.3621640337321473E-3</v>
      </c>
      <c r="T7" s="24">
        <v>2.6352380316860539E-2</v>
      </c>
      <c r="U7" s="23">
        <v>6.0417471048788167E-3</v>
      </c>
      <c r="V7" s="24">
        <v>2.9825424614646004E-2</v>
      </c>
    </row>
    <row r="8" spans="1:22">
      <c r="A8" t="s">
        <v>8</v>
      </c>
      <c r="B8" s="23">
        <v>4.8716098918384892E-3</v>
      </c>
      <c r="C8" s="23">
        <v>4.3895968300162545E-3</v>
      </c>
      <c r="D8" s="24">
        <v>5.0627257707662056E-2</v>
      </c>
      <c r="E8" s="23">
        <v>5.5848994435871236E-3</v>
      </c>
      <c r="F8" s="24">
        <v>7.5728185584850741E-2</v>
      </c>
      <c r="G8" s="24">
        <v>4.1592359158294137E-2</v>
      </c>
      <c r="H8" s="23">
        <v>5.5916860002445425E-3</v>
      </c>
      <c r="I8" s="24">
        <v>6.3087642067203673E-2</v>
      </c>
      <c r="J8" s="23">
        <v>1.7198401404993492E-3</v>
      </c>
      <c r="K8" s="23">
        <v>6.0415705608844635E-3</v>
      </c>
      <c r="L8" s="23">
        <v>7.782869454917074E-3</v>
      </c>
      <c r="M8" s="23">
        <v>1.0779197398169583E-2</v>
      </c>
      <c r="N8" s="24">
        <v>1.9318595819720261E-2</v>
      </c>
      <c r="O8" s="24">
        <v>7.3554776554941165E-2</v>
      </c>
      <c r="P8" s="24">
        <v>6.6294580673826084E-2</v>
      </c>
      <c r="Q8" s="23">
        <v>5.9041536843410245E-3</v>
      </c>
      <c r="R8" s="24">
        <v>3.7201372835160153E-2</v>
      </c>
      <c r="S8" s="24">
        <v>5.0776700049421246E-2</v>
      </c>
      <c r="T8" s="23">
        <v>3.1373878778202663E-3</v>
      </c>
      <c r="U8" s="24">
        <v>0.12972426514080776</v>
      </c>
      <c r="V8" s="24">
        <v>2.4856394865086832E-2</v>
      </c>
    </row>
    <row r="9" spans="1:22">
      <c r="A9" t="s">
        <v>9</v>
      </c>
      <c r="B9" s="24">
        <v>7.7031701948354195E-2</v>
      </c>
      <c r="C9" s="24">
        <v>0.12226464678782416</v>
      </c>
      <c r="D9" s="24">
        <v>6.1203355775485892E-2</v>
      </c>
      <c r="E9" s="24">
        <v>5.2663834531434493E-2</v>
      </c>
      <c r="F9" s="24">
        <v>2.2495190509865527E-2</v>
      </c>
      <c r="G9" s="23">
        <v>6.6854079876112367E-3</v>
      </c>
      <c r="H9" s="24">
        <v>5.5582815740805258E-2</v>
      </c>
      <c r="I9" s="24">
        <v>4.2057600497885539E-2</v>
      </c>
      <c r="J9" s="24">
        <v>1.7873847882448012E-2</v>
      </c>
      <c r="K9" s="24">
        <v>7.9697438964414516E-2</v>
      </c>
      <c r="L9" s="24">
        <v>1.147508372792699E-2</v>
      </c>
      <c r="M9" s="24">
        <v>1.2117169366008172E-2</v>
      </c>
      <c r="N9" s="23">
        <v>1.3720941778861141E-2</v>
      </c>
      <c r="O9" s="23">
        <v>1.9272179363130672E-3</v>
      </c>
      <c r="P9" s="24">
        <v>4.0657966497884203E-2</v>
      </c>
      <c r="Q9" s="24">
        <v>0.10081669343283672</v>
      </c>
      <c r="R9" s="23">
        <v>3.16441782703485E-3</v>
      </c>
      <c r="S9" s="23">
        <v>1.1925411898271307E-2</v>
      </c>
      <c r="T9" s="24">
        <v>4.6589606784430158E-2</v>
      </c>
      <c r="U9" s="24">
        <v>0.11106613881526875</v>
      </c>
      <c r="V9" s="23">
        <v>1.9079284879107383E-2</v>
      </c>
    </row>
    <row r="10" spans="1:22">
      <c r="A10" t="s">
        <v>10</v>
      </c>
      <c r="B10" s="23">
        <v>6.9102460613282256E-3</v>
      </c>
      <c r="C10" s="24">
        <v>0.11412684296261195</v>
      </c>
      <c r="D10" s="24">
        <v>1.4006847796417123E-2</v>
      </c>
      <c r="E10" s="23">
        <v>6.3099507491258446E-3</v>
      </c>
      <c r="F10" s="24">
        <v>9.5034928657628512E-2</v>
      </c>
      <c r="G10" s="24">
        <v>3.503060168661757E-2</v>
      </c>
      <c r="H10" s="24">
        <v>6.9813660190484725E-2</v>
      </c>
      <c r="I10" s="23">
        <v>1.1348093878385292E-2</v>
      </c>
      <c r="J10" s="24">
        <v>7.513612144180376E-2</v>
      </c>
      <c r="K10" s="23">
        <v>2.0341644717610922E-3</v>
      </c>
      <c r="L10" s="23">
        <v>4.3992276908079494E-3</v>
      </c>
      <c r="M10" s="23">
        <v>7.0797983548062061E-3</v>
      </c>
      <c r="N10" s="23">
        <v>9.5105995991941212E-3</v>
      </c>
      <c r="O10" s="23">
        <v>3.1879858475905702E-3</v>
      </c>
      <c r="P10" s="24">
        <v>0.15835645583822838</v>
      </c>
      <c r="Q10" s="23">
        <v>2.4243717308775493E-3</v>
      </c>
      <c r="R10" s="24">
        <v>0.14026530773944135</v>
      </c>
      <c r="S10" s="23">
        <v>1.0259483031148065E-2</v>
      </c>
      <c r="T10" s="24">
        <v>1.5722974928094335E-2</v>
      </c>
      <c r="U10" s="23">
        <v>5.7559289709923252E-3</v>
      </c>
      <c r="V10" s="24">
        <v>8.6353782140666177E-2</v>
      </c>
    </row>
    <row r="11" spans="1:22">
      <c r="A11" t="s">
        <v>11</v>
      </c>
      <c r="B11" s="23">
        <v>1.4298833525903669E-3</v>
      </c>
      <c r="C11" s="23">
        <v>4.3245803120501407E-3</v>
      </c>
      <c r="D11" s="24">
        <v>1.2428989225143312E-2</v>
      </c>
      <c r="E11" s="23">
        <v>6.6555962731760076E-3</v>
      </c>
      <c r="F11" s="24">
        <v>4.7892829869574383E-2</v>
      </c>
      <c r="G11" s="23">
        <v>4.0705244447188545E-3</v>
      </c>
      <c r="H11" s="24">
        <v>1.594725738137797E-2</v>
      </c>
      <c r="I11" s="24">
        <v>0.12448607566407818</v>
      </c>
      <c r="J11" s="24">
        <v>2.821169880583568E-2</v>
      </c>
      <c r="K11" s="24">
        <v>4.8315449264686852E-2</v>
      </c>
      <c r="L11" s="23">
        <v>1.6911585206604593E-3</v>
      </c>
      <c r="M11" s="23">
        <v>2.0704511229648354E-3</v>
      </c>
      <c r="N11" s="23">
        <v>3.0239279244105269E-3</v>
      </c>
      <c r="O11" s="23">
        <v>4.3308498869462642E-3</v>
      </c>
      <c r="P11" s="24">
        <v>1.1536428822459284E-2</v>
      </c>
      <c r="Q11" s="23">
        <v>1.3698446134919066E-3</v>
      </c>
      <c r="R11" s="23">
        <v>2.9161746108393055E-3</v>
      </c>
      <c r="S11" s="23">
        <v>7.7094491638265176E-3</v>
      </c>
      <c r="T11" s="24">
        <v>3.8025019972130154E-2</v>
      </c>
      <c r="U11" s="24">
        <v>4.7200942825003075E-2</v>
      </c>
      <c r="V11" s="24">
        <v>2.9491176977050598E-2</v>
      </c>
    </row>
    <row r="12" spans="1:22">
      <c r="A12" t="s">
        <v>12</v>
      </c>
      <c r="B12" s="24">
        <v>1.2831797065087032E-2</v>
      </c>
      <c r="C12" s="23">
        <v>3.4476057069389313E-3</v>
      </c>
      <c r="D12" s="24">
        <v>5.2946123524663102E-2</v>
      </c>
      <c r="E12" s="24">
        <v>6.8210851421985588E-2</v>
      </c>
      <c r="F12" s="23">
        <v>2.3070094140938383E-3</v>
      </c>
      <c r="G12" s="24">
        <v>3.7350156250951699E-2</v>
      </c>
      <c r="H12" s="24">
        <v>4.3188995801512149E-2</v>
      </c>
      <c r="I12" s="23">
        <v>6.6519070048977761E-3</v>
      </c>
      <c r="J12" s="23">
        <v>1.0157942281559506E-2</v>
      </c>
      <c r="K12" s="23">
        <v>1.8586597850744396E-3</v>
      </c>
      <c r="L12" s="23">
        <v>1.7547314885312448E-3</v>
      </c>
      <c r="M12" s="24">
        <v>9.5012793928328385E-2</v>
      </c>
      <c r="N12" s="23">
        <v>2.9960460927133223E-3</v>
      </c>
      <c r="O12" s="23">
        <v>2.6846732700050754E-3</v>
      </c>
      <c r="P12" s="23">
        <v>2.1651986966877554E-3</v>
      </c>
      <c r="Q12" s="24">
        <v>2.7053117506531468E-2</v>
      </c>
      <c r="R12" s="24">
        <v>2.2042792521996257E-2</v>
      </c>
      <c r="S12" s="24">
        <v>2.6560391143917225E-2</v>
      </c>
      <c r="T12" s="23">
        <v>4.1917023224926579E-3</v>
      </c>
      <c r="U12" s="24">
        <v>5.0569595204695721E-2</v>
      </c>
      <c r="V12" s="24">
        <v>4.6090452473133994E-2</v>
      </c>
    </row>
    <row r="13" spans="1:22">
      <c r="A13" t="s">
        <v>13</v>
      </c>
      <c r="B13" s="23">
        <v>4.8868459739624939E-3</v>
      </c>
      <c r="C13" s="24">
        <v>5.9232489539850816E-2</v>
      </c>
      <c r="D13" s="23">
        <v>6.99178860980552E-3</v>
      </c>
      <c r="E13" s="23">
        <v>9.4126159917822232E-3</v>
      </c>
      <c r="F13" s="24">
        <v>2.2327759279527081E-2</v>
      </c>
      <c r="G13" s="24">
        <v>2.373507478754933E-2</v>
      </c>
      <c r="H13" s="23">
        <v>3.1502169007267987E-3</v>
      </c>
      <c r="I13" s="24">
        <v>3.7973911907542034E-2</v>
      </c>
      <c r="J13" s="23">
        <v>4.671284020262287E-3</v>
      </c>
      <c r="K13" s="24">
        <v>1.9078244585535736E-2</v>
      </c>
      <c r="L13" s="24">
        <v>1.1629036336124395E-2</v>
      </c>
      <c r="M13" s="23">
        <v>7.1471176272875836E-3</v>
      </c>
      <c r="N13" s="23">
        <v>6.0096219383182475E-3</v>
      </c>
      <c r="O13" s="24">
        <v>6.0458217992287268E-2</v>
      </c>
      <c r="P13" s="24">
        <v>1.623314715155166E-2</v>
      </c>
      <c r="Q13" s="23">
        <v>6.1593341922164943E-3</v>
      </c>
      <c r="R13" s="24">
        <v>4.3987089984621891E-2</v>
      </c>
      <c r="S13" s="23">
        <v>4.9199567261487371E-3</v>
      </c>
      <c r="T13" s="24">
        <v>0.11491020587507458</v>
      </c>
      <c r="U13" s="24">
        <v>2.3865293652485166E-2</v>
      </c>
      <c r="V13" s="23">
        <v>1.8227820906414772E-3</v>
      </c>
    </row>
    <row r="14" spans="1:22">
      <c r="A14" t="s">
        <v>14</v>
      </c>
      <c r="B14" s="24">
        <v>8.7321716530785229E-2</v>
      </c>
      <c r="C14" s="23">
        <v>1.7703986023706825E-3</v>
      </c>
      <c r="D14" s="23">
        <v>5.7700235435049433E-3</v>
      </c>
      <c r="E14" s="24">
        <v>6.0652883522943679E-2</v>
      </c>
      <c r="F14" s="24">
        <v>3.2338122126360287E-2</v>
      </c>
      <c r="G14" s="23">
        <v>5.2074604234706055E-3</v>
      </c>
      <c r="H14" s="24">
        <v>2.4014515899625204E-2</v>
      </c>
      <c r="I14" s="24">
        <v>5.946326746026348E-2</v>
      </c>
      <c r="J14" s="24">
        <v>4.1147653282295547E-2</v>
      </c>
      <c r="K14" s="23">
        <v>9.2591016052402282E-3</v>
      </c>
      <c r="L14" s="24">
        <v>7.7137427192140298E-2</v>
      </c>
      <c r="M14" s="24">
        <v>1.8901829331367182E-2</v>
      </c>
      <c r="N14" s="24">
        <v>2.1685364125421651E-2</v>
      </c>
      <c r="O14" s="23">
        <v>6.1280389553392328E-3</v>
      </c>
      <c r="P14" s="24">
        <v>8.2729788713453434E-2</v>
      </c>
      <c r="Q14" s="24">
        <v>2.148922552407305E-2</v>
      </c>
      <c r="R14" s="23">
        <v>1.7629428214131653E-3</v>
      </c>
      <c r="S14" s="23">
        <v>8.3389484217262968E-3</v>
      </c>
      <c r="T14" s="24">
        <v>5.6319869930656657E-2</v>
      </c>
      <c r="U14" s="23">
        <v>4.1537610853663752E-3</v>
      </c>
      <c r="V14" s="24">
        <v>0.1087367311363093</v>
      </c>
    </row>
    <row r="15" spans="1:22">
      <c r="A15" t="s">
        <v>15</v>
      </c>
      <c r="B15" s="24">
        <v>4.1083897606852507E-2</v>
      </c>
      <c r="C15" s="24">
        <v>5.3733904897952059E-2</v>
      </c>
      <c r="D15" s="23">
        <v>5.9968208529657752E-3</v>
      </c>
      <c r="E15" s="23">
        <v>4.7558355120787552E-3</v>
      </c>
      <c r="F15" s="24">
        <v>4.024553099711585E-2</v>
      </c>
      <c r="G15" s="24">
        <v>1.3204958299675551E-2</v>
      </c>
      <c r="H15" s="24">
        <v>2.9357891686433289E-2</v>
      </c>
      <c r="I15" s="24">
        <v>2.1138553710598321E-2</v>
      </c>
      <c r="J15" s="24">
        <v>3.7828242141971641E-2</v>
      </c>
      <c r="K15" s="23">
        <v>4.0567857131794255E-3</v>
      </c>
      <c r="L15" s="24">
        <v>1.6575325926263904E-2</v>
      </c>
      <c r="M15" s="24">
        <v>2.4373207276682612E-2</v>
      </c>
      <c r="N15" s="23">
        <v>2.8920005900476302E-3</v>
      </c>
      <c r="O15" s="24">
        <v>2.0634554318342706E-2</v>
      </c>
      <c r="P15" s="24">
        <v>1.0992704195691257E-2</v>
      </c>
      <c r="Q15" s="24">
        <v>6.3267093376054365E-2</v>
      </c>
      <c r="R15" s="24">
        <v>1.3685456211062454E-2</v>
      </c>
      <c r="S15" s="24">
        <v>1.5869588490414557E-2</v>
      </c>
      <c r="T15" s="23">
        <v>6.1338166752271999E-3</v>
      </c>
      <c r="U15" s="23">
        <v>2.1240082252847385E-3</v>
      </c>
      <c r="V15" s="24">
        <v>6.0836920632846681E-2</v>
      </c>
    </row>
    <row r="16" spans="1:22">
      <c r="A16" t="s">
        <v>16</v>
      </c>
      <c r="B16" s="23">
        <v>2.8135732596930056E-3</v>
      </c>
      <c r="C16" s="24">
        <v>2.1270507187533299E-2</v>
      </c>
      <c r="D16" s="23">
        <v>2.8176877164780836E-3</v>
      </c>
      <c r="E16" s="24">
        <v>2.7204153108167723E-2</v>
      </c>
      <c r="F16" s="24">
        <v>3.7360050703048764E-2</v>
      </c>
      <c r="G16" s="23">
        <v>5.7445201235152028E-3</v>
      </c>
      <c r="H16" s="23">
        <v>1.3440113577201974E-3</v>
      </c>
      <c r="I16" s="23">
        <v>1.0993567045884228E-2</v>
      </c>
      <c r="J16" s="23">
        <v>1.1453470960989478E-2</v>
      </c>
      <c r="K16" s="23">
        <v>3.3915405795750067E-3</v>
      </c>
      <c r="L16" s="23">
        <v>2.1860742666082109E-3</v>
      </c>
      <c r="M16" s="24">
        <v>0.10690504624008224</v>
      </c>
      <c r="N16" s="24">
        <v>5.2900247796666501E-2</v>
      </c>
      <c r="O16" s="24">
        <v>1.348374831741149E-2</v>
      </c>
      <c r="P16" s="23">
        <v>5.4206931375092911E-3</v>
      </c>
      <c r="Q16" s="24">
        <v>3.6215853403698692E-2</v>
      </c>
      <c r="R16" s="23">
        <v>2.7700500213212816E-3</v>
      </c>
      <c r="S16" s="24">
        <v>2.7045576190986704E-2</v>
      </c>
      <c r="T16" s="23">
        <v>1.1460754028446329E-2</v>
      </c>
      <c r="U16" s="24">
        <v>2.7313658878239905E-2</v>
      </c>
      <c r="V16" s="23">
        <v>1.1053244940902417E-2</v>
      </c>
    </row>
    <row r="17" spans="1:22">
      <c r="A17" t="s">
        <v>17</v>
      </c>
      <c r="B17" s="23">
        <v>3.588384998052723E-3</v>
      </c>
      <c r="C17" s="24">
        <v>3.089698519921966E-2</v>
      </c>
      <c r="D17" s="24">
        <v>1.4050006481930496E-2</v>
      </c>
      <c r="E17" s="24">
        <v>3.0775573398882122E-2</v>
      </c>
      <c r="F17" s="24">
        <v>2.8313057857332957E-2</v>
      </c>
      <c r="G17" s="24">
        <v>2.1847684630536691E-2</v>
      </c>
      <c r="H17" s="24">
        <v>5.2302773565658607E-2</v>
      </c>
      <c r="I17" s="23">
        <v>3.8141593542650254E-3</v>
      </c>
      <c r="J17" s="23">
        <v>2.4092559746064631E-3</v>
      </c>
      <c r="K17" s="24">
        <v>3.4999599398986496E-2</v>
      </c>
      <c r="L17" s="23">
        <v>1.9343618127021095E-3</v>
      </c>
      <c r="M17" s="24">
        <v>9.1435931412106583E-2</v>
      </c>
      <c r="N17" s="24">
        <v>8.2191312723389101E-2</v>
      </c>
      <c r="O17" s="24">
        <v>5.660052704029004E-2</v>
      </c>
      <c r="P17" s="23">
        <v>5.5494950564076925E-3</v>
      </c>
      <c r="Q17" s="23">
        <v>2.0958989319167453E-3</v>
      </c>
      <c r="R17" s="24">
        <v>4.1621499152895022E-2</v>
      </c>
      <c r="S17" s="24">
        <v>3.2399559984197655E-2</v>
      </c>
      <c r="T17" s="24">
        <v>2.1892932181280075E-2</v>
      </c>
      <c r="U17" s="24">
        <v>1.6603869637268932E-2</v>
      </c>
      <c r="V17" s="23">
        <v>7.0282009287120925E-3</v>
      </c>
    </row>
    <row r="18" spans="1:22">
      <c r="A18" t="s">
        <v>18</v>
      </c>
      <c r="B18" s="23">
        <v>1.2769922014856622E-2</v>
      </c>
      <c r="C18" s="24">
        <v>9.9925564145527335E-2</v>
      </c>
      <c r="D18" s="23">
        <v>3.3575455180347141E-3</v>
      </c>
      <c r="E18" s="23">
        <v>5.0233258567451214E-3</v>
      </c>
      <c r="F18" s="23">
        <v>7.8895689912413837E-3</v>
      </c>
      <c r="G18" s="23">
        <v>3.5618546114201538E-3</v>
      </c>
      <c r="H18" s="23">
        <v>5.8154987270284363E-3</v>
      </c>
      <c r="I18" s="23">
        <v>5.6895912440106744E-3</v>
      </c>
      <c r="J18" s="24">
        <v>1.621583913535371E-2</v>
      </c>
      <c r="K18" s="24">
        <v>1.8033767054433197E-2</v>
      </c>
      <c r="L18" s="23">
        <v>1.9723076096899187E-3</v>
      </c>
      <c r="M18" s="24">
        <v>3.4222537041032529E-2</v>
      </c>
      <c r="N18" s="24">
        <v>7.4032449798441993E-2</v>
      </c>
      <c r="O18" s="23">
        <v>2.0137186722019064E-3</v>
      </c>
      <c r="P18" s="23">
        <v>6.5904599076794992E-3</v>
      </c>
      <c r="Q18" s="24">
        <v>3.6021474648824249E-2</v>
      </c>
      <c r="R18" s="23">
        <v>2.573415121772614E-3</v>
      </c>
      <c r="S18" s="24">
        <v>1.9009877866321336E-2</v>
      </c>
      <c r="T18" s="23">
        <v>5.3895400451869765E-3</v>
      </c>
      <c r="U18" s="23">
        <v>5.5555538962237441E-3</v>
      </c>
      <c r="V18" s="24">
        <v>4.7639109580983378E-2</v>
      </c>
    </row>
    <row r="19" spans="1:22">
      <c r="A19" t="s">
        <v>19</v>
      </c>
      <c r="B19" s="23">
        <v>1.4399159667219175E-3</v>
      </c>
      <c r="C19" s="24">
        <v>2.463849532396244E-2</v>
      </c>
      <c r="D19" s="24">
        <v>9.0558814586679977E-3</v>
      </c>
      <c r="E19" s="23">
        <v>5.3082449773038812E-3</v>
      </c>
      <c r="F19" s="23">
        <v>7.0831603118159192E-3</v>
      </c>
      <c r="G19" s="23">
        <v>1.4951772366336197E-3</v>
      </c>
      <c r="H19" s="24">
        <v>5.094195193117803E-2</v>
      </c>
      <c r="I19" s="24">
        <v>2.2321609510424407E-2</v>
      </c>
      <c r="J19" s="23">
        <v>1.0472131873059485E-2</v>
      </c>
      <c r="K19" s="24">
        <v>5.7744555444143711E-2</v>
      </c>
      <c r="L19" s="24">
        <v>0.10262228878435393</v>
      </c>
      <c r="M19" s="24">
        <v>3.0220930360697548E-2</v>
      </c>
      <c r="N19" s="23">
        <v>8.4802756728006232E-3</v>
      </c>
      <c r="O19" s="24">
        <v>3.2033714824031348E-2</v>
      </c>
      <c r="P19" s="24">
        <v>3.8048878428547532E-2</v>
      </c>
      <c r="Q19" s="23">
        <v>8.6578712354213865E-3</v>
      </c>
      <c r="R19" s="24">
        <v>5.2818698366042749E-2</v>
      </c>
      <c r="S19" s="24">
        <v>8.5607247431283562E-2</v>
      </c>
      <c r="T19" s="24">
        <v>3.4743559185888222E-2</v>
      </c>
      <c r="U19" s="24">
        <v>2.8800754278208971E-2</v>
      </c>
      <c r="V19" s="23">
        <v>6.1011058123699811E-3</v>
      </c>
    </row>
    <row r="20" spans="1:22">
      <c r="A20" t="s">
        <v>20</v>
      </c>
      <c r="B20" s="24">
        <v>1.8657051624174446E-2</v>
      </c>
      <c r="C20" s="24">
        <v>4.2898812688058521E-2</v>
      </c>
      <c r="D20" s="24">
        <v>8.8731357921826813E-3</v>
      </c>
      <c r="E20" s="23">
        <v>3.6653504875613489E-3</v>
      </c>
      <c r="F20" s="24">
        <v>1.8933788278490411E-2</v>
      </c>
      <c r="G20" s="24">
        <v>3.1783299879006313E-2</v>
      </c>
      <c r="H20" s="23">
        <v>3.8693438421095374E-3</v>
      </c>
      <c r="I20" s="24">
        <v>1.8925557798142274E-2</v>
      </c>
      <c r="J20" s="23">
        <v>6.868914850800825E-3</v>
      </c>
      <c r="K20" s="24">
        <v>2.3132319129737872E-2</v>
      </c>
      <c r="L20" s="24">
        <v>4.4399417060161234E-2</v>
      </c>
      <c r="M20" s="24">
        <v>1.5627449462175161E-2</v>
      </c>
      <c r="N20" s="24">
        <v>3.3643535184400927E-2</v>
      </c>
      <c r="O20" s="24">
        <v>3.3820462939371819E-2</v>
      </c>
      <c r="P20" s="24">
        <v>1.175222775407889E-2</v>
      </c>
      <c r="Q20" s="23">
        <v>1.1395272747470915E-2</v>
      </c>
      <c r="R20" s="23">
        <v>3.3636998386291405E-3</v>
      </c>
      <c r="S20" s="24">
        <v>9.3742957726784773E-2</v>
      </c>
      <c r="T20" s="24">
        <v>4.6441465063179789E-2</v>
      </c>
      <c r="U20" s="24">
        <v>1.8458988377948692E-2</v>
      </c>
      <c r="V20" s="24">
        <v>3.3405807946864041E-2</v>
      </c>
    </row>
    <row r="21" spans="1:22">
      <c r="A21" t="s">
        <v>21</v>
      </c>
      <c r="B21" s="23">
        <v>1.0866052916300512E-2</v>
      </c>
      <c r="C21" s="24">
        <v>2.1952980609423193E-2</v>
      </c>
      <c r="D21" s="23">
        <v>2.4814450237651739E-3</v>
      </c>
      <c r="E21" s="23">
        <v>8.2151316549813353E-3</v>
      </c>
      <c r="F21" s="23">
        <v>4.2910547377933133E-3</v>
      </c>
      <c r="G21" s="24">
        <v>1.3801672882621954E-2</v>
      </c>
      <c r="H21" s="24">
        <v>1.7986699288017147E-2</v>
      </c>
      <c r="I21" s="23">
        <v>6.1766880405366266E-3</v>
      </c>
      <c r="J21" s="24">
        <v>1.770205621212817E-2</v>
      </c>
      <c r="K21" s="23">
        <v>4.1729938363282921E-3</v>
      </c>
      <c r="L21" s="24">
        <v>1.8251508230091293E-2</v>
      </c>
      <c r="M21" s="23">
        <v>3.6805402248539809E-3</v>
      </c>
      <c r="N21" s="23">
        <v>7.3624682550621932E-3</v>
      </c>
      <c r="O21" s="24">
        <v>4.3094222506885105E-2</v>
      </c>
      <c r="P21" s="24">
        <v>0.19769919735245034</v>
      </c>
      <c r="Q21" s="24">
        <v>5.21003553308199E-2</v>
      </c>
      <c r="R21" s="24">
        <v>4.0510853539033526E-2</v>
      </c>
      <c r="S21" s="23">
        <v>1.2245790056025939E-2</v>
      </c>
      <c r="T21" s="23">
        <v>6.4927356223739296E-3</v>
      </c>
      <c r="U21" s="24">
        <v>8.487696026315902E-3</v>
      </c>
      <c r="V21" s="24">
        <v>4.0348549486084441E-2</v>
      </c>
    </row>
    <row r="22" spans="1:22">
      <c r="A22" t="s">
        <v>22</v>
      </c>
      <c r="B22" s="24">
        <v>1.4907795645920471E-2</v>
      </c>
      <c r="C22" s="23">
        <v>5.0700404518170365E-3</v>
      </c>
      <c r="D22" s="24">
        <v>3.5033010608889643E-2</v>
      </c>
      <c r="E22" s="24">
        <v>0.19516901811823392</v>
      </c>
      <c r="F22" s="24">
        <v>0.13129731086260948</v>
      </c>
      <c r="G22" s="24">
        <v>1.7386405174839071E-2</v>
      </c>
      <c r="H22" s="23">
        <v>1.4016129660563934E-2</v>
      </c>
      <c r="I22" s="24">
        <v>6.736722709605146E-2</v>
      </c>
      <c r="J22" s="24">
        <v>0.22133280676675288</v>
      </c>
      <c r="K22" s="23">
        <v>8.1515855531223702E-3</v>
      </c>
      <c r="L22" s="24">
        <v>3.2608559028635388E-2</v>
      </c>
      <c r="M22" s="24">
        <v>5.1071931984393602E-2</v>
      </c>
      <c r="N22" s="23">
        <v>2.3554307637851375E-3</v>
      </c>
      <c r="O22" s="23">
        <v>1.60177809276099E-3</v>
      </c>
      <c r="P22" s="23">
        <v>3.8657282233282575E-3</v>
      </c>
      <c r="Q22" s="23">
        <v>3.8107566138427446E-3</v>
      </c>
      <c r="R22" s="24">
        <v>5.4556414343409416E-2</v>
      </c>
      <c r="S22" s="24">
        <v>5.3236341613772685E-2</v>
      </c>
      <c r="T22" s="23">
        <v>1.1156268905489642E-2</v>
      </c>
      <c r="U22" s="23">
        <v>3.3224744899915761E-3</v>
      </c>
      <c r="V22" s="24">
        <v>3.8571154015376287E-2</v>
      </c>
    </row>
    <row r="23" spans="1:22">
      <c r="A23" t="s">
        <v>23</v>
      </c>
      <c r="B23" s="24">
        <v>7.7593428756807609E-2</v>
      </c>
      <c r="C23" s="23">
        <v>3.318183798659685E-3</v>
      </c>
      <c r="D23" s="23">
        <v>1.7755919831305544E-3</v>
      </c>
      <c r="E23" s="23">
        <v>3.3413286606312196E-3</v>
      </c>
      <c r="F23" s="23">
        <v>6.5044956884143358E-3</v>
      </c>
      <c r="G23" s="24">
        <v>7.3290776020830978E-2</v>
      </c>
      <c r="H23" s="24">
        <v>0.17920628339519329</v>
      </c>
      <c r="I23" s="24">
        <v>1.3431710289082802E-2</v>
      </c>
      <c r="J23" s="23">
        <v>3.7806923529788232E-3</v>
      </c>
      <c r="K23" s="24">
        <v>5.5354520555557035E-2</v>
      </c>
      <c r="L23" s="24">
        <v>2.3869077904875347E-2</v>
      </c>
      <c r="M23" s="24">
        <v>3.0948711539396569E-2</v>
      </c>
      <c r="N23" s="24">
        <v>2.6287624041318475E-2</v>
      </c>
      <c r="O23" s="23">
        <v>8.0103021009999432E-3</v>
      </c>
      <c r="P23" s="23">
        <v>9.2856371735017505E-3</v>
      </c>
      <c r="Q23" s="24">
        <v>4.3946275474717945E-2</v>
      </c>
      <c r="R23" s="24">
        <v>2.3568184831729417E-2</v>
      </c>
      <c r="S23" s="23">
        <v>1.4089233215548327E-2</v>
      </c>
      <c r="T23" s="23">
        <v>1.0358843024212257E-2</v>
      </c>
      <c r="U23" s="23">
        <v>2.6489696575295383E-3</v>
      </c>
      <c r="V23" s="23">
        <v>4.5671288187278626E-3</v>
      </c>
    </row>
    <row r="24" spans="1:22">
      <c r="A24" t="s">
        <v>24</v>
      </c>
      <c r="B24" s="23">
        <v>7.5376217343941518E-3</v>
      </c>
      <c r="C24" s="24">
        <v>1.875723296281475E-2</v>
      </c>
      <c r="D24" s="24">
        <v>1.0421205113355318E-2</v>
      </c>
      <c r="E24" s="24">
        <v>4.0281318609915816E-2</v>
      </c>
      <c r="F24" s="23">
        <v>5.9867406848383292E-3</v>
      </c>
      <c r="G24" s="24">
        <v>0.10888275370648356</v>
      </c>
      <c r="H24" s="23">
        <v>5.9080075927593857E-3</v>
      </c>
      <c r="I24" s="23">
        <v>9.642752400367164E-3</v>
      </c>
      <c r="J24" s="23">
        <v>4.4059537945929199E-3</v>
      </c>
      <c r="K24" s="24">
        <v>5.4697741265598981E-2</v>
      </c>
      <c r="L24" s="24">
        <v>5.263446577148851E-2</v>
      </c>
      <c r="M24" s="24">
        <v>1.1113097796744364E-2</v>
      </c>
      <c r="N24" s="23">
        <v>1.3969462875606316E-3</v>
      </c>
      <c r="O24" s="24">
        <v>1.5837691781493118E-2</v>
      </c>
      <c r="P24" s="23">
        <v>2.9285629815305166E-3</v>
      </c>
      <c r="Q24" s="24">
        <v>4.0778291295159121E-2</v>
      </c>
      <c r="R24" s="24">
        <v>2.6278340987497151E-2</v>
      </c>
      <c r="S24" s="23">
        <v>1.3951132541698299E-2</v>
      </c>
      <c r="T24" s="23">
        <v>4.6303696892900656E-3</v>
      </c>
      <c r="U24" s="24">
        <v>8.8501347416325177E-2</v>
      </c>
      <c r="V24" s="23">
        <v>1.2563919406363431E-2</v>
      </c>
    </row>
    <row r="25" spans="1:22">
      <c r="A25" t="s">
        <v>25</v>
      </c>
      <c r="B25" s="24">
        <v>1.4856526718638347E-2</v>
      </c>
      <c r="C25" s="24">
        <v>7.6868991044103219E-2</v>
      </c>
      <c r="D25" s="24">
        <v>7.0817885423082013E-3</v>
      </c>
      <c r="E25" s="24">
        <v>2.0689421381163833E-2</v>
      </c>
      <c r="F25" s="24">
        <v>2.8244644763473402E-2</v>
      </c>
      <c r="G25" s="23">
        <v>3.0343041342217186E-3</v>
      </c>
      <c r="H25" s="24">
        <v>1.9363561890916092E-2</v>
      </c>
      <c r="I25" s="24">
        <v>4.799845950289628E-2</v>
      </c>
      <c r="J25" s="24">
        <v>1.8937342971855987E-2</v>
      </c>
      <c r="K25" s="24">
        <v>3.3641789125051634E-2</v>
      </c>
      <c r="L25" s="24">
        <v>1.9643118041804564E-2</v>
      </c>
      <c r="M25" s="23">
        <v>9.6844401819217874E-3</v>
      </c>
      <c r="N25" s="24">
        <v>1.9714433459965593E-2</v>
      </c>
      <c r="O25" s="24">
        <v>9.8593779731580636E-2</v>
      </c>
      <c r="P25" s="24">
        <v>3.2069593681638427E-2</v>
      </c>
      <c r="Q25" s="24">
        <v>3.6574838693788046E-2</v>
      </c>
      <c r="R25" s="23">
        <v>3.477986200399661E-3</v>
      </c>
      <c r="S25" s="24">
        <v>3.1932560850523622E-2</v>
      </c>
      <c r="T25" s="24">
        <v>3.5027994860129363E-2</v>
      </c>
      <c r="U25" s="23">
        <v>2.0014592375727247E-3</v>
      </c>
      <c r="V25" s="24">
        <v>3.7494670651475402E-2</v>
      </c>
    </row>
    <row r="26" spans="1:22">
      <c r="A26" t="s">
        <v>26</v>
      </c>
      <c r="B26" s="24">
        <v>6.6573112117036162E-2</v>
      </c>
      <c r="C26" s="23">
        <v>6.0761731551221042E-3</v>
      </c>
      <c r="D26" s="23">
        <v>1.7387017460347906E-3</v>
      </c>
      <c r="E26" s="24">
        <v>3.1125402837450491E-2</v>
      </c>
      <c r="F26" s="23">
        <v>8.1710937608099471E-3</v>
      </c>
      <c r="G26" s="23">
        <v>7.0764424193180903E-3</v>
      </c>
      <c r="H26" s="24">
        <v>2.2110659282513677E-2</v>
      </c>
      <c r="I26" s="24">
        <v>2.4774978670138999E-2</v>
      </c>
      <c r="J26" s="23">
        <v>4.3408414301275679E-3</v>
      </c>
      <c r="K26" s="24">
        <v>3.6716687049227793E-2</v>
      </c>
      <c r="L26" s="24">
        <v>1.5056177506994077E-2</v>
      </c>
      <c r="M26" s="23">
        <v>8.6412460947716506E-3</v>
      </c>
      <c r="N26" s="24">
        <v>1.5480868731748735E-2</v>
      </c>
      <c r="O26" s="24">
        <v>5.1390354847990455E-2</v>
      </c>
      <c r="P26" s="23">
        <v>5.2020346158688857E-3</v>
      </c>
      <c r="Q26" s="23">
        <v>1.4423075431984561E-2</v>
      </c>
      <c r="R26" s="23">
        <v>8.5860599537918286E-3</v>
      </c>
      <c r="S26" s="23">
        <v>4.2102742298970033E-3</v>
      </c>
      <c r="T26" s="23">
        <v>3.4257856294084245E-3</v>
      </c>
      <c r="U26" s="24">
        <v>0.11372642302509467</v>
      </c>
      <c r="V26" s="24">
        <v>2.3957812100878554E-2</v>
      </c>
    </row>
    <row r="27" spans="1:22">
      <c r="A27" t="s">
        <v>27</v>
      </c>
      <c r="B27" s="23">
        <v>1.0064682860065538E-2</v>
      </c>
      <c r="C27" s="23">
        <v>1.2797984444892477E-3</v>
      </c>
      <c r="D27" s="24">
        <v>2.8699376093593482E-2</v>
      </c>
      <c r="E27" s="24">
        <v>2.8049158469388845E-2</v>
      </c>
      <c r="F27" s="24">
        <v>2.3895225222034779E-2</v>
      </c>
      <c r="G27" s="24">
        <v>1.6532335436695109E-2</v>
      </c>
      <c r="H27" s="24">
        <v>2.0700626880349089E-2</v>
      </c>
      <c r="I27" s="23">
        <v>4.0442413448262184E-3</v>
      </c>
      <c r="J27" s="23">
        <v>4.8139723494781388E-3</v>
      </c>
      <c r="K27" s="23">
        <v>1.2776692957157427E-2</v>
      </c>
      <c r="L27" s="24">
        <v>0.10220169426605291</v>
      </c>
      <c r="M27" s="23">
        <v>5.86642386819168E-3</v>
      </c>
      <c r="N27" s="24">
        <v>3.6950322998760381E-2</v>
      </c>
      <c r="O27" s="24">
        <v>2.5465298123731699E-2</v>
      </c>
      <c r="P27" s="24">
        <v>5.1064405844330772E-2</v>
      </c>
      <c r="Q27" s="23">
        <v>2.9111560927824287E-3</v>
      </c>
      <c r="R27" s="24">
        <v>1.3608981467408226E-2</v>
      </c>
      <c r="S27" s="23">
        <v>3.4318148502120553E-3</v>
      </c>
      <c r="T27" s="23">
        <v>1.280794908046338E-2</v>
      </c>
      <c r="U27" s="24">
        <v>3.5922199652458159E-2</v>
      </c>
      <c r="V27" s="24">
        <v>2.9379446145034079E-2</v>
      </c>
    </row>
    <row r="28" spans="1:22">
      <c r="A28" t="s">
        <v>28</v>
      </c>
      <c r="B28" s="24">
        <v>6.4836743410877543E-2</v>
      </c>
      <c r="C28" s="24">
        <v>3.6223348696989156E-2</v>
      </c>
      <c r="D28" s="24">
        <v>7.9126300346678627E-3</v>
      </c>
      <c r="E28" s="24">
        <v>7.2868748726961585E-2</v>
      </c>
      <c r="F28" s="24">
        <v>0.1237105440835576</v>
      </c>
      <c r="G28" s="24">
        <v>2.0657013070915824E-2</v>
      </c>
      <c r="H28" s="24">
        <v>2.1004548129863142E-2</v>
      </c>
      <c r="I28" s="23">
        <v>3.2275901931521993E-3</v>
      </c>
      <c r="J28" s="24">
        <v>1.2685587659290403E-2</v>
      </c>
      <c r="K28" s="23">
        <v>4.9900970339927155E-3</v>
      </c>
      <c r="L28" s="24">
        <v>0.10783518302355354</v>
      </c>
      <c r="M28" s="24">
        <v>7.9068567030154108E-2</v>
      </c>
      <c r="N28" s="23">
        <v>2.4415101025532428E-3</v>
      </c>
      <c r="O28" s="24">
        <v>1.1972754560269475E-2</v>
      </c>
      <c r="P28" s="23">
        <v>3.9201062076150315E-3</v>
      </c>
      <c r="Q28" s="23">
        <v>8.373680818139129E-3</v>
      </c>
      <c r="R28" s="24">
        <v>3.0807416191034557E-2</v>
      </c>
      <c r="S28" s="23">
        <v>4.4082228448632599E-3</v>
      </c>
      <c r="T28" s="24">
        <v>3.9301468565237439E-2</v>
      </c>
      <c r="U28" s="23">
        <v>5.0078254931139885E-3</v>
      </c>
      <c r="V28" s="24">
        <v>7.346694627008625E-2</v>
      </c>
    </row>
    <row r="29" spans="1:22">
      <c r="A29" t="s">
        <v>29</v>
      </c>
      <c r="B29" s="23">
        <v>3.5804809113450619E-3</v>
      </c>
      <c r="C29" s="23">
        <v>6.2521459349093597E-3</v>
      </c>
      <c r="D29" s="23">
        <v>2.3014354736981585E-3</v>
      </c>
      <c r="E29" s="24">
        <v>2.69068777516435E-2</v>
      </c>
      <c r="F29" s="24">
        <v>3.4766296568160798E-2</v>
      </c>
      <c r="G29" s="24">
        <v>2.9824144944856371E-2</v>
      </c>
      <c r="H29" s="23">
        <v>3.1185138008145027E-3</v>
      </c>
      <c r="I29" s="23">
        <v>1.9423279624690701E-3</v>
      </c>
      <c r="J29" s="23">
        <v>9.9301225308899965E-3</v>
      </c>
      <c r="K29" s="24">
        <v>1.6050453811257158E-2</v>
      </c>
      <c r="L29" s="24">
        <v>8.5612740794764094E-2</v>
      </c>
      <c r="M29" s="23">
        <v>4.7964510458466895E-3</v>
      </c>
      <c r="N29" s="24">
        <v>0.15037243138285777</v>
      </c>
      <c r="O29" s="23">
        <v>2.5596084024421062E-3</v>
      </c>
      <c r="P29" s="23">
        <v>9.2480468492094018E-3</v>
      </c>
      <c r="Q29" s="23">
        <v>2.0428763455662435E-3</v>
      </c>
      <c r="R29" s="23">
        <v>4.7664136697963457E-3</v>
      </c>
      <c r="S29" s="24">
        <v>1.5547160943848186E-2</v>
      </c>
      <c r="T29" s="23">
        <v>4.7971515768689627E-3</v>
      </c>
      <c r="U29" s="23">
        <v>6.5428401002332699E-3</v>
      </c>
      <c r="V29" s="23">
        <v>2.7930354471118386E-3</v>
      </c>
    </row>
    <row r="30" spans="1:22">
      <c r="A30" t="s">
        <v>30</v>
      </c>
      <c r="B30" s="24">
        <v>0.14950976741373026</v>
      </c>
      <c r="C30" s="24">
        <v>1.1272289022230134E-2</v>
      </c>
      <c r="D30" s="24">
        <v>0.18780970311777956</v>
      </c>
      <c r="E30" s="24">
        <v>8.0211923231271076E-2</v>
      </c>
      <c r="F30" s="23">
        <v>3.4727049181073541E-3</v>
      </c>
      <c r="G30" s="24">
        <v>5.7499584194452551E-2</v>
      </c>
      <c r="H30" s="23">
        <v>3.2547401054937412E-3</v>
      </c>
      <c r="I30" s="24">
        <v>3.6536742551962161E-2</v>
      </c>
      <c r="J30" s="24">
        <v>3.4669605928476482E-2</v>
      </c>
      <c r="K30" s="23">
        <v>1.2539731469621326E-2</v>
      </c>
      <c r="L30" s="24">
        <v>6.2761403587704684E-2</v>
      </c>
      <c r="M30" s="24">
        <v>2.4067204286478062E-2</v>
      </c>
      <c r="N30" s="23">
        <v>1.1084545944081106E-2</v>
      </c>
      <c r="O30" s="24">
        <v>1.3462003554821226E-2</v>
      </c>
      <c r="P30" s="24">
        <v>1.587482265653891E-2</v>
      </c>
      <c r="Q30" s="24">
        <v>2.1703751925308708E-2</v>
      </c>
      <c r="R30" s="24">
        <v>0.22371225374475612</v>
      </c>
      <c r="S30" s="24">
        <v>1.6083658992729944E-2</v>
      </c>
      <c r="T30" s="24">
        <v>2.1164085086217355E-2</v>
      </c>
      <c r="U30" s="24">
        <v>1.680459296924584E-2</v>
      </c>
      <c r="V30" s="23">
        <v>3.698282912907051E-3</v>
      </c>
    </row>
    <row r="31" spans="1:22">
      <c r="A31" t="s">
        <v>31</v>
      </c>
      <c r="B31" s="24">
        <v>2.1145420386827114E-2</v>
      </c>
      <c r="C31" s="24">
        <v>2.3372046467360606E-2</v>
      </c>
      <c r="D31" s="23">
        <v>1.9293163427031399E-3</v>
      </c>
      <c r="E31" s="24">
        <v>1.0842524884476776E-2</v>
      </c>
      <c r="F31" s="23">
        <v>1.6621059534609788E-2</v>
      </c>
      <c r="G31" s="23">
        <v>6.2723975067954154E-3</v>
      </c>
      <c r="H31" s="23">
        <v>2.4890077026273887E-3</v>
      </c>
      <c r="I31" s="24">
        <v>0.16875891674440863</v>
      </c>
      <c r="J31" s="24">
        <v>7.0652016736174245E-2</v>
      </c>
      <c r="K31" s="23">
        <v>1.3437873530825876E-2</v>
      </c>
      <c r="L31" s="23">
        <v>1.5710839924624152E-3</v>
      </c>
      <c r="M31" s="23">
        <v>9.934831928538211E-4</v>
      </c>
      <c r="N31" s="23">
        <v>7.2585454595790657E-3</v>
      </c>
      <c r="O31" s="23">
        <v>7.9983305657618988E-3</v>
      </c>
      <c r="P31" s="23">
        <v>2.5039958717407657E-3</v>
      </c>
      <c r="Q31" s="23">
        <v>5.906384281377553E-3</v>
      </c>
      <c r="R31" s="23">
        <v>3.2812966968248027E-3</v>
      </c>
      <c r="S31" s="24">
        <v>7.1150420740335535E-2</v>
      </c>
      <c r="T31" s="24">
        <v>8.6250805006838294E-2</v>
      </c>
      <c r="U31" s="23">
        <v>4.8791237415926536E-3</v>
      </c>
      <c r="V31" s="24">
        <v>2.2802099255166953E-2</v>
      </c>
    </row>
    <row r="32" spans="1:22">
      <c r="A32" t="s">
        <v>32</v>
      </c>
      <c r="B32" s="23">
        <v>6.6799414113595718E-4</v>
      </c>
      <c r="C32" s="23">
        <v>5.4780467953657432E-3</v>
      </c>
      <c r="D32" s="24">
        <v>0.10047118655959017</v>
      </c>
      <c r="E32" s="23">
        <v>2.6537265822892974E-3</v>
      </c>
      <c r="F32" s="23">
        <v>1.128500532254717E-2</v>
      </c>
      <c r="G32" s="23">
        <v>6.0695220189193409E-3</v>
      </c>
      <c r="H32" s="24">
        <v>4.3523632360576235E-2</v>
      </c>
      <c r="I32" s="23">
        <v>2.4863582398473028E-3</v>
      </c>
      <c r="J32" s="24">
        <v>1.2043045436505589E-2</v>
      </c>
      <c r="K32" s="24">
        <v>2.6548285807814986E-2</v>
      </c>
      <c r="L32" s="23">
        <v>3.8635097653478413E-3</v>
      </c>
      <c r="M32" s="24">
        <v>1.4203297794746807E-2</v>
      </c>
      <c r="N32" s="24">
        <v>2.5160772220326061E-2</v>
      </c>
      <c r="O32" s="23">
        <v>9.8812871612294437E-3</v>
      </c>
      <c r="P32" s="23">
        <v>2.2232097896343621E-3</v>
      </c>
      <c r="Q32" s="24">
        <v>4.8748240024499505E-2</v>
      </c>
      <c r="R32" s="24">
        <v>2.0317532328273942E-2</v>
      </c>
      <c r="S32" s="23">
        <v>8.0904984312260998E-3</v>
      </c>
      <c r="T32" s="24">
        <v>4.5068888460651477E-2</v>
      </c>
      <c r="U32" s="23">
        <v>1.6675450147884004E-3</v>
      </c>
      <c r="V32" s="24">
        <v>2.3613031913271163E-2</v>
      </c>
    </row>
    <row r="33" spans="1:22">
      <c r="A33" t="s">
        <v>33</v>
      </c>
      <c r="B33" s="24">
        <v>3.3685703307840077E-2</v>
      </c>
      <c r="C33" s="23">
        <v>7.8523420507284475E-3</v>
      </c>
      <c r="D33" s="24">
        <v>1.0705833018189722E-2</v>
      </c>
      <c r="E33" s="23">
        <v>4.6698494366046702E-3</v>
      </c>
      <c r="F33" s="24">
        <v>2.1168327616355672E-2</v>
      </c>
      <c r="G33" s="24">
        <v>8.3442884252769814E-2</v>
      </c>
      <c r="H33" s="23">
        <v>1.1851388926763615E-2</v>
      </c>
      <c r="I33" s="24">
        <v>2.4834963042071726E-2</v>
      </c>
      <c r="J33" s="23">
        <v>8.7727568853773717E-3</v>
      </c>
      <c r="K33" s="24">
        <v>3.973496759248709E-2</v>
      </c>
      <c r="L33" s="23">
        <v>4.1713567814879926E-3</v>
      </c>
      <c r="M33" s="23">
        <v>2.9234511087493451E-3</v>
      </c>
      <c r="N33" s="24">
        <v>2.9679143541952446E-2</v>
      </c>
      <c r="O33" s="24">
        <v>1.6885755674480491E-2</v>
      </c>
      <c r="P33" s="24">
        <v>1.4733091007218627E-2</v>
      </c>
      <c r="Q33" s="23">
        <v>1.5843478921558267E-3</v>
      </c>
      <c r="R33" s="24">
        <v>4.0317736329535718E-2</v>
      </c>
      <c r="S33" s="24">
        <v>4.2315161809664124E-2</v>
      </c>
      <c r="T33" s="24">
        <v>9.8976124249935418E-2</v>
      </c>
      <c r="U33" s="23">
        <v>5.8935948151627136E-3</v>
      </c>
      <c r="V33" s="23">
        <v>4.8336216876929622E-3</v>
      </c>
    </row>
    <row r="34" spans="1:22">
      <c r="A34" t="s">
        <v>34</v>
      </c>
      <c r="B34" s="24">
        <v>1.5367076192785325E-2</v>
      </c>
      <c r="C34" s="24">
        <v>2.4870118866882389E-2</v>
      </c>
      <c r="D34" s="24">
        <v>8.351675533775341E-3</v>
      </c>
      <c r="E34" s="23">
        <v>8.5634330646293545E-3</v>
      </c>
      <c r="F34" s="23">
        <v>4.1537117225620137E-3</v>
      </c>
      <c r="G34" s="23">
        <v>7.514379111158649E-3</v>
      </c>
      <c r="H34" s="23">
        <v>1.3044857135161212E-2</v>
      </c>
      <c r="I34" s="24">
        <v>1.8114584212232832E-2</v>
      </c>
      <c r="J34" s="24">
        <v>2.1195190213476163E-2</v>
      </c>
      <c r="K34" s="23">
        <v>4.5320459675340184E-3</v>
      </c>
      <c r="L34" s="23">
        <v>4.8662855545682721E-3</v>
      </c>
      <c r="M34" s="24">
        <v>5.892764664984651E-2</v>
      </c>
      <c r="N34" s="24">
        <v>3.3141313648292106E-2</v>
      </c>
      <c r="O34" s="24">
        <v>4.1181784067290179E-2</v>
      </c>
      <c r="P34" s="24">
        <v>5.599264873894149E-2</v>
      </c>
      <c r="Q34" s="24">
        <v>6.772260859955459E-2</v>
      </c>
      <c r="R34" s="23">
        <v>1.0109298868683548E-2</v>
      </c>
      <c r="S34" s="24">
        <v>5.3629586776731193E-2</v>
      </c>
      <c r="T34" s="24">
        <v>1.891349196143827E-2</v>
      </c>
      <c r="U34" s="24">
        <v>6.7247617677070756E-2</v>
      </c>
      <c r="V34" s="23">
        <v>3.3143141571513944E-3</v>
      </c>
    </row>
    <row r="35" spans="1:22">
      <c r="A35" t="s">
        <v>35</v>
      </c>
      <c r="B35" s="24">
        <v>1.6044448988644607E-2</v>
      </c>
      <c r="C35" s="23">
        <v>9.193865054231969E-4</v>
      </c>
      <c r="D35" s="23">
        <v>6.7039101366354751E-3</v>
      </c>
      <c r="E35" s="24">
        <v>1.1443002426531729E-2</v>
      </c>
      <c r="F35" s="24">
        <v>1.8387645513401069E-2</v>
      </c>
      <c r="G35" s="23">
        <v>9.1765451652447462E-3</v>
      </c>
      <c r="H35" s="24">
        <v>1.9099668791353819E-2</v>
      </c>
      <c r="I35" s="23">
        <v>2.9270352590188577E-3</v>
      </c>
      <c r="J35" s="23">
        <v>1.1509861474670898E-2</v>
      </c>
      <c r="K35" s="23">
        <v>3.964915802233287E-3</v>
      </c>
      <c r="L35" s="24">
        <v>3.67316217782769E-2</v>
      </c>
      <c r="M35" s="23">
        <v>7.4186215528873013E-3</v>
      </c>
      <c r="N35" s="24">
        <v>2.5769152944963888E-2</v>
      </c>
      <c r="O35" s="23">
        <v>4.5593818516136602E-3</v>
      </c>
      <c r="P35" s="24">
        <v>1.6359899270849167E-2</v>
      </c>
      <c r="Q35" s="24">
        <v>3.4574060325292574E-2</v>
      </c>
      <c r="R35" s="24">
        <v>1.113330294915881E-2</v>
      </c>
      <c r="S35" s="23">
        <v>7.4459125049989193E-3</v>
      </c>
      <c r="T35" s="23">
        <v>4.960938934165062E-3</v>
      </c>
      <c r="U35" s="24">
        <v>2.3234045709430589E-2</v>
      </c>
      <c r="V35" s="23">
        <v>4.7461923548848877E-3</v>
      </c>
    </row>
    <row r="36" spans="1:22">
      <c r="A36" t="s">
        <v>36</v>
      </c>
      <c r="B36" s="24">
        <v>3.3473496296026778E-2</v>
      </c>
      <c r="C36" s="23">
        <v>2.6834971007305601E-3</v>
      </c>
      <c r="D36" s="23">
        <v>1.1460411695540288E-3</v>
      </c>
      <c r="E36" s="24">
        <v>5.1095049658266049E-2</v>
      </c>
      <c r="F36" s="24">
        <v>4.835191836365154E-2</v>
      </c>
      <c r="G36" s="23">
        <v>9.9887166801032289E-3</v>
      </c>
      <c r="H36" s="24">
        <v>9.3296649788838851E-2</v>
      </c>
      <c r="I36" s="24">
        <v>7.092317399477964E-2</v>
      </c>
      <c r="J36" s="24">
        <v>1.3126147849964409E-2</v>
      </c>
      <c r="K36" s="24">
        <v>3.2778229147272665E-2</v>
      </c>
      <c r="L36" s="24">
        <v>1.6974170814799246E-2</v>
      </c>
      <c r="M36" s="24">
        <v>8.7748992660050762E-2</v>
      </c>
      <c r="N36" s="24">
        <v>2.8601320282146871E-2</v>
      </c>
      <c r="O36" s="24">
        <v>0.23158816037762983</v>
      </c>
      <c r="P36" s="24">
        <v>4.526122319303888E-2</v>
      </c>
      <c r="Q36" s="24">
        <v>4.5762400090109213E-2</v>
      </c>
      <c r="R36" s="24">
        <v>1.0583514085611425E-2</v>
      </c>
      <c r="S36" s="24">
        <v>4.1673606740225563E-2</v>
      </c>
      <c r="T36" s="23">
        <v>5.2848507859973208E-3</v>
      </c>
      <c r="U36" s="23">
        <v>5.0375635588443476E-3</v>
      </c>
      <c r="V36" s="23">
        <v>6.5220857396570261E-3</v>
      </c>
    </row>
    <row r="37" spans="1:22">
      <c r="A37" t="s">
        <v>37</v>
      </c>
      <c r="B37" s="23">
        <v>1.7499016784847106E-3</v>
      </c>
      <c r="C37" s="24">
        <v>6.0156758397037532E-2</v>
      </c>
      <c r="D37" s="23">
        <v>3.4240966108857675E-3</v>
      </c>
      <c r="E37" s="24">
        <v>2.365519780643846E-2</v>
      </c>
      <c r="F37" s="24">
        <v>1.9541291478273895E-2</v>
      </c>
      <c r="G37" s="23">
        <v>7.8116364475462833E-3</v>
      </c>
      <c r="H37" s="23">
        <v>7.4618087263400605E-3</v>
      </c>
      <c r="I37" s="23">
        <v>8.7058587771171193E-3</v>
      </c>
      <c r="J37" s="24">
        <v>1.6050085393499693E-2</v>
      </c>
      <c r="K37" s="24">
        <v>3.5946934926001477E-2</v>
      </c>
      <c r="L37" s="23">
        <v>4.398275208595006E-3</v>
      </c>
      <c r="M37" s="23">
        <v>1.183327158865829E-3</v>
      </c>
      <c r="N37" s="24">
        <v>9.6648809657879933E-2</v>
      </c>
      <c r="O37" s="24">
        <v>4.3950480160575484E-2</v>
      </c>
      <c r="P37" s="23">
        <v>1.4150457040117454E-3</v>
      </c>
      <c r="Q37" s="23">
        <v>9.3643146727410292E-4</v>
      </c>
      <c r="R37" s="24">
        <v>5.6346650821756571E-2</v>
      </c>
      <c r="S37" s="24">
        <v>5.0524359070914258E-2</v>
      </c>
      <c r="T37" s="24">
        <v>5.7940967489814553E-2</v>
      </c>
      <c r="U37" s="24">
        <v>6.8377748944281516E-2</v>
      </c>
      <c r="V37" s="24">
        <v>5.454667523028419E-2</v>
      </c>
    </row>
    <row r="38" spans="1:22">
      <c r="A38" t="s">
        <v>38</v>
      </c>
      <c r="B38" s="24">
        <v>2.1438854789190918E-2</v>
      </c>
      <c r="C38" s="24">
        <v>4.2767641353889142E-2</v>
      </c>
      <c r="D38" s="24">
        <v>5.3947363855818525E-2</v>
      </c>
      <c r="E38" s="23">
        <v>5.069323202796812E-3</v>
      </c>
      <c r="F38" s="23">
        <v>7.1063601960134528E-3</v>
      </c>
      <c r="G38" s="24">
        <v>2.8780976065833921E-2</v>
      </c>
      <c r="H38" s="24">
        <v>6.1514520447368382E-2</v>
      </c>
      <c r="I38" s="23">
        <v>5.2793080628297908E-3</v>
      </c>
      <c r="J38" s="24">
        <v>0.10081850386343026</v>
      </c>
      <c r="K38" s="24">
        <v>0.1023126381922792</v>
      </c>
      <c r="L38" s="24">
        <v>6.9494959852321708E-2</v>
      </c>
      <c r="M38" s="24">
        <v>4.063118838543503E-2</v>
      </c>
      <c r="N38" s="24">
        <v>7.0412917945846129E-2</v>
      </c>
      <c r="O38" s="23">
        <v>7.5526262186757023E-3</v>
      </c>
      <c r="P38" s="24">
        <v>3.1136534934361897E-2</v>
      </c>
      <c r="Q38" s="23">
        <v>1.0377671062596634E-3</v>
      </c>
      <c r="R38" s="23">
        <v>3.3397745629925122E-3</v>
      </c>
      <c r="S38" s="23">
        <v>2.2908758101183898E-3</v>
      </c>
      <c r="T38" s="24">
        <v>3.8921424118101317E-2</v>
      </c>
      <c r="U38" s="23">
        <v>2.6073075567741638E-3</v>
      </c>
      <c r="V38" s="24">
        <v>2.1975790682884161E-2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A5B6-02A5-4D60-8F4F-008FFAB898F6}">
  <dimension ref="A1:AM85"/>
  <sheetViews>
    <sheetView topLeftCell="A74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-2.594339746407966E-2</v>
      </c>
      <c r="D5" s="10">
        <v>-1.6267763616415538E-2</v>
      </c>
      <c r="E5" s="10">
        <v>1.184702431878897E-2</v>
      </c>
      <c r="F5" s="10">
        <v>-1.2175436758846405E-2</v>
      </c>
      <c r="G5" s="10">
        <v>-3.4648224090050583E-2</v>
      </c>
      <c r="H5" s="10">
        <v>-1.2586102931422127E-2</v>
      </c>
      <c r="I5" s="11" t="s">
        <v>76</v>
      </c>
      <c r="J5" s="10">
        <v>1.2002142159374464E-2</v>
      </c>
      <c r="K5" s="10">
        <v>-2.2785109943938196E-2</v>
      </c>
      <c r="L5" s="10">
        <v>-2.1744301199028065E-2</v>
      </c>
      <c r="M5" s="10">
        <v>-2.8897224419663841E-2</v>
      </c>
      <c r="N5" s="10">
        <v>6.4415871564539673E-3</v>
      </c>
      <c r="O5" s="10">
        <v>-5.4628476365751392E-4</v>
      </c>
      <c r="P5" s="10">
        <v>-3.4301310288965318E-2</v>
      </c>
      <c r="Q5" s="10">
        <v>6.0449843704751529E-3</v>
      </c>
      <c r="R5" s="10">
        <v>3.5191945058315542E-2</v>
      </c>
      <c r="S5" s="10">
        <v>9.7061753390436361E-3</v>
      </c>
      <c r="T5" s="10">
        <v>1.237474826100201E-2</v>
      </c>
      <c r="U5" s="10">
        <v>-3.7744090157079899E-2</v>
      </c>
      <c r="V5" s="10">
        <v>3.8163906221255643E-2</v>
      </c>
      <c r="W5" s="10">
        <v>1.4347661690191233E-2</v>
      </c>
      <c r="X5" s="10">
        <v>3.2846652472420918E-3</v>
      </c>
      <c r="Y5" s="10">
        <v>5.7984447137189648E-3</v>
      </c>
      <c r="Z5" s="10">
        <v>2.1239144116728996E-2</v>
      </c>
      <c r="AA5" s="10">
        <v>1.7497449247374274E-3</v>
      </c>
      <c r="AB5" s="10">
        <v>2.4931509228554371E-2</v>
      </c>
      <c r="AC5" s="10">
        <v>-1.2480696961903211E-2</v>
      </c>
      <c r="AD5" s="10">
        <v>-4.0242155822350294E-2</v>
      </c>
      <c r="AE5" s="10">
        <v>2.4601430100365709E-2</v>
      </c>
      <c r="AF5" s="10">
        <v>1.5081397184078062E-2</v>
      </c>
      <c r="AG5" s="10">
        <v>5.2769065448763017E-2</v>
      </c>
      <c r="AH5" s="10">
        <v>1.0349842803863075E-2</v>
      </c>
      <c r="AI5" s="10">
        <v>6.9635836360736891E-2</v>
      </c>
      <c r="AJ5" s="10">
        <v>-8.287041749776668E-3</v>
      </c>
      <c r="AK5" s="10">
        <v>6.5924306583018108E-2</v>
      </c>
      <c r="AL5" s="10">
        <v>6.699965826896119E-2</v>
      </c>
      <c r="AM5" s="12">
        <v>-9.7631190270077977E-3</v>
      </c>
    </row>
    <row r="6" spans="1:39" ht="24">
      <c r="A6" s="13" t="s">
        <v>41</v>
      </c>
      <c r="B6" s="14" t="s">
        <v>40</v>
      </c>
      <c r="C6" s="15">
        <v>4.3215851976603839E-2</v>
      </c>
      <c r="D6" s="16">
        <v>-4.0543683058168058E-2</v>
      </c>
      <c r="E6" s="16">
        <v>-3.257694897463511E-2</v>
      </c>
      <c r="F6" s="16">
        <v>-3.2753917241187147E-2</v>
      </c>
      <c r="G6" s="16">
        <v>-9.2152728244043365E-3</v>
      </c>
      <c r="H6" s="16">
        <v>-5.0233486835379329E-2</v>
      </c>
      <c r="I6" s="16">
        <v>-2.836694482602968E-2</v>
      </c>
      <c r="J6" s="16">
        <v>-7.6494475100738176E-3</v>
      </c>
      <c r="K6" s="16">
        <v>-2.5630339053867156E-2</v>
      </c>
      <c r="L6" s="16">
        <v>3.6211538627791647E-2</v>
      </c>
      <c r="M6" s="17" t="s">
        <v>77</v>
      </c>
      <c r="N6" s="16">
        <v>-2.5619374556461877E-3</v>
      </c>
      <c r="O6" s="16">
        <v>3.562244303083021E-2</v>
      </c>
      <c r="P6" s="16">
        <v>1.1303679024003584E-2</v>
      </c>
      <c r="Q6" s="16">
        <v>5.3549365147015714E-2</v>
      </c>
      <c r="R6" s="16">
        <v>-3.7864179840339608E-2</v>
      </c>
      <c r="S6" s="16">
        <v>4.5606997557779611E-2</v>
      </c>
      <c r="T6" s="16">
        <v>3.0802893273757445E-2</v>
      </c>
      <c r="U6" s="16">
        <v>1.3688956391837889E-2</v>
      </c>
      <c r="V6" s="16">
        <v>-3.0300314756798131E-3</v>
      </c>
      <c r="W6" s="16">
        <v>-8.8331759302386296E-3</v>
      </c>
      <c r="X6" s="16">
        <v>1.0573420578456253E-2</v>
      </c>
      <c r="Y6" s="16">
        <v>6.2527462856909341E-2</v>
      </c>
      <c r="Z6" s="16">
        <v>3.8477432570508695E-2</v>
      </c>
      <c r="AA6" s="16">
        <v>9.77434886952404E-3</v>
      </c>
      <c r="AB6" s="16">
        <v>3.4137189749397848E-2</v>
      </c>
      <c r="AC6" s="16">
        <v>2.4293439361147171E-2</v>
      </c>
      <c r="AD6" s="16">
        <v>2.1119522803505347E-2</v>
      </c>
      <c r="AE6" s="16">
        <v>-3.5473345310856517E-3</v>
      </c>
      <c r="AF6" s="16">
        <v>-5.3767703978388143E-3</v>
      </c>
      <c r="AG6" s="16">
        <v>-3.994075412645042E-4</v>
      </c>
      <c r="AH6" s="16">
        <v>-2.3718877073946418E-2</v>
      </c>
      <c r="AI6" s="16">
        <v>4.6909253607802896E-2</v>
      </c>
      <c r="AJ6" s="16">
        <v>-3.7122992082234296E-2</v>
      </c>
      <c r="AK6" s="16">
        <v>9.9029839656075327E-2</v>
      </c>
      <c r="AL6" s="16">
        <v>-2.17365668700687E-2</v>
      </c>
      <c r="AM6" s="18">
        <v>2.2215784681261494E-2</v>
      </c>
    </row>
    <row r="7" spans="1:39" ht="24">
      <c r="A7" s="13" t="s">
        <v>42</v>
      </c>
      <c r="B7" s="14" t="s">
        <v>40</v>
      </c>
      <c r="C7" s="19" t="s">
        <v>78</v>
      </c>
      <c r="D7" s="16">
        <v>4.1245405220903503E-2</v>
      </c>
      <c r="E7" s="16">
        <v>1.6949697538806191E-3</v>
      </c>
      <c r="F7" s="16">
        <v>-1.4357869264848352E-2</v>
      </c>
      <c r="G7" s="16">
        <v>-1.5542835854604961E-2</v>
      </c>
      <c r="H7" s="16">
        <v>1.4667418421667845E-2</v>
      </c>
      <c r="I7" s="16">
        <v>2.4305311546319645E-2</v>
      </c>
      <c r="J7" s="16">
        <v>-1.1318706325183997E-2</v>
      </c>
      <c r="K7" s="16">
        <v>7.7172321305021094E-2</v>
      </c>
      <c r="L7" s="16">
        <v>-1.8242520698843294E-2</v>
      </c>
      <c r="M7" s="16">
        <v>-3.5345131269286989E-3</v>
      </c>
      <c r="N7" s="16">
        <v>-3.8210747053253259E-2</v>
      </c>
      <c r="O7" s="16">
        <v>2.2216638933741987E-2</v>
      </c>
      <c r="P7" s="16">
        <v>-3.5670410847248618E-2</v>
      </c>
      <c r="Q7" s="16">
        <v>9.3486487567147419E-2</v>
      </c>
      <c r="R7" s="16">
        <v>-1.7466661387668499E-2</v>
      </c>
      <c r="S7" s="16">
        <v>1.6522923868422645E-2</v>
      </c>
      <c r="T7" s="16">
        <v>-1.427362215939139E-2</v>
      </c>
      <c r="U7" s="16">
        <v>1.0563300647061983E-2</v>
      </c>
      <c r="V7" s="16">
        <v>3.7552202307555476E-3</v>
      </c>
      <c r="W7" s="16">
        <v>6.0900065343087164E-3</v>
      </c>
      <c r="X7" s="16">
        <v>-2.5861110883804196E-2</v>
      </c>
      <c r="Y7" s="16">
        <v>1.9202728441015605E-2</v>
      </c>
      <c r="Z7" s="16">
        <v>-2.7762602102907853E-2</v>
      </c>
      <c r="AA7" s="16">
        <v>-7.1192471711110539E-2</v>
      </c>
      <c r="AB7" s="16">
        <v>-3.6905361712429932E-2</v>
      </c>
      <c r="AC7" s="16">
        <v>4.0450125501160082E-2</v>
      </c>
      <c r="AD7" s="16">
        <v>1.1129127107838139E-2</v>
      </c>
      <c r="AE7" s="17" t="s">
        <v>79</v>
      </c>
      <c r="AF7" s="16">
        <v>3.1836933847968506E-2</v>
      </c>
      <c r="AG7" s="16">
        <v>-6.3741039581723157E-3</v>
      </c>
      <c r="AH7" s="16">
        <v>-4.0194213219919492E-3</v>
      </c>
      <c r="AI7" s="16">
        <v>-1.0173616990943622E-2</v>
      </c>
      <c r="AJ7" s="16">
        <v>-4.4729866482640837E-2</v>
      </c>
      <c r="AK7" s="16">
        <v>-1.0100982284906542E-2</v>
      </c>
      <c r="AL7" s="16">
        <v>-4.7085944658384532E-2</v>
      </c>
      <c r="AM7" s="18">
        <v>-8.4816524709593385E-3</v>
      </c>
    </row>
    <row r="8" spans="1:39" ht="24">
      <c r="A8" s="13" t="s">
        <v>43</v>
      </c>
      <c r="B8" s="14" t="s">
        <v>40</v>
      </c>
      <c r="C8" s="15">
        <v>4.2199030674136634E-2</v>
      </c>
      <c r="D8" s="16">
        <v>-4.2185635626358609E-4</v>
      </c>
      <c r="E8" s="16">
        <v>-5.7407742204659974E-2</v>
      </c>
      <c r="F8" s="16">
        <v>-2.1202530871066518E-2</v>
      </c>
      <c r="G8" s="16">
        <v>-2.5803543888154517E-2</v>
      </c>
      <c r="H8" s="16">
        <v>-3.7263576669004983E-2</v>
      </c>
      <c r="I8" s="16">
        <v>9.5263070334098508E-3</v>
      </c>
      <c r="J8" s="16">
        <v>-5.4512635793521842E-2</v>
      </c>
      <c r="K8" s="16">
        <v>-4.3710513948766253E-2</v>
      </c>
      <c r="L8" s="16">
        <v>4.6054945763826113E-2</v>
      </c>
      <c r="M8" s="16">
        <v>4.5379121127659343E-2</v>
      </c>
      <c r="N8" s="16">
        <v>4.6607462600313588E-3</v>
      </c>
      <c r="O8" s="16">
        <v>1.6221110075762161E-2</v>
      </c>
      <c r="P8" s="16">
        <v>-5.1632752408602954E-2</v>
      </c>
      <c r="Q8" s="16">
        <v>1.4068205578027305E-2</v>
      </c>
      <c r="R8" s="16">
        <v>2.91000330326865E-2</v>
      </c>
      <c r="S8" s="17" t="s">
        <v>80</v>
      </c>
      <c r="T8" s="16">
        <v>-2.6693988689215208E-2</v>
      </c>
      <c r="U8" s="16">
        <v>4.6489174648972079E-2</v>
      </c>
      <c r="V8" s="16">
        <v>1.6797455145589443E-2</v>
      </c>
      <c r="W8" s="16">
        <v>1.9912595939164331E-2</v>
      </c>
      <c r="X8" s="16">
        <v>-3.4916318486932552E-2</v>
      </c>
      <c r="Y8" s="16">
        <v>-2.1037077675485202E-3</v>
      </c>
      <c r="Z8" s="16">
        <v>6.2482069069091352E-2</v>
      </c>
      <c r="AA8" s="16">
        <v>2.155017546385006E-2</v>
      </c>
      <c r="AB8" s="16">
        <v>3.3995405482539688E-2</v>
      </c>
      <c r="AC8" s="16">
        <v>1.316829220047017E-2</v>
      </c>
      <c r="AD8" s="16">
        <v>3.3983706222554567E-2</v>
      </c>
      <c r="AE8" s="16">
        <v>1.6354820429539868E-2</v>
      </c>
      <c r="AF8" s="16">
        <v>-3.1090570310964866E-3</v>
      </c>
      <c r="AG8" s="16">
        <v>7.8967498042300088E-3</v>
      </c>
      <c r="AH8" s="16">
        <v>-1.0147978889471344E-2</v>
      </c>
      <c r="AI8" s="16">
        <v>3.0329528457522289E-2</v>
      </c>
      <c r="AJ8" s="16">
        <v>1.5878592818133669E-2</v>
      </c>
      <c r="AK8" s="16">
        <v>0.10706251204132332</v>
      </c>
      <c r="AL8" s="16">
        <v>2.4694860381313802E-2</v>
      </c>
      <c r="AM8" s="18">
        <v>1.3039790077325755E-3</v>
      </c>
    </row>
    <row r="9" spans="1:39" ht="24">
      <c r="A9" s="13" t="s">
        <v>44</v>
      </c>
      <c r="B9" s="14" t="s">
        <v>40</v>
      </c>
      <c r="C9" s="15">
        <v>2.6872470158156858E-4</v>
      </c>
      <c r="D9" s="16">
        <v>-1.9034473720310485E-2</v>
      </c>
      <c r="E9" s="16">
        <v>-3.2586566628041373E-2</v>
      </c>
      <c r="F9" s="16">
        <v>4.9878335620229522E-3</v>
      </c>
      <c r="G9" s="16">
        <v>2.002062333064129E-2</v>
      </c>
      <c r="H9" s="16">
        <v>8.8538160789696715E-3</v>
      </c>
      <c r="I9" s="16">
        <v>5.2527450836154017E-2</v>
      </c>
      <c r="J9" s="16">
        <v>7.9550561218882619E-3</v>
      </c>
      <c r="K9" s="16">
        <v>6.6174716456234184E-2</v>
      </c>
      <c r="L9" s="16">
        <v>3.1078834432537086E-2</v>
      </c>
      <c r="M9" s="16">
        <v>-3.9126853973544233E-4</v>
      </c>
      <c r="N9" s="16">
        <v>-9.517493242250848E-3</v>
      </c>
      <c r="O9" s="16">
        <v>1.0830001469004794E-2</v>
      </c>
      <c r="P9" s="16">
        <v>8.762193746678433E-2</v>
      </c>
      <c r="Q9" s="16">
        <v>1.056244294952057E-2</v>
      </c>
      <c r="R9" s="16">
        <v>7.6560008270878041E-2</v>
      </c>
      <c r="S9" s="16">
        <v>8.0481001344348147E-3</v>
      </c>
      <c r="T9" s="16">
        <v>1.8966663315953768E-2</v>
      </c>
      <c r="U9" s="16">
        <v>4.33535264393465E-2</v>
      </c>
      <c r="V9" s="16">
        <v>5.1919203927485429E-3</v>
      </c>
      <c r="W9" s="16">
        <v>2.336833726085473E-2</v>
      </c>
      <c r="X9" s="16">
        <v>-3.2176221878308334E-2</v>
      </c>
      <c r="Y9" s="16">
        <v>-1.3198501494873097E-2</v>
      </c>
      <c r="Z9" s="16">
        <v>5.2655624466378644E-3</v>
      </c>
      <c r="AA9" s="16">
        <v>-1.6861075554475774E-2</v>
      </c>
      <c r="AB9" s="16">
        <v>-5.8522046413301883E-3</v>
      </c>
      <c r="AC9" s="16">
        <v>1.9480888689256716E-2</v>
      </c>
      <c r="AD9" s="16">
        <v>1.4884330882868448E-2</v>
      </c>
      <c r="AE9" s="16">
        <v>-6.4753707393930384E-3</v>
      </c>
      <c r="AF9" s="16">
        <v>3.1292603874036949E-2</v>
      </c>
      <c r="AG9" s="17" t="s">
        <v>81</v>
      </c>
      <c r="AH9" s="16">
        <v>-5.7470849992276188E-4</v>
      </c>
      <c r="AI9" s="16">
        <v>4.8390787908289146E-3</v>
      </c>
      <c r="AJ9" s="16">
        <v>-4.3569099668770497E-3</v>
      </c>
      <c r="AK9" s="16">
        <v>-2.7986360312089779E-2</v>
      </c>
      <c r="AL9" s="16">
        <v>-4.1161532253668864E-2</v>
      </c>
      <c r="AM9" s="18">
        <v>-1.2034616358112938E-2</v>
      </c>
    </row>
    <row r="10" spans="1:39" ht="24">
      <c r="A10" s="13" t="s">
        <v>45</v>
      </c>
      <c r="B10" s="14" t="s">
        <v>40</v>
      </c>
      <c r="C10" s="15">
        <v>8.022727711365675E-3</v>
      </c>
      <c r="D10" s="16">
        <v>8.1161674545226822E-3</v>
      </c>
      <c r="E10" s="16">
        <v>-4.3444357501571287E-2</v>
      </c>
      <c r="F10" s="16">
        <v>-3.0678949944063092E-2</v>
      </c>
      <c r="G10" s="16">
        <v>-2.5684685787449152E-3</v>
      </c>
      <c r="H10" s="16">
        <v>-6.3717019905205341E-2</v>
      </c>
      <c r="I10" s="16">
        <v>1.2230578713416856E-2</v>
      </c>
      <c r="J10" s="16">
        <v>-5.9535562524563573E-2</v>
      </c>
      <c r="K10" s="16">
        <v>-6.2883402421459067E-2</v>
      </c>
      <c r="L10" s="16">
        <v>-4.6267163926162029E-2</v>
      </c>
      <c r="M10" s="16">
        <v>3.099044402823746E-2</v>
      </c>
      <c r="N10" s="16">
        <v>2.6074929014378762E-2</v>
      </c>
      <c r="O10" s="16">
        <v>-8.229653971273938E-3</v>
      </c>
      <c r="P10" s="16">
        <v>-2.3556299040196575E-2</v>
      </c>
      <c r="Q10" s="16">
        <v>-2.2807333485009535E-2</v>
      </c>
      <c r="R10" s="16">
        <v>2.2115328808359723E-2</v>
      </c>
      <c r="S10" s="16">
        <v>-2.6979025649698295E-2</v>
      </c>
      <c r="T10" s="17" t="s">
        <v>79</v>
      </c>
      <c r="U10" s="16">
        <v>6.6135793729270517E-2</v>
      </c>
      <c r="V10" s="16">
        <v>5.4132224510923586E-4</v>
      </c>
      <c r="W10" s="16">
        <v>-3.3089218589974365E-2</v>
      </c>
      <c r="X10" s="16">
        <v>1.9619300308361343E-2</v>
      </c>
      <c r="Y10" s="16">
        <v>3.7708308767634563E-2</v>
      </c>
      <c r="Z10" s="16">
        <v>3.1038155265057585E-2</v>
      </c>
      <c r="AA10" s="16">
        <v>-3.9828924032375923E-2</v>
      </c>
      <c r="AB10" s="16">
        <v>2.0444621344962055E-2</v>
      </c>
      <c r="AC10" s="16">
        <v>1.7089099696708993E-2</v>
      </c>
      <c r="AD10" s="16">
        <v>5.5810900984109109E-3</v>
      </c>
      <c r="AE10" s="16">
        <v>-1.4274420174739821E-2</v>
      </c>
      <c r="AF10" s="16">
        <v>1.2092221648873422E-2</v>
      </c>
      <c r="AG10" s="16">
        <v>1.8840627764054728E-2</v>
      </c>
      <c r="AH10" s="16">
        <v>2.9328478159706017E-2</v>
      </c>
      <c r="AI10" s="16">
        <v>-4.2867915605237332E-3</v>
      </c>
      <c r="AJ10" s="16">
        <v>1.0432742202727673E-3</v>
      </c>
      <c r="AK10" s="16">
        <v>-2.5596695888868422E-3</v>
      </c>
      <c r="AL10" s="16">
        <v>5.7396083708322679E-2</v>
      </c>
      <c r="AM10" s="18">
        <v>2.7931905196711206E-2</v>
      </c>
    </row>
    <row r="11" spans="1:39" ht="24">
      <c r="A11" s="13" t="s">
        <v>46</v>
      </c>
      <c r="B11" s="14" t="s">
        <v>40</v>
      </c>
      <c r="C11" s="15">
        <v>-5.6150418008734902E-2</v>
      </c>
      <c r="D11" s="16">
        <v>5.3274626123632048E-2</v>
      </c>
      <c r="E11" s="16">
        <v>-9.09938436589703E-3</v>
      </c>
      <c r="F11" s="16">
        <v>-2.9455482299760648E-3</v>
      </c>
      <c r="G11" s="16">
        <v>1.9737409034923957E-2</v>
      </c>
      <c r="H11" s="16">
        <v>2.6629616858245948E-2</v>
      </c>
      <c r="I11" s="16">
        <v>1.4949899129377227E-2</v>
      </c>
      <c r="J11" s="16">
        <v>-3.6554310115632194E-3</v>
      </c>
      <c r="K11" s="16">
        <v>-2.3363910893238336E-2</v>
      </c>
      <c r="L11" s="16">
        <v>5.1728687390182111E-2</v>
      </c>
      <c r="M11" s="16">
        <v>-5.4038920403705008E-3</v>
      </c>
      <c r="N11" s="16">
        <v>1.7720143253922533E-2</v>
      </c>
      <c r="O11" s="16">
        <v>4.1140718765168408E-2</v>
      </c>
      <c r="P11" s="16">
        <v>2.3766059595057721E-2</v>
      </c>
      <c r="Q11" s="16">
        <v>6.6374751022105979E-2</v>
      </c>
      <c r="R11" s="16">
        <v>6.7974979372068797E-2</v>
      </c>
      <c r="S11" s="16">
        <v>-3.1181713365499748E-3</v>
      </c>
      <c r="T11" s="16">
        <v>1.2096855109420886E-2</v>
      </c>
      <c r="U11" s="16">
        <v>3.5894146447292677E-2</v>
      </c>
      <c r="V11" s="16">
        <v>7.3466166987634337E-3</v>
      </c>
      <c r="W11" s="16">
        <v>2.99573192806071E-2</v>
      </c>
      <c r="X11" s="16">
        <v>-2.5613073472015545E-2</v>
      </c>
      <c r="Y11" s="16">
        <v>-4.9972318603788278E-2</v>
      </c>
      <c r="Z11" s="16">
        <v>-1.6668526268185345E-2</v>
      </c>
      <c r="AA11" s="16">
        <v>4.0519655252374154E-3</v>
      </c>
      <c r="AB11" s="16">
        <v>8.4073055571324429E-3</v>
      </c>
      <c r="AC11" s="16">
        <v>-4.7935535815183075E-2</v>
      </c>
      <c r="AD11" s="16">
        <v>5.3989028056261375E-3</v>
      </c>
      <c r="AE11" s="16">
        <v>3.1900540117050187E-2</v>
      </c>
      <c r="AF11" s="17" t="s">
        <v>82</v>
      </c>
      <c r="AG11" s="16">
        <v>3.1115742990160372E-2</v>
      </c>
      <c r="AH11" s="16">
        <v>4.0626538389015157E-2</v>
      </c>
      <c r="AI11" s="16">
        <v>-3.2064065414736031E-3</v>
      </c>
      <c r="AJ11" s="16">
        <v>-1.6196940061194928E-2</v>
      </c>
      <c r="AK11" s="16">
        <v>-1.3813592765381716E-2</v>
      </c>
      <c r="AL11" s="16">
        <v>-2.4590009819148176E-2</v>
      </c>
      <c r="AM11" s="18">
        <v>-6.2888042472254074E-2</v>
      </c>
    </row>
    <row r="12" spans="1:39" ht="24">
      <c r="A12" s="13" t="s">
        <v>47</v>
      </c>
      <c r="B12" s="14" t="s">
        <v>40</v>
      </c>
      <c r="C12" s="15">
        <v>1.0681112282411925E-2</v>
      </c>
      <c r="D12" s="16">
        <v>-2.1400546521861741E-2</v>
      </c>
      <c r="E12" s="16">
        <v>2.3229730977379205E-3</v>
      </c>
      <c r="F12" s="17" t="s">
        <v>77</v>
      </c>
      <c r="G12" s="16">
        <v>-3.065024363732444E-2</v>
      </c>
      <c r="H12" s="16">
        <v>2.287506396364692E-2</v>
      </c>
      <c r="I12" s="16">
        <v>-1.1990911607317307E-2</v>
      </c>
      <c r="J12" s="16">
        <v>-3.0330598744126594E-2</v>
      </c>
      <c r="K12" s="16">
        <v>3.9046460145046306E-2</v>
      </c>
      <c r="L12" s="16">
        <v>8.6135150516350178E-2</v>
      </c>
      <c r="M12" s="16">
        <v>-3.2707158203014931E-2</v>
      </c>
      <c r="N12" s="16">
        <v>2.0011113545719678E-2</v>
      </c>
      <c r="O12" s="16">
        <v>2.4425873236405397E-3</v>
      </c>
      <c r="P12" s="16">
        <v>8.8680304850851707E-3</v>
      </c>
      <c r="Q12" s="16">
        <v>-5.157703524547036E-2</v>
      </c>
      <c r="R12" s="16">
        <v>-5.7719120940201124E-2</v>
      </c>
      <c r="S12" s="16">
        <v>-2.1267293389368332E-2</v>
      </c>
      <c r="T12" s="16">
        <v>-3.0475897372905934E-2</v>
      </c>
      <c r="U12" s="16">
        <v>8.6337911417151449E-3</v>
      </c>
      <c r="V12" s="16">
        <v>1.6637514974721258E-2</v>
      </c>
      <c r="W12" s="16">
        <v>-1.1081007114599091E-2</v>
      </c>
      <c r="X12" s="16">
        <v>2.6993723761345633E-2</v>
      </c>
      <c r="Y12" s="16">
        <v>-3.0995875692595109E-2</v>
      </c>
      <c r="Z12" s="16">
        <v>-9.0622468663098827E-3</v>
      </c>
      <c r="AA12" s="16">
        <v>2.2446046933749877E-2</v>
      </c>
      <c r="AB12" s="16">
        <v>4.5572274275172242E-2</v>
      </c>
      <c r="AC12" s="16">
        <v>3.9212641600424897E-2</v>
      </c>
      <c r="AD12" s="16">
        <v>-8.3073782811112929E-3</v>
      </c>
      <c r="AE12" s="16">
        <v>-1.4281992131199687E-2</v>
      </c>
      <c r="AF12" s="16">
        <v>-2.884860102377383E-3</v>
      </c>
      <c r="AG12" s="16">
        <v>4.9301725226282532E-3</v>
      </c>
      <c r="AH12" s="16">
        <v>4.7102089450900081E-2</v>
      </c>
      <c r="AI12" s="16">
        <v>3.5657908867498598E-3</v>
      </c>
      <c r="AJ12" s="16">
        <v>9.3803025987170843E-2</v>
      </c>
      <c r="AK12" s="16">
        <v>1.3011313408491317E-2</v>
      </c>
      <c r="AL12" s="16">
        <v>3.2926687865614652E-2</v>
      </c>
      <c r="AM12" s="18">
        <v>3.9477801692284632E-2</v>
      </c>
    </row>
    <row r="13" spans="1:39" ht="24">
      <c r="A13" s="13" t="s">
        <v>48</v>
      </c>
      <c r="B13" s="14" t="s">
        <v>40</v>
      </c>
      <c r="C13" s="15">
        <v>9.1815551362146204E-3</v>
      </c>
      <c r="D13" s="17" t="s">
        <v>83</v>
      </c>
      <c r="E13" s="16">
        <v>6.9608593151293877E-4</v>
      </c>
      <c r="F13" s="16">
        <v>-2.1447111714490315E-2</v>
      </c>
      <c r="G13" s="16">
        <v>2.0611283402668931E-2</v>
      </c>
      <c r="H13" s="16">
        <v>-3.2122477183895264E-2</v>
      </c>
      <c r="I13" s="16">
        <v>-1.6003939963050121E-2</v>
      </c>
      <c r="J13" s="16">
        <v>2.0224274166965647E-2</v>
      </c>
      <c r="K13" s="16">
        <v>4.0905543302988331E-3</v>
      </c>
      <c r="L13" s="16">
        <v>-5.1851541443197674E-2</v>
      </c>
      <c r="M13" s="16">
        <v>-4.0607240633028195E-2</v>
      </c>
      <c r="N13" s="16">
        <v>-2.5131321036102727E-2</v>
      </c>
      <c r="O13" s="16">
        <v>2.8940226002765742E-2</v>
      </c>
      <c r="P13" s="16">
        <v>2.7645960746456956E-2</v>
      </c>
      <c r="Q13" s="16">
        <v>-3.1970281588442666E-2</v>
      </c>
      <c r="R13" s="16">
        <v>-4.633895245821161E-2</v>
      </c>
      <c r="S13" s="16">
        <v>-4.0300003568064814E-4</v>
      </c>
      <c r="T13" s="16">
        <v>8.0808272451570514E-3</v>
      </c>
      <c r="U13" s="16">
        <v>-5.5583165577567824E-2</v>
      </c>
      <c r="V13" s="16">
        <v>-6.5796592748262148E-2</v>
      </c>
      <c r="W13" s="16">
        <v>-1.4680410786489248E-2</v>
      </c>
      <c r="X13" s="16">
        <v>1.4277475113478889E-2</v>
      </c>
      <c r="Y13" s="16">
        <v>4.1474575529358286E-2</v>
      </c>
      <c r="Z13" s="16">
        <v>1.227411295968542E-2</v>
      </c>
      <c r="AA13" s="16">
        <v>6.6425431074664032E-2</v>
      </c>
      <c r="AB13" s="16">
        <v>-1.4916258014268531E-2</v>
      </c>
      <c r="AC13" s="16">
        <v>3.5731941415946579E-2</v>
      </c>
      <c r="AD13" s="16">
        <v>-4.0724157025726987E-2</v>
      </c>
      <c r="AE13" s="16">
        <v>4.1164780993916725E-2</v>
      </c>
      <c r="AF13" s="16">
        <v>5.3019853731824308E-2</v>
      </c>
      <c r="AG13" s="16">
        <v>-1.8848234566090732E-2</v>
      </c>
      <c r="AH13" s="16">
        <v>2.2724611616482236E-2</v>
      </c>
      <c r="AI13" s="16">
        <v>-5.4697269219423335E-3</v>
      </c>
      <c r="AJ13" s="16">
        <v>-2.0088742965880493E-2</v>
      </c>
      <c r="AK13" s="16">
        <v>-1.8867583865832913E-2</v>
      </c>
      <c r="AL13" s="16">
        <v>-5.1394673956899575E-2</v>
      </c>
      <c r="AM13" s="18">
        <v>2.3835818645664291E-2</v>
      </c>
    </row>
    <row r="14" spans="1:39" ht="24">
      <c r="A14" s="13" t="s">
        <v>49</v>
      </c>
      <c r="B14" s="14" t="s">
        <v>40</v>
      </c>
      <c r="C14" s="15">
        <v>-4.7022019910916507E-2</v>
      </c>
      <c r="D14" s="16">
        <v>-5.4819428193874911E-3</v>
      </c>
      <c r="E14" s="16">
        <v>3.9473465588557584E-2</v>
      </c>
      <c r="F14" s="16">
        <v>3.5668984100955302E-3</v>
      </c>
      <c r="G14" s="16">
        <v>1.7706337744229916E-2</v>
      </c>
      <c r="H14" s="16">
        <v>1.5317827894056242E-4</v>
      </c>
      <c r="I14" s="16">
        <v>6.8498020426804737E-2</v>
      </c>
      <c r="J14" s="16">
        <v>3.0147016427712805E-2</v>
      </c>
      <c r="K14" s="16">
        <v>3.3241558354539049E-3</v>
      </c>
      <c r="L14" s="16">
        <v>-1.7948039155263988E-2</v>
      </c>
      <c r="M14" s="16">
        <v>4.6874720575084509E-2</v>
      </c>
      <c r="N14" s="16">
        <v>4.4946080448818593E-2</v>
      </c>
      <c r="O14" s="16">
        <v>-4.01650085590235E-3</v>
      </c>
      <c r="P14" s="16">
        <v>9.9711729584697883E-3</v>
      </c>
      <c r="Q14" s="16">
        <v>-1.5926451294780965E-2</v>
      </c>
      <c r="R14" s="16">
        <v>3.7350606499579997E-2</v>
      </c>
      <c r="S14" s="16">
        <v>3.0474776603057689E-2</v>
      </c>
      <c r="T14" s="16">
        <v>-4.2530961677834872E-3</v>
      </c>
      <c r="U14" s="16">
        <v>-1.6250842222315477E-2</v>
      </c>
      <c r="V14" s="16">
        <v>-1.5878378820994372E-2</v>
      </c>
      <c r="W14" s="16">
        <v>6.9684558764339696E-2</v>
      </c>
      <c r="X14" s="16">
        <v>6.8452678659064889E-2</v>
      </c>
      <c r="Y14" s="16">
        <v>2.5561986005204509E-2</v>
      </c>
      <c r="Z14" s="16">
        <v>9.4808106688857468E-4</v>
      </c>
      <c r="AA14" s="16">
        <v>-5.1732919288212095E-2</v>
      </c>
      <c r="AB14" s="16">
        <v>2.9229800939814088E-2</v>
      </c>
      <c r="AC14" s="16">
        <v>-3.8849005491820257E-2</v>
      </c>
      <c r="AD14" s="16">
        <v>1.5898456256307814E-2</v>
      </c>
      <c r="AE14" s="16">
        <v>-1.0126883311339544E-2</v>
      </c>
      <c r="AF14" s="16">
        <v>-3.1749384301294138E-3</v>
      </c>
      <c r="AG14" s="16">
        <v>4.7711334875694738E-3</v>
      </c>
      <c r="AH14" s="16">
        <v>-1.00852422687857E-2</v>
      </c>
      <c r="AI14" s="17" t="s">
        <v>83</v>
      </c>
      <c r="AJ14" s="16">
        <v>9.415540230460772E-3</v>
      </c>
      <c r="AK14" s="16">
        <v>4.4708052876992296E-2</v>
      </c>
      <c r="AL14" s="16">
        <v>-4.3619408490428502E-2</v>
      </c>
      <c r="AM14" s="18">
        <v>-6.915829589668869E-2</v>
      </c>
    </row>
    <row r="15" spans="1:39" ht="24">
      <c r="A15" s="13" t="s">
        <v>50</v>
      </c>
      <c r="B15" s="14" t="s">
        <v>40</v>
      </c>
      <c r="C15" s="19" t="s">
        <v>84</v>
      </c>
      <c r="D15" s="16">
        <v>2.8460806778493306E-2</v>
      </c>
      <c r="E15" s="16">
        <v>-3.7379051018093808E-2</v>
      </c>
      <c r="F15" s="16">
        <v>2.4373425813248436E-3</v>
      </c>
      <c r="G15" s="16">
        <v>6.9516883922961471E-3</v>
      </c>
      <c r="H15" s="16">
        <v>-7.0231298387228316E-2</v>
      </c>
      <c r="I15" s="16">
        <v>-4.9659441376518449E-4</v>
      </c>
      <c r="J15" s="16">
        <v>-7.8731544287103133E-2</v>
      </c>
      <c r="K15" s="16">
        <v>-1.5607828593586566E-2</v>
      </c>
      <c r="L15" s="16">
        <v>-4.0874698680577692E-2</v>
      </c>
      <c r="M15" s="16">
        <v>3.5129746864808589E-2</v>
      </c>
      <c r="N15" s="16">
        <v>4.2421166244420862E-2</v>
      </c>
      <c r="O15" s="17" t="s">
        <v>85</v>
      </c>
      <c r="P15" s="16">
        <v>-6.3347827209772473E-2</v>
      </c>
      <c r="Q15" s="16">
        <v>2.4163580413658833E-2</v>
      </c>
      <c r="R15" s="16">
        <v>-3.0816259026642569E-2</v>
      </c>
      <c r="S15" s="16">
        <v>1.6078503407191934E-2</v>
      </c>
      <c r="T15" s="16">
        <v>-8.0495992636113543E-3</v>
      </c>
      <c r="U15" s="16">
        <v>-4.1547289201887376E-2</v>
      </c>
      <c r="V15" s="16">
        <v>-1.7816477234004084E-2</v>
      </c>
      <c r="W15" s="16">
        <v>2.9594634229627759E-2</v>
      </c>
      <c r="X15" s="16">
        <v>1.4269271034655504E-2</v>
      </c>
      <c r="Y15" s="16">
        <v>5.2385636524782717E-2</v>
      </c>
      <c r="Z15" s="16">
        <v>-3.8841462001998062E-3</v>
      </c>
      <c r="AA15" s="16">
        <v>4.5085830400326848E-2</v>
      </c>
      <c r="AB15" s="16">
        <v>2.6364601813416107E-2</v>
      </c>
      <c r="AC15" s="16">
        <v>-3.8114483341293359E-2</v>
      </c>
      <c r="AD15" s="16">
        <v>-1.1144281916160173E-2</v>
      </c>
      <c r="AE15" s="16">
        <v>2.1825774426805347E-2</v>
      </c>
      <c r="AF15" s="16">
        <v>4.0283312601264359E-2</v>
      </c>
      <c r="AG15" s="16">
        <v>1.0567082420364488E-2</v>
      </c>
      <c r="AH15" s="16">
        <v>1.5666653998086994E-2</v>
      </c>
      <c r="AI15" s="16">
        <v>-3.9524172393647014E-3</v>
      </c>
      <c r="AJ15" s="16">
        <v>1.3474278103192943E-3</v>
      </c>
      <c r="AK15" s="16">
        <v>8.7815914698615175E-2</v>
      </c>
      <c r="AL15" s="16">
        <v>-6.2921241723275567E-2</v>
      </c>
      <c r="AM15" s="18">
        <v>1.1173642013519166E-2</v>
      </c>
    </row>
    <row r="16" spans="1:39" ht="24">
      <c r="A16" s="13" t="s">
        <v>51</v>
      </c>
      <c r="B16" s="14" t="s">
        <v>40</v>
      </c>
      <c r="C16" s="15">
        <v>-7.2049216503477481E-2</v>
      </c>
      <c r="D16" s="16">
        <v>2.2325844979083555E-2</v>
      </c>
      <c r="E16" s="16">
        <v>5.0764789243746711E-3</v>
      </c>
      <c r="F16" s="16">
        <v>4.6482679284141057E-2</v>
      </c>
      <c r="G16" s="16">
        <v>-2.149016173422371E-2</v>
      </c>
      <c r="H16" s="16">
        <v>-3.142707963699605E-2</v>
      </c>
      <c r="I16" s="16">
        <v>1.0068799527029805E-2</v>
      </c>
      <c r="J16" s="16">
        <v>4.4896402451250046E-2</v>
      </c>
      <c r="K16" s="16">
        <v>1.4320263238256139E-2</v>
      </c>
      <c r="L16" s="16">
        <v>1.2560171514120063E-2</v>
      </c>
      <c r="M16" s="16">
        <v>-2.3351328200066093E-2</v>
      </c>
      <c r="N16" s="16">
        <v>2.3563734068503578E-3</v>
      </c>
      <c r="O16" s="16">
        <v>1.5716331448682837E-2</v>
      </c>
      <c r="P16" s="16">
        <v>-2.1695219486868112E-3</v>
      </c>
      <c r="Q16" s="16">
        <v>0.10229651580191861</v>
      </c>
      <c r="R16" s="16">
        <v>7.7642633377366446E-2</v>
      </c>
      <c r="S16" s="16">
        <v>-9.9877109768967201E-3</v>
      </c>
      <c r="T16" s="16">
        <v>2.8742954728191581E-2</v>
      </c>
      <c r="U16" s="16">
        <v>1.0520160374224253E-2</v>
      </c>
      <c r="V16" s="16">
        <v>3.9803559857978163E-2</v>
      </c>
      <c r="W16" s="16">
        <v>7.8931669187954037E-2</v>
      </c>
      <c r="X16" s="16">
        <v>-1.0893961356389146E-2</v>
      </c>
      <c r="Y16" s="16">
        <v>-4.9084976151018131E-2</v>
      </c>
      <c r="Z16" s="16">
        <v>-2.3112603923148473E-2</v>
      </c>
      <c r="AA16" s="16">
        <v>-3.6494194081718993E-2</v>
      </c>
      <c r="AB16" s="16">
        <v>2.0191323700289687E-3</v>
      </c>
      <c r="AC16" s="16">
        <v>-1.7505822020242026E-3</v>
      </c>
      <c r="AD16" s="16">
        <v>7.0914228898498341E-2</v>
      </c>
      <c r="AE16" s="16">
        <v>-3.9507497730843543E-3</v>
      </c>
      <c r="AF16" s="16">
        <v>3.9859928985411068E-2</v>
      </c>
      <c r="AG16" s="16">
        <v>-5.2729367712961211E-4</v>
      </c>
      <c r="AH16" s="17" t="s">
        <v>85</v>
      </c>
      <c r="AI16" s="16">
        <v>-9.9404811238321036E-3</v>
      </c>
      <c r="AJ16" s="16">
        <v>-1.4320232696330691E-2</v>
      </c>
      <c r="AK16" s="16">
        <v>-2.256943816711722E-2</v>
      </c>
      <c r="AL16" s="16">
        <v>4.76225674611942E-3</v>
      </c>
      <c r="AM16" s="18">
        <v>-6.2354322378697473E-2</v>
      </c>
    </row>
    <row r="17" spans="1:39" ht="24">
      <c r="A17" s="13" t="s">
        <v>52</v>
      </c>
      <c r="B17" s="14" t="s">
        <v>40</v>
      </c>
      <c r="C17" s="15">
        <v>5.2293230760525437E-2</v>
      </c>
      <c r="D17" s="16">
        <v>-5.5576250127322972E-2</v>
      </c>
      <c r="E17" s="16">
        <v>-1.7071523556170507E-2</v>
      </c>
      <c r="F17" s="16">
        <v>8.6846652203355877E-3</v>
      </c>
      <c r="G17" s="16">
        <v>-1.3086384577382745E-2</v>
      </c>
      <c r="H17" s="16">
        <v>-4.4232069219808302E-2</v>
      </c>
      <c r="I17" s="16">
        <v>-3.7154266769491143E-2</v>
      </c>
      <c r="J17" s="16">
        <v>-8.3377292003118428E-2</v>
      </c>
      <c r="K17" s="16">
        <v>-1.2704831532755515E-2</v>
      </c>
      <c r="L17" s="16">
        <v>-1.4730119378751457E-2</v>
      </c>
      <c r="M17" s="16">
        <v>1.3736894035691952E-2</v>
      </c>
      <c r="N17" s="16">
        <v>2.0414340468304149E-2</v>
      </c>
      <c r="O17" s="16">
        <v>-4.2179466913476439E-2</v>
      </c>
      <c r="P17" s="16">
        <v>9.8960968839263501E-4</v>
      </c>
      <c r="Q17" s="16">
        <v>1.6293485543792886E-2</v>
      </c>
      <c r="R17" s="16">
        <v>-1.386219450893471E-2</v>
      </c>
      <c r="S17" s="16">
        <v>4.6856740215951584E-2</v>
      </c>
      <c r="T17" s="16">
        <v>6.5870205659334269E-2</v>
      </c>
      <c r="U17" s="17" t="s">
        <v>83</v>
      </c>
      <c r="V17" s="16">
        <v>5.3753777097376512E-2</v>
      </c>
      <c r="W17" s="16">
        <v>-1.1781775002561454E-2</v>
      </c>
      <c r="X17" s="16">
        <v>2.483203558810114E-2</v>
      </c>
      <c r="Y17" s="16">
        <v>-4.3695398878020831E-3</v>
      </c>
      <c r="Z17" s="16">
        <v>3.3777485165104718E-2</v>
      </c>
      <c r="AA17" s="16">
        <v>-2.2280895224834718E-3</v>
      </c>
      <c r="AB17" s="16">
        <v>3.903329875639458E-2</v>
      </c>
      <c r="AC17" s="16">
        <v>2.5302762487883452E-2</v>
      </c>
      <c r="AD17" s="16">
        <v>1.996408978449422E-2</v>
      </c>
      <c r="AE17" s="16">
        <v>1.0516575207397636E-2</v>
      </c>
      <c r="AF17" s="16">
        <v>3.5705901674688671E-2</v>
      </c>
      <c r="AG17" s="16">
        <v>4.2895385032045895E-2</v>
      </c>
      <c r="AH17" s="16">
        <v>1.0654223631645549E-2</v>
      </c>
      <c r="AI17" s="16">
        <v>-1.6273660605132054E-2</v>
      </c>
      <c r="AJ17" s="16">
        <v>2.3935831876474942E-3</v>
      </c>
      <c r="AK17" s="16">
        <v>-1.7085928955306282E-2</v>
      </c>
      <c r="AL17" s="16">
        <v>5.7680966647785811E-2</v>
      </c>
      <c r="AM17" s="18">
        <v>2.5593109461949873E-2</v>
      </c>
    </row>
    <row r="18" spans="1:39" ht="24">
      <c r="A18" s="13" t="s">
        <v>53</v>
      </c>
      <c r="B18" s="14" t="s">
        <v>40</v>
      </c>
      <c r="C18" s="15">
        <v>0.10904008388658382</v>
      </c>
      <c r="D18" s="16">
        <v>1.4132465027847922E-2</v>
      </c>
      <c r="E18" s="16">
        <v>7.7668697736396175E-2</v>
      </c>
      <c r="F18" s="16">
        <v>2.687401632421825E-2</v>
      </c>
      <c r="G18" s="16">
        <v>2.5061074998751369E-2</v>
      </c>
      <c r="H18" s="16">
        <v>0.10753761785147992</v>
      </c>
      <c r="I18" s="16">
        <v>3.1935725874927927E-3</v>
      </c>
      <c r="J18" s="16">
        <v>3.2019546512763883E-2</v>
      </c>
      <c r="K18" s="16">
        <v>-1.8688527845973957E-2</v>
      </c>
      <c r="L18" s="16">
        <v>5.883129507931243E-2</v>
      </c>
      <c r="M18" s="16">
        <v>1.0451772273218978E-2</v>
      </c>
      <c r="N18" s="16">
        <v>-5.3282364927151171E-3</v>
      </c>
      <c r="O18" s="16">
        <v>1.4322621294886087E-2</v>
      </c>
      <c r="P18" s="16">
        <v>3.1198404997087599E-2</v>
      </c>
      <c r="Q18" s="16">
        <v>3.441271937317205E-2</v>
      </c>
      <c r="R18" s="16">
        <v>3.2804923763717929E-2</v>
      </c>
      <c r="S18" s="16">
        <v>-3.4928278317139308E-2</v>
      </c>
      <c r="T18" s="16">
        <v>1.9300144736665362E-2</v>
      </c>
      <c r="U18" s="16">
        <v>2.4583230388560973E-2</v>
      </c>
      <c r="V18" s="16">
        <v>9.7941151737045585E-3</v>
      </c>
      <c r="W18" s="16">
        <v>5.3121710846190766E-2</v>
      </c>
      <c r="X18" s="17" t="s">
        <v>86</v>
      </c>
      <c r="Y18" s="16">
        <v>-1.5866027189108421E-2</v>
      </c>
      <c r="Z18" s="16">
        <v>1.3231376393088006E-2</v>
      </c>
      <c r="AA18" s="16">
        <v>-3.2703722998384803E-2</v>
      </c>
      <c r="AB18" s="16">
        <v>-1.7391804990328961E-2</v>
      </c>
      <c r="AC18" s="16">
        <v>4.6093666579750781E-2</v>
      </c>
      <c r="AD18" s="16">
        <v>-6.2170275371277173E-3</v>
      </c>
      <c r="AE18" s="16">
        <v>-2.5587278516202999E-2</v>
      </c>
      <c r="AF18" s="16">
        <v>-2.5246442478422736E-2</v>
      </c>
      <c r="AG18" s="16">
        <v>-3.1585212539848695E-2</v>
      </c>
      <c r="AH18" s="16">
        <v>-1.1061602349075243E-2</v>
      </c>
      <c r="AI18" s="16">
        <v>6.7969678975141279E-2</v>
      </c>
      <c r="AJ18" s="16">
        <v>-3.4349756177949778E-3</v>
      </c>
      <c r="AK18" s="16">
        <v>2.2105483110966013E-3</v>
      </c>
      <c r="AL18" s="16">
        <v>-8.6370939640434798E-4</v>
      </c>
      <c r="AM18" s="18">
        <v>2.066126881505663E-2</v>
      </c>
    </row>
    <row r="19" spans="1:39" ht="24">
      <c r="A19" s="13" t="s">
        <v>54</v>
      </c>
      <c r="B19" s="14" t="s">
        <v>40</v>
      </c>
      <c r="C19" s="15">
        <v>-3.7251586534300822E-2</v>
      </c>
      <c r="D19" s="16">
        <v>-1.4889061762319524E-2</v>
      </c>
      <c r="E19" s="16">
        <v>6.991360011659932E-2</v>
      </c>
      <c r="F19" s="16">
        <v>4.5636436287490714E-2</v>
      </c>
      <c r="G19" s="16">
        <v>7.4951219074908745E-2</v>
      </c>
      <c r="H19" s="16">
        <v>-1.5134438816492849E-2</v>
      </c>
      <c r="I19" s="16">
        <v>2.4530539049982255E-2</v>
      </c>
      <c r="J19" s="16">
        <v>1.5736151927583108E-3</v>
      </c>
      <c r="K19" s="16">
        <v>-4.3772589763128771E-3</v>
      </c>
      <c r="L19" s="16">
        <v>3.3303562772510974E-2</v>
      </c>
      <c r="M19" s="16">
        <v>3.4140071692708669E-2</v>
      </c>
      <c r="N19" s="16">
        <v>3.8031574586237474E-2</v>
      </c>
      <c r="O19" s="16">
        <v>2.6738635551035467E-2</v>
      </c>
      <c r="P19" s="16">
        <v>2.7292175771962083E-2</v>
      </c>
      <c r="Q19" s="16">
        <v>2.268885313649088E-2</v>
      </c>
      <c r="R19" s="16">
        <v>6.3234873160167349E-2</v>
      </c>
      <c r="S19" s="16">
        <v>3.4214435054626374E-2</v>
      </c>
      <c r="T19" s="16">
        <v>2.0330636699149588E-2</v>
      </c>
      <c r="U19" s="16">
        <v>3.8981368367539793E-2</v>
      </c>
      <c r="V19" s="16">
        <v>2.4489706974060329E-2</v>
      </c>
      <c r="W19" s="16">
        <v>-1.2207775333350171E-2</v>
      </c>
      <c r="X19" s="16">
        <v>-1.7505265962984275E-2</v>
      </c>
      <c r="Y19" s="16">
        <v>5.8135766243434094E-3</v>
      </c>
      <c r="Z19" s="16">
        <v>-5.4068005774229655E-2</v>
      </c>
      <c r="AA19" s="16">
        <v>-1.4303323611283855E-2</v>
      </c>
      <c r="AB19" s="17" t="s">
        <v>83</v>
      </c>
      <c r="AC19" s="16">
        <v>-3.9265285788582308E-2</v>
      </c>
      <c r="AD19" s="16">
        <v>-4.1929947286978277E-2</v>
      </c>
      <c r="AE19" s="16">
        <v>-3.6801766760535495E-2</v>
      </c>
      <c r="AF19" s="16">
        <v>8.349664542826216E-3</v>
      </c>
      <c r="AG19" s="16">
        <v>-5.8180128241497398E-3</v>
      </c>
      <c r="AH19" s="16">
        <v>2.0225111109348228E-3</v>
      </c>
      <c r="AI19" s="16">
        <v>2.9263332388523754E-2</v>
      </c>
      <c r="AJ19" s="16">
        <v>3.9330702145733962E-2</v>
      </c>
      <c r="AK19" s="16">
        <v>-8.9372657026520145E-3</v>
      </c>
      <c r="AL19" s="16">
        <v>-3.7459898186746728E-2</v>
      </c>
      <c r="AM19" s="18">
        <v>5.5809074766860235E-3</v>
      </c>
    </row>
    <row r="20" spans="1:39" ht="24">
      <c r="A20" s="13" t="s">
        <v>55</v>
      </c>
      <c r="B20" s="14" t="s">
        <v>40</v>
      </c>
      <c r="C20" s="15">
        <v>-2.3307222474897388E-2</v>
      </c>
      <c r="D20" s="16">
        <v>-2.4677149238531985E-2</v>
      </c>
      <c r="E20" s="16">
        <v>-3.6515487286322763E-2</v>
      </c>
      <c r="F20" s="16">
        <v>1.9646494857402688E-2</v>
      </c>
      <c r="G20" s="16">
        <v>-5.6223644125093224E-2</v>
      </c>
      <c r="H20" s="16">
        <v>-6.1144465282475198E-2</v>
      </c>
      <c r="I20" s="16">
        <v>6.2543644161599981E-3</v>
      </c>
      <c r="J20" s="16">
        <v>-1.9792975924788972E-2</v>
      </c>
      <c r="K20" s="16">
        <v>-3.5658286877010122E-2</v>
      </c>
      <c r="L20" s="16">
        <v>-2.4767853612619108E-2</v>
      </c>
      <c r="M20" s="16">
        <v>-2.5678480085909567E-3</v>
      </c>
      <c r="N20" s="17" t="s">
        <v>87</v>
      </c>
      <c r="O20" s="16">
        <v>4.2222458084257432E-2</v>
      </c>
      <c r="P20" s="16">
        <v>-5.109132534333595E-2</v>
      </c>
      <c r="Q20" s="16">
        <v>-1.6206723281369226E-2</v>
      </c>
      <c r="R20" s="16">
        <v>3.8772967597794951E-2</v>
      </c>
      <c r="S20" s="16">
        <v>4.607296831673398E-3</v>
      </c>
      <c r="T20" s="16">
        <v>2.53797205272028E-2</v>
      </c>
      <c r="U20" s="16">
        <v>1.9977579009452448E-2</v>
      </c>
      <c r="V20" s="16">
        <v>-7.5239677683853843E-3</v>
      </c>
      <c r="W20" s="17" t="s">
        <v>88</v>
      </c>
      <c r="X20" s="16">
        <v>-5.1098860332301895E-3</v>
      </c>
      <c r="Y20" s="16">
        <v>9.1383455078143036E-3</v>
      </c>
      <c r="Z20" s="16">
        <v>-1.2948993956181492E-2</v>
      </c>
      <c r="AA20" s="16">
        <v>8.6206668152039971E-3</v>
      </c>
      <c r="AB20" s="16">
        <v>3.7289675436803366E-2</v>
      </c>
      <c r="AC20" s="16">
        <v>-9.7717190629168591E-3</v>
      </c>
      <c r="AD20" s="16">
        <v>5.2825936953578623E-2</v>
      </c>
      <c r="AE20" s="16">
        <v>-3.7306829478381195E-2</v>
      </c>
      <c r="AF20" s="16">
        <v>1.7321384421061549E-2</v>
      </c>
      <c r="AG20" s="16">
        <v>-9.1733612729353875E-3</v>
      </c>
      <c r="AH20" s="16">
        <v>2.4501911053054232E-3</v>
      </c>
      <c r="AI20" s="16">
        <v>4.4217291954310824E-2</v>
      </c>
      <c r="AJ20" s="16">
        <v>5.9374560895183268E-2</v>
      </c>
      <c r="AK20" s="16">
        <v>5.8765447043244122E-2</v>
      </c>
      <c r="AL20" s="16">
        <v>-3.0194233563944683E-2</v>
      </c>
      <c r="AM20" s="18">
        <v>7.7668252976202494E-4</v>
      </c>
    </row>
    <row r="21" spans="1:39" ht="24">
      <c r="A21" s="13" t="s">
        <v>56</v>
      </c>
      <c r="B21" s="14" t="s">
        <v>40</v>
      </c>
      <c r="C21" s="15">
        <v>4.5942183382181069E-2</v>
      </c>
      <c r="D21" s="16">
        <v>1.215422627933185E-2</v>
      </c>
      <c r="E21" s="16">
        <v>4.5814331435883593E-2</v>
      </c>
      <c r="F21" s="16">
        <v>-9.0135789942880039E-3</v>
      </c>
      <c r="G21" s="16">
        <v>3.5770278617971489E-2</v>
      </c>
      <c r="H21" s="16">
        <v>7.0956913468843641E-2</v>
      </c>
      <c r="I21" s="16">
        <v>2.0718943003641226E-2</v>
      </c>
      <c r="J21" s="16">
        <v>6.7511677123288866E-3</v>
      </c>
      <c r="K21" s="16">
        <v>4.2897480424535998E-2</v>
      </c>
      <c r="L21" s="16">
        <v>2.0893812390481898E-2</v>
      </c>
      <c r="M21" s="16">
        <v>3.8137212245824698E-2</v>
      </c>
      <c r="N21" s="16">
        <v>-1.3181948592356522E-2</v>
      </c>
      <c r="O21" s="16">
        <v>-3.8922989935941741E-3</v>
      </c>
      <c r="P21" s="16">
        <v>1.3585954421462972E-3</v>
      </c>
      <c r="Q21" s="16">
        <v>-7.503414026912965E-4</v>
      </c>
      <c r="R21" s="16">
        <v>2.7785389347982385E-3</v>
      </c>
      <c r="S21" s="16">
        <v>6.2303862635612078E-2</v>
      </c>
      <c r="T21" s="16">
        <v>3.0610243307984258E-2</v>
      </c>
      <c r="U21" s="16">
        <v>3.3438585285600758E-2</v>
      </c>
      <c r="V21" s="16">
        <v>1.7357382233421786E-2</v>
      </c>
      <c r="W21" s="16">
        <v>4.2225943506399667E-2</v>
      </c>
      <c r="X21" s="16">
        <v>1.3116985047715654E-2</v>
      </c>
      <c r="Y21" s="16">
        <v>3.8012437976198507E-2</v>
      </c>
      <c r="Z21" s="17" t="s">
        <v>86</v>
      </c>
      <c r="AA21" s="16">
        <v>3.3394945622989775E-3</v>
      </c>
      <c r="AB21" s="16">
        <v>-5.3625096093678513E-2</v>
      </c>
      <c r="AC21" s="16">
        <v>-8.7005772246690191E-2</v>
      </c>
      <c r="AD21" s="16">
        <v>-5.0182420739650638E-2</v>
      </c>
      <c r="AE21" s="16">
        <v>-2.74492591778174E-2</v>
      </c>
      <c r="AF21" s="16">
        <v>-1.6403116400939145E-2</v>
      </c>
      <c r="AG21" s="16">
        <v>5.1425454868280276E-3</v>
      </c>
      <c r="AH21" s="16">
        <v>-2.3261341130758464E-2</v>
      </c>
      <c r="AI21" s="16">
        <v>9.3961577921496478E-4</v>
      </c>
      <c r="AJ21" s="16">
        <v>-6.48050036657071E-2</v>
      </c>
      <c r="AK21" s="16">
        <v>2.7483394725614785E-2</v>
      </c>
      <c r="AL21" s="16">
        <v>4.7853974102778578E-2</v>
      </c>
      <c r="AM21" s="18">
        <v>-3.2742028077694927E-3</v>
      </c>
    </row>
    <row r="22" spans="1:39" ht="24">
      <c r="A22" s="13" t="s">
        <v>57</v>
      </c>
      <c r="B22" s="14" t="s">
        <v>40</v>
      </c>
      <c r="C22" s="15">
        <v>3.1259738950353597E-2</v>
      </c>
      <c r="D22" s="16">
        <v>4.0979210147633956E-2</v>
      </c>
      <c r="E22" s="16">
        <v>3.7648009265047785E-2</v>
      </c>
      <c r="F22" s="16">
        <v>-3.0744409261490632E-2</v>
      </c>
      <c r="G22" s="16">
        <v>7.810846851764941E-2</v>
      </c>
      <c r="H22" s="16">
        <v>5.0910852621181148E-2</v>
      </c>
      <c r="I22" s="16">
        <v>5.6393165206628185E-3</v>
      </c>
      <c r="J22" s="16">
        <v>-8.2354473669343509E-3</v>
      </c>
      <c r="K22" s="16">
        <v>-2.6687035104325043E-2</v>
      </c>
      <c r="L22" s="16">
        <v>1.7715111135680105E-2</v>
      </c>
      <c r="M22" s="16">
        <v>6.1919242874216809E-2</v>
      </c>
      <c r="N22" s="16">
        <v>9.1348651102034582E-3</v>
      </c>
      <c r="O22" s="16">
        <v>5.2592794258310017E-2</v>
      </c>
      <c r="P22" s="16">
        <v>-4.7239804941814796E-2</v>
      </c>
      <c r="Q22" s="16">
        <v>8.9871356258374845E-3</v>
      </c>
      <c r="R22" s="16">
        <v>1.7562991774194469E-2</v>
      </c>
      <c r="S22" s="16">
        <v>-2.0792671731702083E-3</v>
      </c>
      <c r="T22" s="16">
        <v>3.712371747032963E-2</v>
      </c>
      <c r="U22" s="16">
        <v>-4.343204372419876E-3</v>
      </c>
      <c r="V22" s="16">
        <v>-1.7937008692425548E-2</v>
      </c>
      <c r="W22" s="16">
        <v>3.1400187946028765E-2</v>
      </c>
      <c r="X22" s="16">
        <v>-1.5861148097814304E-2</v>
      </c>
      <c r="Y22" s="17" t="s">
        <v>89</v>
      </c>
      <c r="Z22" s="16">
        <v>3.7951972085366881E-2</v>
      </c>
      <c r="AA22" s="16">
        <v>1.5867797823916549E-2</v>
      </c>
      <c r="AB22" s="16">
        <v>5.7601720578949597E-3</v>
      </c>
      <c r="AC22" s="16">
        <v>1.9126720591803054E-2</v>
      </c>
      <c r="AD22" s="16">
        <v>-6.7934764928091848E-2</v>
      </c>
      <c r="AE22" s="16">
        <v>1.8931910951744787E-2</v>
      </c>
      <c r="AF22" s="16">
        <v>-4.9119143062192457E-2</v>
      </c>
      <c r="AG22" s="16">
        <v>-1.2874161126085606E-2</v>
      </c>
      <c r="AH22" s="16">
        <v>-4.9289182453795641E-2</v>
      </c>
      <c r="AI22" s="16">
        <v>2.5288773704094901E-2</v>
      </c>
      <c r="AJ22" s="16">
        <v>-4.8676694300986839E-2</v>
      </c>
      <c r="AK22" s="16">
        <v>-3.9059830894465762E-2</v>
      </c>
      <c r="AL22" s="16">
        <v>-4.1826514180922626E-2</v>
      </c>
      <c r="AM22" s="18">
        <v>-3.8104030422224718E-2</v>
      </c>
    </row>
    <row r="23" spans="1:39" ht="24">
      <c r="A23" s="13" t="s">
        <v>58</v>
      </c>
      <c r="B23" s="14" t="s">
        <v>40</v>
      </c>
      <c r="C23" s="15">
        <v>9.5548396105882588E-2</v>
      </c>
      <c r="D23" s="16">
        <v>7.1185463830797792E-4</v>
      </c>
      <c r="E23" s="17" t="s">
        <v>80</v>
      </c>
      <c r="F23" s="16">
        <v>2.3936079296333402E-3</v>
      </c>
      <c r="G23" s="16">
        <v>-1.7629815244705714E-2</v>
      </c>
      <c r="H23" s="16">
        <v>3.6989733131954992E-2</v>
      </c>
      <c r="I23" s="16">
        <v>1.1603811210600149E-2</v>
      </c>
      <c r="J23" s="16">
        <v>-1.1670929719929177E-2</v>
      </c>
      <c r="K23" s="16">
        <v>-4.8537968101938162E-3</v>
      </c>
      <c r="L23" s="16">
        <v>-9.4477625071186025E-3</v>
      </c>
      <c r="M23" s="16">
        <v>-3.2477632085823306E-2</v>
      </c>
      <c r="N23" s="16">
        <v>-3.7033624203597182E-2</v>
      </c>
      <c r="O23" s="16">
        <v>-3.775902164469698E-2</v>
      </c>
      <c r="P23" s="16">
        <v>2.1513128954394757E-2</v>
      </c>
      <c r="Q23" s="16">
        <v>2.7914512017597006E-2</v>
      </c>
      <c r="R23" s="16">
        <v>-2.3651600440064917E-2</v>
      </c>
      <c r="S23" s="16">
        <v>-5.7580879577269255E-2</v>
      </c>
      <c r="T23" s="16">
        <v>-4.3040547580883118E-2</v>
      </c>
      <c r="U23" s="16">
        <v>-1.6969534355349789E-2</v>
      </c>
      <c r="V23" s="16">
        <v>3.0661632259893639E-2</v>
      </c>
      <c r="W23" s="16">
        <v>-2.0064823003762222E-2</v>
      </c>
      <c r="X23" s="16">
        <v>7.7929415734607155E-2</v>
      </c>
      <c r="Y23" s="16">
        <v>3.7921485109666801E-2</v>
      </c>
      <c r="Z23" s="16">
        <v>4.6031533265680102E-2</v>
      </c>
      <c r="AA23" s="16">
        <v>-6.4525273023428788E-4</v>
      </c>
      <c r="AB23" s="16">
        <v>6.9661552422026693E-2</v>
      </c>
      <c r="AC23" s="16">
        <v>3.3182204614313572E-2</v>
      </c>
      <c r="AD23" s="16">
        <v>9.3695900849587194E-3</v>
      </c>
      <c r="AE23" s="16">
        <v>1.6333595526093528E-3</v>
      </c>
      <c r="AF23" s="16">
        <v>-9.0270943243753177E-3</v>
      </c>
      <c r="AG23" s="16">
        <v>-3.2119488461829708E-2</v>
      </c>
      <c r="AH23" s="16">
        <v>5.09724302086374E-3</v>
      </c>
      <c r="AI23" s="16">
        <v>3.9349907332646525E-2</v>
      </c>
      <c r="AJ23" s="16">
        <v>-3.4454778431422924E-2</v>
      </c>
      <c r="AK23" s="16">
        <v>6.7049754006638929E-3</v>
      </c>
      <c r="AL23" s="16">
        <v>1.6431795214200771E-2</v>
      </c>
      <c r="AM23" s="18">
        <v>8.3305031215394246E-2</v>
      </c>
    </row>
    <row r="24" spans="1:39" ht="24">
      <c r="A24" s="13" t="s">
        <v>59</v>
      </c>
      <c r="B24" s="14" t="s">
        <v>40</v>
      </c>
      <c r="C24" s="15">
        <v>7.932656953223842E-2</v>
      </c>
      <c r="D24" s="16">
        <v>2.0321743541460047E-2</v>
      </c>
      <c r="E24" s="16">
        <v>-1.7449094241590517E-2</v>
      </c>
      <c r="F24" s="16">
        <v>-3.0229656965955698E-2</v>
      </c>
      <c r="G24" s="17" t="s">
        <v>85</v>
      </c>
      <c r="H24" s="16">
        <v>-3.6871211591447031E-2</v>
      </c>
      <c r="I24" s="16">
        <v>-3.3594938190182007E-2</v>
      </c>
      <c r="J24" s="16">
        <v>-1.6471346819292088E-3</v>
      </c>
      <c r="K24" s="16">
        <v>-7.4879034623111023E-3</v>
      </c>
      <c r="L24" s="16">
        <v>-2.1409567719278193E-2</v>
      </c>
      <c r="M24" s="16">
        <v>-9.0974329831496649E-3</v>
      </c>
      <c r="N24" s="16">
        <v>-5.6439118275812432E-2</v>
      </c>
      <c r="O24" s="16">
        <v>6.9296238037781449E-3</v>
      </c>
      <c r="P24" s="16">
        <v>-2.7659915293113006E-2</v>
      </c>
      <c r="Q24" s="16">
        <v>-7.0711283477082165E-2</v>
      </c>
      <c r="R24" s="16">
        <v>1.5850237004541043E-3</v>
      </c>
      <c r="S24" s="16">
        <v>-2.5638005416670554E-2</v>
      </c>
      <c r="T24" s="16">
        <v>-2.4971446728737612E-3</v>
      </c>
      <c r="U24" s="16">
        <v>-1.2873081903757074E-2</v>
      </c>
      <c r="V24" s="16">
        <v>-5.4865906579479734E-3</v>
      </c>
      <c r="W24" s="16">
        <v>-1.5010744940137882E-2</v>
      </c>
      <c r="X24" s="16">
        <v>2.4912965779353913E-2</v>
      </c>
      <c r="Y24" s="16">
        <v>7.7793430773828262E-2</v>
      </c>
      <c r="Z24" s="16">
        <v>3.5559824139146483E-2</v>
      </c>
      <c r="AA24" s="16">
        <v>6.9934772285521918E-2</v>
      </c>
      <c r="AB24" s="16">
        <v>7.3845309048377841E-2</v>
      </c>
      <c r="AC24" s="16">
        <v>-1.0688321192845017E-2</v>
      </c>
      <c r="AD24" s="16">
        <v>-5.5613126077619965E-2</v>
      </c>
      <c r="AE24" s="16">
        <v>-1.5241252483115694E-2</v>
      </c>
      <c r="AF24" s="16">
        <v>1.930103911650248E-2</v>
      </c>
      <c r="AG24" s="16">
        <v>1.9499023536559929E-2</v>
      </c>
      <c r="AH24" s="16">
        <v>-2.1460446247971249E-2</v>
      </c>
      <c r="AI24" s="16">
        <v>1.7467264954246071E-2</v>
      </c>
      <c r="AJ24" s="16">
        <v>-4.9461451841660026E-3</v>
      </c>
      <c r="AK24" s="16">
        <v>3.9907157498286133E-2</v>
      </c>
      <c r="AL24" s="16">
        <v>-4.784729216591066E-2</v>
      </c>
      <c r="AM24" s="18">
        <v>7.8594382036950308E-2</v>
      </c>
    </row>
    <row r="25" spans="1:39" ht="24">
      <c r="A25" s="13" t="s">
        <v>60</v>
      </c>
      <c r="B25" s="14" t="s">
        <v>40</v>
      </c>
      <c r="C25" s="15">
        <v>0.10061036568548765</v>
      </c>
      <c r="D25" s="16">
        <v>6.5623182110716063E-2</v>
      </c>
      <c r="E25" s="16">
        <v>-6.4238510831384431E-4</v>
      </c>
      <c r="F25" s="16">
        <v>2.2238195974279232E-2</v>
      </c>
      <c r="G25" s="16">
        <v>7.0172212449021318E-2</v>
      </c>
      <c r="H25" s="16">
        <v>2.0807877927947575E-2</v>
      </c>
      <c r="I25" s="16">
        <v>1.6768369718165753E-3</v>
      </c>
      <c r="J25" s="16">
        <v>6.6220945795904734E-2</v>
      </c>
      <c r="K25" s="16">
        <v>2.5352776788496477E-2</v>
      </c>
      <c r="L25" s="16">
        <v>1.4943051095979588E-2</v>
      </c>
      <c r="M25" s="16">
        <v>9.7036798554857515E-3</v>
      </c>
      <c r="N25" s="16">
        <v>8.6739882412744367E-3</v>
      </c>
      <c r="O25" s="16">
        <v>4.5255795239445569E-2</v>
      </c>
      <c r="P25" s="16">
        <v>7.6908286627817471E-2</v>
      </c>
      <c r="Q25" s="16">
        <v>1.3366699535926639E-2</v>
      </c>
      <c r="R25" s="16">
        <v>2.220885920842855E-2</v>
      </c>
      <c r="S25" s="16">
        <v>2.1432384277445631E-2</v>
      </c>
      <c r="T25" s="16">
        <v>-3.9188989361055249E-2</v>
      </c>
      <c r="U25" s="16">
        <v>-2.1999546672260609E-3</v>
      </c>
      <c r="V25" s="16">
        <v>-5.3025615753032572E-3</v>
      </c>
      <c r="W25" s="16">
        <v>9.0150286541446547E-3</v>
      </c>
      <c r="X25" s="16">
        <v>-3.2559258775359243E-2</v>
      </c>
      <c r="Y25" s="16">
        <v>1.5826579061192246E-2</v>
      </c>
      <c r="Z25" s="16">
        <v>3.2950301924900274E-3</v>
      </c>
      <c r="AA25" s="17" t="s">
        <v>89</v>
      </c>
      <c r="AB25" s="16">
        <v>-1.4117583920143199E-2</v>
      </c>
      <c r="AC25" s="16">
        <v>-2.0551148909925342E-2</v>
      </c>
      <c r="AD25" s="16">
        <v>3.001193967966209E-3</v>
      </c>
      <c r="AE25" s="16">
        <v>-7.0120679003387823E-2</v>
      </c>
      <c r="AF25" s="16">
        <v>3.9904756077907338E-3</v>
      </c>
      <c r="AG25" s="16">
        <v>-1.6481962403568289E-2</v>
      </c>
      <c r="AH25" s="16">
        <v>-3.6611809479977643E-2</v>
      </c>
      <c r="AI25" s="16">
        <v>-5.1107311273601512E-2</v>
      </c>
      <c r="AJ25" s="16">
        <v>-3.1808841849688178E-2</v>
      </c>
      <c r="AK25" s="16">
        <v>-3.3374458491300017E-2</v>
      </c>
      <c r="AL25" s="16">
        <v>-7.9320539421826194E-2</v>
      </c>
      <c r="AM25" s="18">
        <v>1.5354460640303578E-2</v>
      </c>
    </row>
    <row r="26" spans="1:39" ht="24">
      <c r="A26" s="13" t="s">
        <v>61</v>
      </c>
      <c r="B26" s="14" t="s">
        <v>40</v>
      </c>
      <c r="C26" s="15">
        <v>0.10898925050845698</v>
      </c>
      <c r="D26" s="16">
        <v>1.9945832615863412E-2</v>
      </c>
      <c r="E26" s="16">
        <v>-1.1543993188280784E-2</v>
      </c>
      <c r="F26" s="16">
        <v>-2.9971743527350398E-2</v>
      </c>
      <c r="G26" s="16">
        <v>-1.6406057479821934E-3</v>
      </c>
      <c r="H26" s="16">
        <v>5.2201386912951791E-3</v>
      </c>
      <c r="I26" s="16">
        <v>1.1645850685855002E-2</v>
      </c>
      <c r="J26" s="17" t="s">
        <v>85</v>
      </c>
      <c r="K26" s="16">
        <v>6.4990563520878369E-2</v>
      </c>
      <c r="L26" s="16">
        <v>-1.5513189725047685E-2</v>
      </c>
      <c r="M26" s="16">
        <v>-7.5437185739164383E-3</v>
      </c>
      <c r="N26" s="16">
        <v>-1.9926357509930191E-2</v>
      </c>
      <c r="O26" s="16">
        <v>-7.8744856615107647E-2</v>
      </c>
      <c r="P26" s="16">
        <v>9.9421194211133899E-3</v>
      </c>
      <c r="Q26" s="16">
        <v>-2.4772390940987463E-2</v>
      </c>
      <c r="R26" s="16">
        <v>-1.4309120551959613E-2</v>
      </c>
      <c r="S26" s="16">
        <v>-5.4105426046079562E-2</v>
      </c>
      <c r="T26" s="16">
        <v>-5.8468378540973101E-2</v>
      </c>
      <c r="U26" s="16">
        <v>-8.2175162104348942E-2</v>
      </c>
      <c r="V26" s="16">
        <v>-7.0702717368698015E-2</v>
      </c>
      <c r="W26" s="16">
        <v>-5.7894298073748246E-3</v>
      </c>
      <c r="X26" s="16">
        <v>3.1782248813365291E-2</v>
      </c>
      <c r="Y26" s="16">
        <v>-8.2130237593278452E-3</v>
      </c>
      <c r="Z26" s="16">
        <v>6.7129595219969753E-3</v>
      </c>
      <c r="AA26" s="16">
        <v>6.6086309814324271E-2</v>
      </c>
      <c r="AB26" s="16">
        <v>1.5163973833696375E-3</v>
      </c>
      <c r="AC26" s="16">
        <v>3.2513850468083451E-2</v>
      </c>
      <c r="AD26" s="16">
        <v>4.0984247059462395E-2</v>
      </c>
      <c r="AE26" s="16">
        <v>-1.113264308656439E-2</v>
      </c>
      <c r="AF26" s="16">
        <v>-3.6161237270095964E-3</v>
      </c>
      <c r="AG26" s="16">
        <v>7.7263591190161462E-3</v>
      </c>
      <c r="AH26" s="16">
        <v>4.4924563588902074E-2</v>
      </c>
      <c r="AI26" s="16">
        <v>2.9749156583328999E-2</v>
      </c>
      <c r="AJ26" s="16">
        <v>-2.3065244783178885E-2</v>
      </c>
      <c r="AK26" s="16">
        <v>-5.4582802167551368E-2</v>
      </c>
      <c r="AL26" s="16">
        <v>9.1673539700195036E-3</v>
      </c>
      <c r="AM26" s="18">
        <v>-2.3370479000253706E-2</v>
      </c>
    </row>
    <row r="27" spans="1:39" ht="24">
      <c r="A27" s="13" t="s">
        <v>62</v>
      </c>
      <c r="B27" s="14" t="s">
        <v>40</v>
      </c>
      <c r="C27" s="15">
        <v>9.9937803611735501E-2</v>
      </c>
      <c r="D27" s="16">
        <v>3.521433434329517E-2</v>
      </c>
      <c r="E27" s="16">
        <v>3.2838926570639485E-2</v>
      </c>
      <c r="F27" s="16">
        <v>3.8778541547371724E-2</v>
      </c>
      <c r="G27" s="16">
        <v>-1.0719425753697987E-2</v>
      </c>
      <c r="H27" s="16">
        <v>1.9790829007934552E-2</v>
      </c>
      <c r="I27" s="16">
        <v>-1.2120243709489909E-2</v>
      </c>
      <c r="J27" s="16">
        <v>3.2509255367187663E-2</v>
      </c>
      <c r="K27" s="16">
        <v>2.7242487061887342E-2</v>
      </c>
      <c r="L27" s="16">
        <v>5.9938513397007259E-2</v>
      </c>
      <c r="M27" s="16">
        <v>2.400355001122708E-2</v>
      </c>
      <c r="N27" s="16">
        <v>-9.8762422271111722E-3</v>
      </c>
      <c r="O27" s="16">
        <v>-3.8097763036789481E-2</v>
      </c>
      <c r="P27" s="16">
        <v>6.6659522700849183E-2</v>
      </c>
      <c r="Q27" s="16">
        <v>-4.6059743978906227E-2</v>
      </c>
      <c r="R27" s="16">
        <v>-1.2364242205077723E-2</v>
      </c>
      <c r="S27" s="16">
        <v>1.310284339267148E-2</v>
      </c>
      <c r="T27" s="16">
        <v>1.6759113342844772E-2</v>
      </c>
      <c r="U27" s="16">
        <v>2.4931264434693335E-2</v>
      </c>
      <c r="V27" s="16">
        <v>3.6152043044021677E-2</v>
      </c>
      <c r="W27" s="16">
        <v>2.9211048257878805E-2</v>
      </c>
      <c r="X27" s="16">
        <v>4.5754974502074983E-2</v>
      </c>
      <c r="Y27" s="16">
        <v>1.9038492111562753E-2</v>
      </c>
      <c r="Z27" s="16">
        <v>-8.6525823395775567E-2</v>
      </c>
      <c r="AA27" s="16">
        <v>-2.0525261549544666E-2</v>
      </c>
      <c r="AB27" s="16">
        <v>-3.8696618652974468E-2</v>
      </c>
      <c r="AC27" s="17" t="s">
        <v>85</v>
      </c>
      <c r="AD27" s="16">
        <v>5.3054504210314456E-2</v>
      </c>
      <c r="AE27" s="16">
        <v>3.9754551555061052E-2</v>
      </c>
      <c r="AF27" s="16">
        <v>-4.6952622951624771E-2</v>
      </c>
      <c r="AG27" s="16">
        <v>1.8970722821932962E-2</v>
      </c>
      <c r="AH27" s="16">
        <v>-1.7172411308677112E-3</v>
      </c>
      <c r="AI27" s="16">
        <v>-3.8351223095175892E-2</v>
      </c>
      <c r="AJ27" s="16">
        <v>-3.1957299147328179E-2</v>
      </c>
      <c r="AK27" s="16">
        <v>-4.6803295326397105E-2</v>
      </c>
      <c r="AL27" s="16">
        <v>-2.3153905054268148E-2</v>
      </c>
      <c r="AM27" s="18">
        <v>-3.8846491871474244E-2</v>
      </c>
    </row>
    <row r="28" spans="1:39" ht="24">
      <c r="A28" s="13" t="s">
        <v>63</v>
      </c>
      <c r="B28" s="14" t="s">
        <v>40</v>
      </c>
      <c r="C28" s="15">
        <v>4.8287307894650841E-2</v>
      </c>
      <c r="D28" s="16">
        <v>-1.9726907228678373E-2</v>
      </c>
      <c r="E28" s="16">
        <v>-3.3913897651391495E-2</v>
      </c>
      <c r="F28" s="16">
        <v>9.2233392211696838E-2</v>
      </c>
      <c r="G28" s="16">
        <v>-4.959414696039624E-3</v>
      </c>
      <c r="H28" s="16">
        <v>8.3876831502206067E-2</v>
      </c>
      <c r="I28" s="16">
        <v>-8.0362068298224423E-3</v>
      </c>
      <c r="J28" s="16">
        <v>-2.2926424843759508E-2</v>
      </c>
      <c r="K28" s="16">
        <v>7.2208587261648458E-2</v>
      </c>
      <c r="L28" s="16">
        <v>3.4824735941799724E-2</v>
      </c>
      <c r="M28" s="16">
        <v>-3.6544472139498137E-2</v>
      </c>
      <c r="N28" s="16">
        <v>5.9259147356973879E-2</v>
      </c>
      <c r="O28" s="16">
        <v>1.3023104269316943E-3</v>
      </c>
      <c r="P28" s="16">
        <v>-5.2135265961074356E-3</v>
      </c>
      <c r="Q28" s="16">
        <v>-4.5532700198688185E-4</v>
      </c>
      <c r="R28" s="16">
        <v>-1.5863959210957842E-2</v>
      </c>
      <c r="S28" s="16">
        <v>1.5590879329951445E-2</v>
      </c>
      <c r="T28" s="16">
        <v>9.5602680118135001E-4</v>
      </c>
      <c r="U28" s="16">
        <v>2.2985064962428945E-3</v>
      </c>
      <c r="V28" s="16">
        <v>2.3189709789462217E-2</v>
      </c>
      <c r="W28" s="16">
        <v>6.3171158110353134E-2</v>
      </c>
      <c r="X28" s="16">
        <v>-3.4129911728723781E-3</v>
      </c>
      <c r="Y28" s="16">
        <v>-4.8286312456333934E-2</v>
      </c>
      <c r="Z28" s="16">
        <v>-6.4097037298104342E-2</v>
      </c>
      <c r="AA28" s="16">
        <v>-3.1526080949047214E-2</v>
      </c>
      <c r="AB28" s="16">
        <v>3.8622676334554948E-2</v>
      </c>
      <c r="AC28" s="16">
        <v>-3.1759564974260419E-2</v>
      </c>
      <c r="AD28" s="16">
        <v>-1.5797412648260185E-2</v>
      </c>
      <c r="AE28" s="16">
        <v>-4.3733625941692014E-2</v>
      </c>
      <c r="AF28" s="16">
        <v>-1.5772871945409203E-2</v>
      </c>
      <c r="AG28" s="16">
        <v>-4.19289376584719E-3</v>
      </c>
      <c r="AH28" s="16">
        <v>-1.4223398548068462E-2</v>
      </c>
      <c r="AI28" s="16">
        <v>9.2380261548046429E-3</v>
      </c>
      <c r="AJ28" s="17" t="s">
        <v>87</v>
      </c>
      <c r="AK28" s="16">
        <v>2.8277286634563567E-2</v>
      </c>
      <c r="AL28" s="16">
        <v>-1.061204069315369E-2</v>
      </c>
      <c r="AM28" s="18">
        <v>-5.3130820422785247E-2</v>
      </c>
    </row>
    <row r="29" spans="1:39" ht="24">
      <c r="A29" s="13" t="s">
        <v>64</v>
      </c>
      <c r="B29" s="14" t="s">
        <v>40</v>
      </c>
      <c r="C29" s="15">
        <v>7.878064186682017E-2</v>
      </c>
      <c r="D29" s="16">
        <v>2.7176016580645179E-2</v>
      </c>
      <c r="E29" s="16">
        <v>2.1195134145384577E-2</v>
      </c>
      <c r="F29" s="16">
        <v>8.7661153335291623E-3</v>
      </c>
      <c r="G29" s="16">
        <v>-2.7629537961197336E-2</v>
      </c>
      <c r="H29" s="16">
        <v>3.0632703495275707E-2</v>
      </c>
      <c r="I29" s="16">
        <v>-3.321203944993241E-2</v>
      </c>
      <c r="J29" s="16">
        <v>9.9235187826927727E-3</v>
      </c>
      <c r="K29" s="16">
        <v>-2.9583258029766028E-2</v>
      </c>
      <c r="L29" s="16">
        <v>5.2788661651149158E-3</v>
      </c>
      <c r="M29" s="16">
        <v>1.1182647981848932E-2</v>
      </c>
      <c r="N29" s="16">
        <v>-5.1236487578501813E-2</v>
      </c>
      <c r="O29" s="16">
        <v>-6.3184970910499141E-2</v>
      </c>
      <c r="P29" s="17" t="s">
        <v>90</v>
      </c>
      <c r="Q29" s="16">
        <v>-3.2197060660347804E-2</v>
      </c>
      <c r="R29" s="16">
        <v>2.3613610075858122E-2</v>
      </c>
      <c r="S29" s="16">
        <v>-5.1071990920452601E-2</v>
      </c>
      <c r="T29" s="16">
        <v>-2.3073066213677718E-2</v>
      </c>
      <c r="U29" s="16">
        <v>1.0091625528483431E-3</v>
      </c>
      <c r="V29" s="16">
        <v>-6.0217261122850085E-2</v>
      </c>
      <c r="W29" s="16">
        <v>-1.3627655645068759E-2</v>
      </c>
      <c r="X29" s="16">
        <v>3.0873015935661743E-2</v>
      </c>
      <c r="Y29" s="16">
        <v>-4.6967560869803165E-2</v>
      </c>
      <c r="Z29" s="16">
        <v>1.3670321645006616E-3</v>
      </c>
      <c r="AA29" s="16">
        <v>7.6540305348241466E-2</v>
      </c>
      <c r="AB29" s="16">
        <v>2.6818229826240193E-2</v>
      </c>
      <c r="AC29" s="16">
        <v>6.6517447996622986E-2</v>
      </c>
      <c r="AD29" s="16">
        <v>-4.3857367644031002E-3</v>
      </c>
      <c r="AE29" s="16">
        <v>-3.4943528113419171E-2</v>
      </c>
      <c r="AF29" s="16">
        <v>2.3259300629991393E-2</v>
      </c>
      <c r="AG29" s="16">
        <v>8.5188774288728328E-2</v>
      </c>
      <c r="AH29" s="16">
        <v>-2.1461570427128464E-3</v>
      </c>
      <c r="AI29" s="16">
        <v>9.8048741067515328E-3</v>
      </c>
      <c r="AJ29" s="16">
        <v>-5.2623986599608669E-3</v>
      </c>
      <c r="AK29" s="16">
        <v>-5.3647454525660158E-2</v>
      </c>
      <c r="AL29" s="16">
        <v>2.7800554252944091E-2</v>
      </c>
      <c r="AM29" s="18">
        <v>3.1614629057246851E-2</v>
      </c>
    </row>
    <row r="30" spans="1:39" ht="24">
      <c r="A30" s="13" t="s">
        <v>65</v>
      </c>
      <c r="B30" s="14" t="s">
        <v>40</v>
      </c>
      <c r="C30" s="15">
        <v>3.8868546522098438E-2</v>
      </c>
      <c r="D30" s="16">
        <v>-6.3484260648240948E-2</v>
      </c>
      <c r="E30" s="16">
        <v>2.9728852984566657E-2</v>
      </c>
      <c r="F30" s="16">
        <v>1.6069960272658772E-2</v>
      </c>
      <c r="G30" s="16">
        <v>-5.390803251038326E-3</v>
      </c>
      <c r="H30" s="16">
        <v>3.6441402375806266E-2</v>
      </c>
      <c r="I30" s="16">
        <v>3.6241777752664871E-2</v>
      </c>
      <c r="J30" s="16">
        <v>-6.912699846559936E-2</v>
      </c>
      <c r="K30" s="16">
        <v>-5.5907195356778454E-2</v>
      </c>
      <c r="L30" s="16">
        <v>-8.29800039232176E-3</v>
      </c>
      <c r="M30" s="16">
        <v>-2.8371528372990603E-3</v>
      </c>
      <c r="N30" s="16">
        <v>-7.198500259997331E-3</v>
      </c>
      <c r="O30" s="16">
        <v>-1.7397053535039241E-2</v>
      </c>
      <c r="P30" s="16">
        <v>-5.9122668182775409E-2</v>
      </c>
      <c r="Q30" s="16">
        <v>8.8983605808104646E-2</v>
      </c>
      <c r="R30" s="16">
        <v>1.4882798482214382E-2</v>
      </c>
      <c r="S30" s="16">
        <v>1.6373902622261571E-2</v>
      </c>
      <c r="T30" s="16">
        <v>5.142239923266763E-4</v>
      </c>
      <c r="U30" s="16">
        <v>5.1813144912530591E-2</v>
      </c>
      <c r="V30" s="17" t="s">
        <v>91</v>
      </c>
      <c r="W30" s="16">
        <v>-4.2529676217231735E-2</v>
      </c>
      <c r="X30" s="16">
        <v>9.4773128848743213E-3</v>
      </c>
      <c r="Y30" s="16">
        <v>-1.7569622995877013E-2</v>
      </c>
      <c r="Z30" s="16">
        <v>1.6874177957717333E-2</v>
      </c>
      <c r="AA30" s="16">
        <v>-5.1822058114561666E-3</v>
      </c>
      <c r="AB30" s="16">
        <v>2.3581011661134473E-2</v>
      </c>
      <c r="AC30" s="16">
        <v>3.5338400695474025E-2</v>
      </c>
      <c r="AD30" s="16">
        <v>0.10572176715504235</v>
      </c>
      <c r="AE30" s="16">
        <v>3.6224452363159709E-3</v>
      </c>
      <c r="AF30" s="16">
        <v>7.0487403906487099E-3</v>
      </c>
      <c r="AG30" s="16">
        <v>4.9672741017474384E-3</v>
      </c>
      <c r="AH30" s="16">
        <v>3.8930613053650302E-2</v>
      </c>
      <c r="AI30" s="16">
        <v>-1.5290141716093565E-2</v>
      </c>
      <c r="AJ30" s="16">
        <v>2.2814687757569077E-2</v>
      </c>
      <c r="AK30" s="16">
        <v>0.10608398276647642</v>
      </c>
      <c r="AL30" s="16">
        <v>1.9875504339875227E-2</v>
      </c>
      <c r="AM30" s="18">
        <v>-1.5453955888386061E-2</v>
      </c>
    </row>
    <row r="31" spans="1:39" ht="24">
      <c r="A31" s="13" t="s">
        <v>66</v>
      </c>
      <c r="B31" s="14" t="s">
        <v>40</v>
      </c>
      <c r="C31" s="15">
        <v>5.6042468251514821E-2</v>
      </c>
      <c r="D31" s="16">
        <v>2.3304829128881429E-2</v>
      </c>
      <c r="E31" s="16">
        <v>8.1777048339642652E-2</v>
      </c>
      <c r="F31" s="16">
        <v>3.8725406462967502E-2</v>
      </c>
      <c r="G31" s="16">
        <v>7.8020287216916284E-2</v>
      </c>
      <c r="H31" s="16">
        <v>6.0434784275253901E-2</v>
      </c>
      <c r="I31" s="16">
        <v>-9.4095778877162604E-3</v>
      </c>
      <c r="J31" s="16">
        <v>-2.3198622621712624E-2</v>
      </c>
      <c r="K31" s="16">
        <v>4.5449778464135948E-2</v>
      </c>
      <c r="L31" s="16">
        <v>4.5015837873248477E-2</v>
      </c>
      <c r="M31" s="16">
        <v>2.1745215947420054E-2</v>
      </c>
      <c r="N31" s="16">
        <v>7.9002994738946021E-4</v>
      </c>
      <c r="O31" s="16">
        <v>1.1074751873506665E-2</v>
      </c>
      <c r="P31" s="16">
        <v>3.1431585937953928E-2</v>
      </c>
      <c r="Q31" s="16">
        <v>-3.3193895384869922E-2</v>
      </c>
      <c r="R31" s="16">
        <v>2.0392508874170701E-2</v>
      </c>
      <c r="S31" s="16">
        <v>1.2337655025053673E-3</v>
      </c>
      <c r="T31" s="16">
        <v>2.7175290277682614E-2</v>
      </c>
      <c r="U31" s="16">
        <v>2.4985115591006836E-2</v>
      </c>
      <c r="V31" s="16">
        <v>-1.5580830181981691E-2</v>
      </c>
      <c r="W31" s="16">
        <v>-2.6803344681627737E-2</v>
      </c>
      <c r="X31" s="16">
        <v>2.0344739603722285E-2</v>
      </c>
      <c r="Y31" s="16">
        <v>-3.7693687641793587E-2</v>
      </c>
      <c r="Z31" s="16">
        <v>-3.210886271572564E-3</v>
      </c>
      <c r="AA31" s="16">
        <v>1.521725929319924E-2</v>
      </c>
      <c r="AB31" s="16">
        <v>5.4602928511871115E-3</v>
      </c>
      <c r="AC31" s="16">
        <v>-3.8532554295179947E-2</v>
      </c>
      <c r="AD31" s="16">
        <v>-6.1153059746598792E-2</v>
      </c>
      <c r="AE31" s="16">
        <v>-8.261120425283602E-3</v>
      </c>
      <c r="AF31" s="16">
        <v>-6.1150293587130519E-2</v>
      </c>
      <c r="AG31" s="16">
        <v>-1.1688451010454647E-2</v>
      </c>
      <c r="AH31" s="16">
        <v>-6.1855732771415289E-2</v>
      </c>
      <c r="AI31" s="16">
        <v>-6.76614620257837E-2</v>
      </c>
      <c r="AJ31" s="16">
        <v>-5.3063318512289036E-2</v>
      </c>
      <c r="AK31" s="16">
        <v>-4.376139378491602E-3</v>
      </c>
      <c r="AL31" s="16">
        <v>-1.4427754975416204E-2</v>
      </c>
      <c r="AM31" s="20" t="s">
        <v>87</v>
      </c>
    </row>
    <row r="32" spans="1:39" ht="24">
      <c r="A32" s="13" t="s">
        <v>67</v>
      </c>
      <c r="B32" s="14" t="s">
        <v>40</v>
      </c>
      <c r="C32" s="15">
        <v>-7.4337254843624325E-3</v>
      </c>
      <c r="D32" s="16">
        <v>-5.0518699921093396E-2</v>
      </c>
      <c r="E32" s="16">
        <v>-9.2668610871556902E-3</v>
      </c>
      <c r="F32" s="16">
        <v>8.4144413817518901E-2</v>
      </c>
      <c r="G32" s="16">
        <v>-2.1272849630179457E-2</v>
      </c>
      <c r="H32" s="16">
        <v>1.032356286888237E-2</v>
      </c>
      <c r="I32" s="16">
        <v>-2.0847163958983301E-2</v>
      </c>
      <c r="J32" s="16">
        <v>-1.535886935528436E-2</v>
      </c>
      <c r="K32" s="16">
        <v>3.2634019709587077E-2</v>
      </c>
      <c r="L32" s="17" t="s">
        <v>92</v>
      </c>
      <c r="M32" s="16">
        <v>3.5256768239600389E-2</v>
      </c>
      <c r="N32" s="16">
        <v>-2.4520052337407412E-2</v>
      </c>
      <c r="O32" s="16">
        <v>-4.0480246707795986E-2</v>
      </c>
      <c r="P32" s="16">
        <v>5.2404871260957192E-3</v>
      </c>
      <c r="Q32" s="16">
        <v>-6.4369270140705676E-2</v>
      </c>
      <c r="R32" s="16">
        <v>-2.1099607543057928E-2</v>
      </c>
      <c r="S32" s="16">
        <v>4.5126307420192295E-2</v>
      </c>
      <c r="T32" s="16">
        <v>-4.4837483021621528E-2</v>
      </c>
      <c r="U32" s="16">
        <v>-1.4307805431643311E-2</v>
      </c>
      <c r="V32" s="16">
        <v>-8.3405283064182413E-3</v>
      </c>
      <c r="W32" s="16">
        <v>-5.6132441989246745E-2</v>
      </c>
      <c r="X32" s="16">
        <v>5.7763320652954628E-2</v>
      </c>
      <c r="Y32" s="16">
        <v>1.7405321442624532E-2</v>
      </c>
      <c r="Z32" s="16">
        <v>2.0573028645161064E-2</v>
      </c>
      <c r="AA32" s="16">
        <v>1.4728347365391699E-2</v>
      </c>
      <c r="AB32" s="16">
        <v>3.2462834180019877E-2</v>
      </c>
      <c r="AC32" s="16">
        <v>5.9258651283577338E-2</v>
      </c>
      <c r="AD32" s="16">
        <v>-1.9330626871648455E-2</v>
      </c>
      <c r="AE32" s="16">
        <v>-1.7732390311846518E-2</v>
      </c>
      <c r="AF32" s="16">
        <v>5.0077693908374542E-2</v>
      </c>
      <c r="AG32" s="16">
        <v>2.9914705289967328E-2</v>
      </c>
      <c r="AH32" s="16">
        <v>1.2519732528501729E-2</v>
      </c>
      <c r="AI32" s="16">
        <v>-1.7504033237866101E-2</v>
      </c>
      <c r="AJ32" s="16">
        <v>3.4571521493037105E-2</v>
      </c>
      <c r="AK32" s="16">
        <v>3.5874381230180233E-2</v>
      </c>
      <c r="AL32" s="16">
        <v>9.1550421684891858E-2</v>
      </c>
      <c r="AM32" s="18">
        <v>4.4860009596365179E-2</v>
      </c>
    </row>
    <row r="33" spans="1:39" ht="24">
      <c r="A33" s="13" t="s">
        <v>68</v>
      </c>
      <c r="B33" s="14" t="s">
        <v>40</v>
      </c>
      <c r="C33" s="15">
        <v>2.7887886645701698E-2</v>
      </c>
      <c r="D33" s="16">
        <v>3.9765074842628518E-3</v>
      </c>
      <c r="E33" s="16">
        <v>-4.7679909358297806E-3</v>
      </c>
      <c r="F33" s="16">
        <v>3.7988240912143756E-2</v>
      </c>
      <c r="G33" s="16">
        <v>-7.4122855451624848E-3</v>
      </c>
      <c r="H33" s="16">
        <v>4.5242203974108108E-2</v>
      </c>
      <c r="I33" s="16">
        <v>-2.1811421633350699E-2</v>
      </c>
      <c r="J33" s="16">
        <v>6.3991470364262948E-2</v>
      </c>
      <c r="K33" s="17" t="s">
        <v>93</v>
      </c>
      <c r="L33" s="16">
        <v>3.2502815718883568E-2</v>
      </c>
      <c r="M33" s="16">
        <v>-2.4923206270744139E-2</v>
      </c>
      <c r="N33" s="16">
        <v>-3.5387275640768476E-2</v>
      </c>
      <c r="O33" s="16">
        <v>-1.5342714039578731E-2</v>
      </c>
      <c r="P33" s="16">
        <v>-2.9257509337650731E-2</v>
      </c>
      <c r="Q33" s="16">
        <v>2.035073802645624E-2</v>
      </c>
      <c r="R33" s="16">
        <v>-3.9724298564917666E-2</v>
      </c>
      <c r="S33" s="16">
        <v>-4.2708979658994228E-2</v>
      </c>
      <c r="T33" s="16">
        <v>-6.08063322270306E-2</v>
      </c>
      <c r="U33" s="16">
        <v>-1.2301512981258133E-2</v>
      </c>
      <c r="V33" s="16">
        <v>-5.633012369532886E-2</v>
      </c>
      <c r="W33" s="16">
        <v>6.611259653950782E-3</v>
      </c>
      <c r="X33" s="16">
        <v>-1.8368854932578751E-2</v>
      </c>
      <c r="Y33" s="16">
        <v>-2.6205729516159779E-2</v>
      </c>
      <c r="Z33" s="16">
        <v>4.2027111805174169E-2</v>
      </c>
      <c r="AA33" s="16">
        <v>2.4968429459467891E-2</v>
      </c>
      <c r="AB33" s="16">
        <v>-4.2506303114241955E-3</v>
      </c>
      <c r="AC33" s="16">
        <v>2.6895882988111564E-2</v>
      </c>
      <c r="AD33" s="16">
        <v>3.7838735755976585E-2</v>
      </c>
      <c r="AE33" s="16">
        <v>7.4686560632863636E-2</v>
      </c>
      <c r="AF33" s="16">
        <v>-2.255067859790846E-2</v>
      </c>
      <c r="AG33" s="16">
        <v>6.3600737047813452E-2</v>
      </c>
      <c r="AH33" s="16">
        <v>1.4103111014884862E-2</v>
      </c>
      <c r="AI33" s="16">
        <v>3.2486722205925318E-3</v>
      </c>
      <c r="AJ33" s="16">
        <v>7.1454381948620388E-2</v>
      </c>
      <c r="AK33" s="16">
        <v>-7.9984414952453189E-2</v>
      </c>
      <c r="AL33" s="16">
        <v>5.3164902212564195E-2</v>
      </c>
      <c r="AM33" s="18">
        <v>4.5124760800751465E-2</v>
      </c>
    </row>
    <row r="34" spans="1:39" ht="24">
      <c r="A34" s="13" t="s">
        <v>69</v>
      </c>
      <c r="B34" s="14" t="s">
        <v>40</v>
      </c>
      <c r="C34" s="15">
        <v>-2.0834039648037435E-2</v>
      </c>
      <c r="D34" s="16">
        <v>-4.5296178338863631E-2</v>
      </c>
      <c r="E34" s="16">
        <v>-2.3261907401305577E-2</v>
      </c>
      <c r="F34" s="16">
        <v>-5.6555700729930339E-2</v>
      </c>
      <c r="G34" s="16">
        <v>1.5335576469133131E-3</v>
      </c>
      <c r="H34" s="16">
        <v>-4.6549079862949075E-3</v>
      </c>
      <c r="I34" s="16">
        <v>3.3898145267099E-2</v>
      </c>
      <c r="J34" s="16">
        <v>-1.4171886505126829E-2</v>
      </c>
      <c r="K34" s="16">
        <v>-3.9948957558997987E-2</v>
      </c>
      <c r="L34" s="16">
        <v>-2.1180425134390158E-2</v>
      </c>
      <c r="M34" s="16">
        <v>-3.7076947281270381E-2</v>
      </c>
      <c r="N34" s="16">
        <v>3.8565887436394053E-2</v>
      </c>
      <c r="O34" s="16">
        <v>-3.0560876655931137E-2</v>
      </c>
      <c r="P34" s="16">
        <v>2.3468617662759126E-2</v>
      </c>
      <c r="Q34" s="16">
        <v>-3.2312038414910073E-2</v>
      </c>
      <c r="R34" s="17" t="s">
        <v>94</v>
      </c>
      <c r="S34" s="16">
        <v>2.8681198927127088E-2</v>
      </c>
      <c r="T34" s="16">
        <v>2.1550274051831554E-2</v>
      </c>
      <c r="U34" s="16">
        <v>-1.3544649681859455E-2</v>
      </c>
      <c r="V34" s="16">
        <v>1.5078336687998392E-2</v>
      </c>
      <c r="W34" s="16">
        <v>6.681967362652573E-2</v>
      </c>
      <c r="X34" s="16">
        <v>3.2321468834777684E-2</v>
      </c>
      <c r="Y34" s="16">
        <v>1.737123655098707E-2</v>
      </c>
      <c r="Z34" s="16">
        <v>2.7221914115040631E-3</v>
      </c>
      <c r="AA34" s="16">
        <v>2.1969320121517626E-2</v>
      </c>
      <c r="AB34" s="16">
        <v>6.1844290364088624E-2</v>
      </c>
      <c r="AC34" s="16">
        <v>-1.2279999094343772E-2</v>
      </c>
      <c r="AD34" s="16">
        <v>5.4654138493239642E-2</v>
      </c>
      <c r="AE34" s="16">
        <v>-1.6983103017890154E-2</v>
      </c>
      <c r="AF34" s="16">
        <v>6.6125015505263368E-2</v>
      </c>
      <c r="AG34" s="16">
        <v>7.4004735432449176E-2</v>
      </c>
      <c r="AH34" s="16">
        <v>7.7064596803415222E-2</v>
      </c>
      <c r="AI34" s="16">
        <v>3.6544169461368424E-2</v>
      </c>
      <c r="AJ34" s="16">
        <v>-1.5782730019186841E-2</v>
      </c>
      <c r="AK34" s="16">
        <v>-5.6942223181189562E-3</v>
      </c>
      <c r="AL34" s="16">
        <v>6.0008094981008453E-2</v>
      </c>
      <c r="AM34" s="18">
        <v>2.037780438415988E-2</v>
      </c>
    </row>
    <row r="35" spans="1:39" ht="24">
      <c r="A35" s="13" t="s">
        <v>70</v>
      </c>
      <c r="B35" s="14" t="s">
        <v>40</v>
      </c>
      <c r="C35" s="15">
        <v>1.9498699295310323E-2</v>
      </c>
      <c r="D35" s="16">
        <v>-3.9218238837465391E-2</v>
      </c>
      <c r="E35" s="16">
        <v>9.0996488430453281E-3</v>
      </c>
      <c r="F35" s="16">
        <v>-7.9635686121115132E-3</v>
      </c>
      <c r="G35" s="16">
        <v>-5.4310167209229612E-2</v>
      </c>
      <c r="H35" s="16">
        <v>2.6533541290746931E-2</v>
      </c>
      <c r="I35" s="16">
        <v>-3.8055927666772578E-2</v>
      </c>
      <c r="J35" s="16">
        <v>3.9939415506765774E-2</v>
      </c>
      <c r="K35" s="16">
        <v>3.7397353271944288E-2</v>
      </c>
      <c r="L35" s="16">
        <v>-1.910068259356661E-2</v>
      </c>
      <c r="M35" s="16">
        <v>2.0365836487009539E-2</v>
      </c>
      <c r="N35" s="16">
        <v>5.1726211114911415E-2</v>
      </c>
      <c r="O35" s="16">
        <v>-1.0861339666681432E-2</v>
      </c>
      <c r="P35" s="16">
        <v>-4.3684238019184559E-3</v>
      </c>
      <c r="Q35" s="16">
        <v>-1.5627702525987604E-2</v>
      </c>
      <c r="R35" s="16">
        <v>5.3770651514373914E-2</v>
      </c>
      <c r="S35" s="16">
        <v>3.3006968950769863E-2</v>
      </c>
      <c r="T35" s="16">
        <v>5.3442391193461924E-3</v>
      </c>
      <c r="U35" s="16">
        <v>1.9263091192947675E-2</v>
      </c>
      <c r="V35" s="16">
        <v>0.10555005230840919</v>
      </c>
      <c r="W35" s="16">
        <v>7.1397204418770885E-2</v>
      </c>
      <c r="X35" s="16">
        <v>-6.045466228980164E-3</v>
      </c>
      <c r="Y35" s="16">
        <v>-6.6088249256413184E-2</v>
      </c>
      <c r="Z35" s="16">
        <v>-4.8693803173482479E-2</v>
      </c>
      <c r="AA35" s="16">
        <v>2.9138244203753484E-3</v>
      </c>
      <c r="AB35" s="16">
        <v>-4.0322289390281055E-2</v>
      </c>
      <c r="AC35" s="16">
        <v>5.1817543837721934E-2</v>
      </c>
      <c r="AD35" s="17" t="s">
        <v>95</v>
      </c>
      <c r="AE35" s="16">
        <v>1.068460730020882E-2</v>
      </c>
      <c r="AF35" s="16">
        <v>5.2075329435630714E-3</v>
      </c>
      <c r="AG35" s="16">
        <v>1.4178464442439528E-2</v>
      </c>
      <c r="AH35" s="16">
        <v>6.9272198866346238E-2</v>
      </c>
      <c r="AI35" s="16">
        <v>1.529042326424343E-2</v>
      </c>
      <c r="AJ35" s="16">
        <v>-1.5489512623968683E-2</v>
      </c>
      <c r="AK35" s="16">
        <v>-4.8930694529154044E-2</v>
      </c>
      <c r="AL35" s="16">
        <v>-6.1047108147903796E-2</v>
      </c>
      <c r="AM35" s="18">
        <v>-6.015288853923164E-2</v>
      </c>
    </row>
    <row r="36" spans="1:39" ht="24">
      <c r="A36" s="13" t="s">
        <v>71</v>
      </c>
      <c r="B36" s="14" t="s">
        <v>40</v>
      </c>
      <c r="C36" s="15">
        <v>4.7174364755945102E-2</v>
      </c>
      <c r="D36" s="16">
        <v>-1.4189351581386261E-2</v>
      </c>
      <c r="E36" s="16">
        <v>-1.9428226273992908E-2</v>
      </c>
      <c r="F36" s="16">
        <v>-1.0642363854096931E-2</v>
      </c>
      <c r="G36" s="16">
        <v>-1.4748061290995892E-2</v>
      </c>
      <c r="H36" s="16">
        <v>-1.5593957718423207E-2</v>
      </c>
      <c r="I36" s="16">
        <v>1.3584721632564295E-2</v>
      </c>
      <c r="J36" s="16">
        <v>-5.6664826189100582E-3</v>
      </c>
      <c r="K36" s="16">
        <v>6.4757991372732648E-3</v>
      </c>
      <c r="L36" s="16">
        <v>-5.5452964787838004E-2</v>
      </c>
      <c r="M36" s="16">
        <v>-8.5577576271888695E-3</v>
      </c>
      <c r="N36" s="17" t="s">
        <v>96</v>
      </c>
      <c r="O36" s="16">
        <v>2.8927880258617485E-2</v>
      </c>
      <c r="P36" s="16">
        <v>-1.3416566107033246E-2</v>
      </c>
      <c r="Q36" s="16">
        <v>5.5268395245914807E-2</v>
      </c>
      <c r="R36" s="16">
        <v>6.5753768700204052E-2</v>
      </c>
      <c r="S36" s="16">
        <v>1.9264900547366241E-2</v>
      </c>
      <c r="T36" s="16">
        <v>-3.1605142568861239E-2</v>
      </c>
      <c r="U36" s="16">
        <v>-1.1272639455339755E-2</v>
      </c>
      <c r="V36" s="16">
        <v>-4.2508587106082622E-2</v>
      </c>
      <c r="W36" s="17" t="s">
        <v>95</v>
      </c>
      <c r="X36" s="16">
        <v>5.1497185156943327E-2</v>
      </c>
      <c r="Y36" s="16">
        <v>3.0562518698287355E-2</v>
      </c>
      <c r="Z36" s="16">
        <v>4.0917258921227974E-2</v>
      </c>
      <c r="AA36" s="16">
        <v>8.789540497630987E-3</v>
      </c>
      <c r="AB36" s="16">
        <v>-1.1650950891454197E-2</v>
      </c>
      <c r="AC36" s="16">
        <v>2.8486537429091102E-2</v>
      </c>
      <c r="AD36" s="16">
        <v>7.1500798988992503E-2</v>
      </c>
      <c r="AE36" s="16">
        <v>5.7193023570646217E-3</v>
      </c>
      <c r="AF36" s="16">
        <v>2.8675401868782296E-2</v>
      </c>
      <c r="AG36" s="16">
        <v>2.2197220685366933E-2</v>
      </c>
      <c r="AH36" s="16">
        <v>7.6911630633004602E-2</v>
      </c>
      <c r="AI36" s="16">
        <v>6.7098660666600127E-2</v>
      </c>
      <c r="AJ36" s="16">
        <v>6.2025175832513123E-2</v>
      </c>
      <c r="AK36" s="16">
        <v>2.6951349393934287E-2</v>
      </c>
      <c r="AL36" s="16">
        <v>1.126754955242241E-2</v>
      </c>
      <c r="AM36" s="18">
        <v>-2.632469649438381E-2</v>
      </c>
    </row>
    <row r="37" spans="1:39" ht="24">
      <c r="A37" s="13" t="s">
        <v>72</v>
      </c>
      <c r="B37" s="14" t="s">
        <v>40</v>
      </c>
      <c r="C37" s="15">
        <v>-3.6205585040964276E-3</v>
      </c>
      <c r="D37" s="16">
        <v>-3.0671646908235015E-2</v>
      </c>
      <c r="E37" s="16">
        <v>2.6945431932829604E-2</v>
      </c>
      <c r="F37" s="16">
        <v>-4.9616948009660919E-2</v>
      </c>
      <c r="G37" s="16">
        <v>-6.8970250564011459E-2</v>
      </c>
      <c r="H37" s="16">
        <v>-3.290190504054815E-2</v>
      </c>
      <c r="I37" s="16">
        <v>5.8029967963271747E-3</v>
      </c>
      <c r="J37" s="16">
        <v>-2.4104861583181324E-2</v>
      </c>
      <c r="K37" s="16">
        <v>2.0110656532178205E-2</v>
      </c>
      <c r="L37" s="16">
        <v>-6.3403702770670256E-2</v>
      </c>
      <c r="M37" s="16">
        <v>5.145374462225355E-2</v>
      </c>
      <c r="N37" s="16">
        <v>-1.5995981275890338E-2</v>
      </c>
      <c r="O37" s="16">
        <v>2.3566294911675306E-2</v>
      </c>
      <c r="P37" s="16">
        <v>-3.1473210846704659E-2</v>
      </c>
      <c r="Q37" s="17" t="s">
        <v>95</v>
      </c>
      <c r="R37" s="16">
        <v>-3.1709597163582834E-2</v>
      </c>
      <c r="S37" s="16">
        <v>1.3638404595153874E-2</v>
      </c>
      <c r="T37" s="16">
        <v>-2.1791216710738432E-2</v>
      </c>
      <c r="U37" s="16">
        <v>1.5691468825695748E-2</v>
      </c>
      <c r="V37" s="16">
        <v>8.8675707103180276E-2</v>
      </c>
      <c r="W37" s="16">
        <v>5.5292449914489568E-2</v>
      </c>
      <c r="X37" s="16">
        <v>3.3315543692257421E-2</v>
      </c>
      <c r="Y37" s="16">
        <v>8.691771254152365E-3</v>
      </c>
      <c r="Z37" s="16">
        <v>-7.8416115401676821E-4</v>
      </c>
      <c r="AA37" s="16">
        <v>1.293957358018696E-2</v>
      </c>
      <c r="AB37" s="16">
        <v>2.1790912438884816E-2</v>
      </c>
      <c r="AC37" s="16">
        <v>-4.482374699114005E-2</v>
      </c>
      <c r="AD37" s="16">
        <v>-1.557649856351432E-2</v>
      </c>
      <c r="AE37" s="16">
        <v>8.9428075893818335E-2</v>
      </c>
      <c r="AF37" s="16">
        <v>6.3414806461915246E-2</v>
      </c>
      <c r="AG37" s="16">
        <v>1.0048518840146889E-2</v>
      </c>
      <c r="AH37" s="16">
        <v>9.9660445681160253E-2</v>
      </c>
      <c r="AI37" s="16">
        <v>-1.5364831141171945E-2</v>
      </c>
      <c r="AJ37" s="16">
        <v>-4.3776549878052205E-4</v>
      </c>
      <c r="AK37" s="16">
        <v>-1.0879372973462019E-2</v>
      </c>
      <c r="AL37" s="16">
        <v>-2.5616609986820964E-2</v>
      </c>
      <c r="AM37" s="18">
        <v>-3.2664510220198929E-2</v>
      </c>
    </row>
    <row r="38" spans="1:39" ht="24">
      <c r="A38" s="13" t="s">
        <v>73</v>
      </c>
      <c r="B38" s="14" t="s">
        <v>40</v>
      </c>
      <c r="C38" s="15">
        <v>-9.3560371250198712E-2</v>
      </c>
      <c r="D38" s="16">
        <v>-3.0815869257582462E-2</v>
      </c>
      <c r="E38" s="16">
        <v>3.571130517798754E-2</v>
      </c>
      <c r="F38" s="16">
        <v>2.2049523348943712E-2</v>
      </c>
      <c r="G38" s="16">
        <v>-3.5940876085840817E-2</v>
      </c>
      <c r="H38" s="17" t="s">
        <v>95</v>
      </c>
      <c r="I38" s="16">
        <v>-1.1895941082575188E-2</v>
      </c>
      <c r="J38" s="16">
        <v>5.0740919547138429E-3</v>
      </c>
      <c r="K38" s="16">
        <v>4.4703623870269119E-2</v>
      </c>
      <c r="L38" s="16">
        <v>1.0229088177346862E-2</v>
      </c>
      <c r="M38" s="16">
        <v>-4.8273570985322541E-2</v>
      </c>
      <c r="N38" s="16">
        <v>-5.9847839057627576E-2</v>
      </c>
      <c r="O38" s="16">
        <v>-6.8390381454509305E-2</v>
      </c>
      <c r="P38" s="16">
        <v>2.9938728724949851E-2</v>
      </c>
      <c r="Q38" s="16">
        <v>-3.2867946139029075E-2</v>
      </c>
      <c r="R38" s="16">
        <v>-4.5318080325768336E-3</v>
      </c>
      <c r="S38" s="16">
        <v>-3.6011750490637671E-2</v>
      </c>
      <c r="T38" s="16">
        <v>-6.085102365556553E-2</v>
      </c>
      <c r="U38" s="16">
        <v>-4.2418773022853871E-2</v>
      </c>
      <c r="V38" s="16">
        <v>3.6353830911742109E-2</v>
      </c>
      <c r="W38" s="16">
        <v>-1.5389371283154572E-2</v>
      </c>
      <c r="X38" s="16">
        <v>0.10395643540164508</v>
      </c>
      <c r="Y38" s="16">
        <v>4.9417692253082138E-2</v>
      </c>
      <c r="Z38" s="16">
        <v>6.8726466412972961E-2</v>
      </c>
      <c r="AA38" s="16">
        <v>2.0187109489468787E-2</v>
      </c>
      <c r="AB38" s="16">
        <v>-1.456480175649115E-2</v>
      </c>
      <c r="AC38" s="16">
        <v>1.9314071866686298E-2</v>
      </c>
      <c r="AD38" s="16">
        <v>2.6430384223143692E-2</v>
      </c>
      <c r="AE38" s="16">
        <v>1.4005057013561766E-2</v>
      </c>
      <c r="AF38" s="16">
        <v>2.5375179649174493E-2</v>
      </c>
      <c r="AG38" s="16">
        <v>8.3412775729291844E-3</v>
      </c>
      <c r="AH38" s="16">
        <v>-3.063067790660318E-2</v>
      </c>
      <c r="AI38" s="16">
        <v>2.2089609212047151E-4</v>
      </c>
      <c r="AJ38" s="16">
        <v>8.2074265805116467E-2</v>
      </c>
      <c r="AK38" s="16">
        <v>-2.8925497725940236E-2</v>
      </c>
      <c r="AL38" s="16">
        <v>2.2356577548207929E-2</v>
      </c>
      <c r="AM38" s="18">
        <v>5.9306716573386105E-2</v>
      </c>
    </row>
    <row r="39" spans="1:39" ht="24">
      <c r="A39" s="13" t="s">
        <v>74</v>
      </c>
      <c r="B39" s="14" t="s">
        <v>40</v>
      </c>
      <c r="C39" s="15">
        <v>-1.406653884808137E-3</v>
      </c>
      <c r="D39" s="16">
        <v>-4.903459245631156E-2</v>
      </c>
      <c r="E39" s="16">
        <v>1.5755695620912766E-2</v>
      </c>
      <c r="F39" s="16">
        <v>3.1520853102461846E-2</v>
      </c>
      <c r="G39" s="16">
        <v>-4.6342635250635734E-2</v>
      </c>
      <c r="H39" s="16">
        <v>2.2193718284124871E-2</v>
      </c>
      <c r="I39" s="16">
        <v>6.2898966446162927E-2</v>
      </c>
      <c r="J39" s="16">
        <v>8.8482634542382619E-3</v>
      </c>
      <c r="K39" s="16">
        <v>5.2237145712775011E-2</v>
      </c>
      <c r="L39" s="16">
        <v>8.9612173720760913E-2</v>
      </c>
      <c r="M39" s="16">
        <v>-2.0783805392636221E-2</v>
      </c>
      <c r="N39" s="16">
        <v>-2.9406822139648115E-2</v>
      </c>
      <c r="O39" s="16">
        <v>-6.0965124641028309E-2</v>
      </c>
      <c r="P39" s="16">
        <v>2.698015624769412E-2</v>
      </c>
      <c r="Q39" s="16">
        <v>-2.5477437004620317E-2</v>
      </c>
      <c r="R39" s="16">
        <v>5.8542510692321782E-2</v>
      </c>
      <c r="S39" s="16">
        <v>2.3687521683146352E-2</v>
      </c>
      <c r="T39" s="16">
        <v>5.4517838462626513E-2</v>
      </c>
      <c r="U39" s="16">
        <v>5.4981437513012599E-2</v>
      </c>
      <c r="V39" s="16">
        <v>1.9704476501777164E-2</v>
      </c>
      <c r="W39" s="16">
        <v>1.1233888819621476E-2</v>
      </c>
      <c r="X39" s="16">
        <v>-8.1869839594890352E-4</v>
      </c>
      <c r="Y39" s="16">
        <v>-4.0368437370750257E-2</v>
      </c>
      <c r="Z39" s="16">
        <v>4.6055120496395811E-2</v>
      </c>
      <c r="AA39" s="16">
        <v>-7.6565879320135199E-2</v>
      </c>
      <c r="AB39" s="16">
        <v>-3.5707516612359831E-2</v>
      </c>
      <c r="AC39" s="16">
        <v>-2.237074986596331E-2</v>
      </c>
      <c r="AD39" s="16">
        <v>-6.0598142357138327E-2</v>
      </c>
      <c r="AE39" s="16">
        <v>-4.4786156880806047E-2</v>
      </c>
      <c r="AF39" s="16">
        <v>-2.3327229383094051E-2</v>
      </c>
      <c r="AG39" s="16">
        <v>-3.8837451850724895E-2</v>
      </c>
      <c r="AH39" s="16">
        <v>4.6389246448275308E-3</v>
      </c>
      <c r="AI39" s="16">
        <v>-4.1648015493438675E-2</v>
      </c>
      <c r="AJ39" s="16">
        <v>-1.0327460227256171E-2</v>
      </c>
      <c r="AK39" s="16">
        <v>6.7545185775145539E-2</v>
      </c>
      <c r="AL39" s="17" t="s">
        <v>97</v>
      </c>
      <c r="AM39" s="18">
        <v>-1.4072272646313826E-2</v>
      </c>
    </row>
    <row r="40" spans="1:39" ht="24">
      <c r="A40" s="13" t="s">
        <v>75</v>
      </c>
      <c r="B40" s="14" t="s">
        <v>40</v>
      </c>
      <c r="C40" s="15">
        <v>-7.1721809081705071E-2</v>
      </c>
      <c r="D40" s="16">
        <v>-1.7642208014145441E-2</v>
      </c>
      <c r="E40" s="16">
        <v>6.2179893215486715E-3</v>
      </c>
      <c r="F40" s="16">
        <v>1.2074854752342224E-2</v>
      </c>
      <c r="G40" s="16">
        <v>3.7707238840891472E-2</v>
      </c>
      <c r="H40" s="16">
        <v>-2.8140653253052639E-2</v>
      </c>
      <c r="I40" s="16">
        <v>6.0430468775608266E-2</v>
      </c>
      <c r="J40" s="16">
        <v>-5.1649034157554105E-2</v>
      </c>
      <c r="K40" s="16">
        <v>-7.6744942378031825E-2</v>
      </c>
      <c r="L40" s="16">
        <v>3.4278262928924691E-2</v>
      </c>
      <c r="M40" s="16">
        <v>9.2249014327521056E-2</v>
      </c>
      <c r="N40" s="16">
        <v>5.5768119394934548E-2</v>
      </c>
      <c r="O40" s="16">
        <v>8.2936582457016461E-2</v>
      </c>
      <c r="P40" s="16">
        <v>-5.0853977755074796E-2</v>
      </c>
      <c r="Q40" s="16">
        <v>-1.0438709822168204E-2</v>
      </c>
      <c r="R40" s="16">
        <v>-5.3759218834570702E-3</v>
      </c>
      <c r="S40" s="16">
        <v>0.10029508921332612</v>
      </c>
      <c r="T40" s="16">
        <v>-2.3639592065449033E-3</v>
      </c>
      <c r="U40" s="16">
        <v>-1.5855642645970953E-2</v>
      </c>
      <c r="V40" s="16">
        <v>0.10243418895258018</v>
      </c>
      <c r="W40" s="16">
        <v>2.6006448212719687E-2</v>
      </c>
      <c r="X40" s="16">
        <v>2.0993181954048722E-3</v>
      </c>
      <c r="Y40" s="16">
        <v>-3.6776151486884186E-2</v>
      </c>
      <c r="Z40" s="16">
        <v>2.5902420695248639E-2</v>
      </c>
      <c r="AA40" s="16">
        <v>-3.1389822408292217E-2</v>
      </c>
      <c r="AB40" s="16">
        <v>-8.2296916358937915E-3</v>
      </c>
      <c r="AC40" s="16">
        <v>-4.4173784553220741E-2</v>
      </c>
      <c r="AD40" s="16">
        <v>-4.7352902328756684E-2</v>
      </c>
      <c r="AE40" s="16">
        <v>-9.3511156484222275E-3</v>
      </c>
      <c r="AF40" s="16">
        <v>-1.2757660206616129E-2</v>
      </c>
      <c r="AG40" s="16">
        <v>-2.5744982997701508E-2</v>
      </c>
      <c r="AH40" s="16">
        <v>-2.1304386400536005E-2</v>
      </c>
      <c r="AI40" s="16">
        <v>4.1680118519102069E-2</v>
      </c>
      <c r="AJ40" s="16">
        <v>2.6875883197697719E-2</v>
      </c>
      <c r="AK40" s="17" t="s">
        <v>98</v>
      </c>
      <c r="AL40" s="16">
        <v>6.5880660818431372E-2</v>
      </c>
      <c r="AM40" s="18">
        <v>-4.1886970786869718E-3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1.781186540910999E-7</v>
      </c>
      <c r="E47" s="10">
        <f t="shared" ref="E47:AM47" si="0">$C5^2*E5^2</f>
        <v>9.4465289197455975E-8</v>
      </c>
      <c r="F47" s="10">
        <f t="shared" si="0"/>
        <v>9.9775243658467333E-8</v>
      </c>
      <c r="G47" s="10">
        <f t="shared" si="0"/>
        <v>8.0800799441308116E-7</v>
      </c>
      <c r="H47" s="10">
        <f t="shared" si="0"/>
        <v>1.0661940557068646E-7</v>
      </c>
      <c r="I47" s="11">
        <f t="shared" si="0"/>
        <v>6.5434611529870481E-4</v>
      </c>
      <c r="J47" s="10">
        <f t="shared" si="0"/>
        <v>9.6955227889919628E-8</v>
      </c>
      <c r="K47" s="10">
        <f t="shared" si="0"/>
        <v>3.4942659447157792E-7</v>
      </c>
      <c r="L47" s="10">
        <f t="shared" si="0"/>
        <v>3.1823255745669525E-7</v>
      </c>
      <c r="M47" s="10">
        <f t="shared" si="0"/>
        <v>5.6203836284600699E-7</v>
      </c>
      <c r="N47" s="10">
        <f t="shared" si="0"/>
        <v>2.7927976678997114E-8</v>
      </c>
      <c r="O47" s="10">
        <f t="shared" si="0"/>
        <v>2.0085926735964067E-10</v>
      </c>
      <c r="P47" s="10">
        <f t="shared" si="0"/>
        <v>7.9190870848090934E-7</v>
      </c>
      <c r="Q47" s="10">
        <f t="shared" si="0"/>
        <v>2.4594843486489233E-8</v>
      </c>
      <c r="R47" s="10">
        <f t="shared" si="0"/>
        <v>8.3356647680212114E-7</v>
      </c>
      <c r="S47" s="10">
        <f t="shared" si="0"/>
        <v>6.3408862655915287E-8</v>
      </c>
      <c r="T47" s="10">
        <f t="shared" si="0"/>
        <v>1.0306861597338092E-7</v>
      </c>
      <c r="U47" s="10">
        <f t="shared" si="0"/>
        <v>9.5885209262183177E-7</v>
      </c>
      <c r="V47" s="10">
        <f t="shared" si="0"/>
        <v>9.803007582816994E-7</v>
      </c>
      <c r="W47" s="10">
        <f t="shared" si="0"/>
        <v>1.385530064619591E-7</v>
      </c>
      <c r="X47" s="10">
        <f t="shared" si="0"/>
        <v>7.2616603146017222E-9</v>
      </c>
      <c r="Y47" s="10">
        <f t="shared" si="0"/>
        <v>2.2629592832347315E-8</v>
      </c>
      <c r="Z47" s="10">
        <f t="shared" si="0"/>
        <v>3.036181447361602E-7</v>
      </c>
      <c r="AA47" s="10">
        <f t="shared" si="0"/>
        <v>2.0606450184953999E-9</v>
      </c>
      <c r="AB47" s="10">
        <f t="shared" si="0"/>
        <v>4.1836065780824561E-7</v>
      </c>
      <c r="AC47" s="10">
        <f t="shared" si="0"/>
        <v>1.0484105327500448E-7</v>
      </c>
      <c r="AD47" s="10">
        <f t="shared" si="0"/>
        <v>1.0899740923654788E-6</v>
      </c>
      <c r="AE47" s="10">
        <f t="shared" si="0"/>
        <v>4.073562706273929E-7</v>
      </c>
      <c r="AF47" s="10">
        <f t="shared" si="0"/>
        <v>1.5308648590341724E-7</v>
      </c>
      <c r="AG47" s="10">
        <f t="shared" si="0"/>
        <v>1.8741852005627328E-6</v>
      </c>
      <c r="AH47" s="10">
        <f t="shared" si="0"/>
        <v>7.2097666042801032E-8</v>
      </c>
      <c r="AI47" s="10">
        <f t="shared" si="0"/>
        <v>3.2637680800991133E-6</v>
      </c>
      <c r="AJ47" s="10">
        <f t="shared" si="0"/>
        <v>4.6222427739612986E-8</v>
      </c>
      <c r="AK47" s="10">
        <f t="shared" si="0"/>
        <v>2.9251277600297953E-6</v>
      </c>
      <c r="AL47" s="10">
        <f t="shared" si="0"/>
        <v>3.0213349446630984E-6</v>
      </c>
      <c r="AM47" s="12">
        <f t="shared" si="0"/>
        <v>6.41550527870459E-8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3.0699588557704745E-6</v>
      </c>
      <c r="E48" s="16">
        <f t="shared" si="1"/>
        <v>1.9820151683468251E-6</v>
      </c>
      <c r="F48" s="16">
        <f t="shared" si="1"/>
        <v>2.0036075213646877E-6</v>
      </c>
      <c r="G48" s="16">
        <f t="shared" si="1"/>
        <v>1.585997700278075E-7</v>
      </c>
      <c r="H48" s="16">
        <f t="shared" si="1"/>
        <v>4.7127327016112721E-6</v>
      </c>
      <c r="I48" s="16">
        <f t="shared" si="1"/>
        <v>1.5028349501863434E-6</v>
      </c>
      <c r="J48" s="16">
        <f t="shared" si="1"/>
        <v>1.0928141163749078E-7</v>
      </c>
      <c r="K48" s="16">
        <f t="shared" si="1"/>
        <v>1.2268595878887297E-6</v>
      </c>
      <c r="L48" s="16">
        <f t="shared" si="1"/>
        <v>2.4489511113224739E-6</v>
      </c>
      <c r="M48" s="17">
        <f t="shared" si="1"/>
        <v>1.7936525115260099E-3</v>
      </c>
      <c r="N48" s="16">
        <f t="shared" si="1"/>
        <v>1.2258101268245546E-8</v>
      </c>
      <c r="O48" s="16">
        <f t="shared" si="1"/>
        <v>2.3699193110715923E-6</v>
      </c>
      <c r="P48" s="16">
        <f t="shared" si="1"/>
        <v>2.386304127475922E-7</v>
      </c>
      <c r="Q48" s="16">
        <f t="shared" si="1"/>
        <v>5.3554357262922651E-6</v>
      </c>
      <c r="R48" s="16">
        <f t="shared" si="1"/>
        <v>2.6775850035420603E-6</v>
      </c>
      <c r="S48" s="16">
        <f t="shared" si="1"/>
        <v>3.8846252003921483E-6</v>
      </c>
      <c r="T48" s="16">
        <f t="shared" si="1"/>
        <v>1.7720222911887126E-6</v>
      </c>
      <c r="U48" s="16">
        <f t="shared" si="1"/>
        <v>3.4996679363528648E-7</v>
      </c>
      <c r="V48" s="16">
        <f t="shared" si="1"/>
        <v>1.7146695617268815E-8</v>
      </c>
      <c r="W48" s="16">
        <f t="shared" si="1"/>
        <v>1.4572025391186152E-7</v>
      </c>
      <c r="X48" s="16">
        <f t="shared" si="1"/>
        <v>2.0879359571987088E-7</v>
      </c>
      <c r="Y48" s="16">
        <f t="shared" si="1"/>
        <v>7.3017636700542531E-6</v>
      </c>
      <c r="Z48" s="16">
        <f t="shared" si="1"/>
        <v>2.7650203383481797E-6</v>
      </c>
      <c r="AA48" s="16">
        <f t="shared" si="1"/>
        <v>1.7842751644016221E-7</v>
      </c>
      <c r="AB48" s="16">
        <f t="shared" si="1"/>
        <v>2.1764149020505146E-6</v>
      </c>
      <c r="AC48" s="16">
        <f t="shared" si="1"/>
        <v>1.1022095459438478E-6</v>
      </c>
      <c r="AD48" s="16">
        <f t="shared" si="1"/>
        <v>8.3301795188121476E-7</v>
      </c>
      <c r="AE48" s="16">
        <f t="shared" si="1"/>
        <v>2.3501222357688436E-8</v>
      </c>
      <c r="AF48" s="16">
        <f t="shared" si="1"/>
        <v>5.3991965958833663E-8</v>
      </c>
      <c r="AG48" s="16">
        <f t="shared" si="1"/>
        <v>2.9793304805316985E-10</v>
      </c>
      <c r="AH48" s="16">
        <f t="shared" si="1"/>
        <v>1.0506895363828412E-6</v>
      </c>
      <c r="AI48" s="16">
        <f t="shared" si="1"/>
        <v>4.1096345523342989E-6</v>
      </c>
      <c r="AJ48" s="16">
        <f t="shared" si="1"/>
        <v>2.5737840433018E-6</v>
      </c>
      <c r="AK48" s="16">
        <f t="shared" si="1"/>
        <v>1.8315480230537394E-5</v>
      </c>
      <c r="AL48" s="16">
        <f t="shared" si="1"/>
        <v>8.8240520608251281E-7</v>
      </c>
      <c r="AM48" s="18">
        <f t="shared" si="1"/>
        <v>9.2174220515786831E-7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3.930414247123128E-5</v>
      </c>
      <c r="E49" s="16">
        <f t="shared" si="2"/>
        <v>6.6376000667636198E-8</v>
      </c>
      <c r="F49" s="16">
        <f t="shared" si="2"/>
        <v>4.7628528606309229E-6</v>
      </c>
      <c r="G49" s="16">
        <f t="shared" si="2"/>
        <v>5.5814584608993833E-6</v>
      </c>
      <c r="H49" s="16">
        <f t="shared" si="2"/>
        <v>4.9704366015627212E-6</v>
      </c>
      <c r="I49" s="16">
        <f t="shared" si="2"/>
        <v>1.3648645704977978E-5</v>
      </c>
      <c r="J49" s="16">
        <f t="shared" si="2"/>
        <v>2.9599253598815644E-6</v>
      </c>
      <c r="K49" s="16">
        <f t="shared" si="2"/>
        <v>1.3759742402518743E-4</v>
      </c>
      <c r="L49" s="16">
        <f t="shared" si="2"/>
        <v>7.6887700276882615E-6</v>
      </c>
      <c r="M49" s="16">
        <f t="shared" si="2"/>
        <v>2.8863325945854047E-7</v>
      </c>
      <c r="N49" s="16">
        <f t="shared" si="2"/>
        <v>3.3733253742255401E-5</v>
      </c>
      <c r="O49" s="16">
        <f t="shared" si="2"/>
        <v>1.140365026751526E-5</v>
      </c>
      <c r="P49" s="16">
        <f t="shared" si="2"/>
        <v>2.939702616410597E-5</v>
      </c>
      <c r="Q49" s="16">
        <f t="shared" si="2"/>
        <v>2.0192256845497021E-4</v>
      </c>
      <c r="R49" s="16">
        <f t="shared" si="2"/>
        <v>7.0486667437670749E-6</v>
      </c>
      <c r="S49" s="16">
        <f t="shared" si="2"/>
        <v>6.3075540320877023E-6</v>
      </c>
      <c r="T49" s="16">
        <f t="shared" si="2"/>
        <v>4.7071232337416884E-6</v>
      </c>
      <c r="U49" s="16">
        <f t="shared" si="2"/>
        <v>2.5780210382233253E-6</v>
      </c>
      <c r="V49" s="16">
        <f t="shared" si="2"/>
        <v>3.2580519118801569E-7</v>
      </c>
      <c r="W49" s="16">
        <f t="shared" si="2"/>
        <v>8.5688530119936979E-7</v>
      </c>
      <c r="X49" s="16">
        <f t="shared" si="2"/>
        <v>1.5451887185160584E-5</v>
      </c>
      <c r="Y49" s="16">
        <f t="shared" si="2"/>
        <v>8.5194793874022172E-6</v>
      </c>
      <c r="Z49" s="16">
        <f t="shared" si="2"/>
        <v>1.7807686992915355E-5</v>
      </c>
      <c r="AA49" s="16">
        <f t="shared" si="2"/>
        <v>1.1709957492670439E-4</v>
      </c>
      <c r="AB49" s="16">
        <f t="shared" si="2"/>
        <v>3.1467780227086683E-5</v>
      </c>
      <c r="AC49" s="16">
        <f t="shared" si="2"/>
        <v>3.7803057136289024E-5</v>
      </c>
      <c r="AD49" s="16">
        <f t="shared" si="2"/>
        <v>2.8616029910945782E-6</v>
      </c>
      <c r="AE49" s="17">
        <f t="shared" si="2"/>
        <v>2.2279741695999999E-2</v>
      </c>
      <c r="AF49" s="16">
        <f t="shared" si="2"/>
        <v>2.3417991604429576E-5</v>
      </c>
      <c r="AG49" s="16">
        <f t="shared" si="2"/>
        <v>9.3869706613256082E-7</v>
      </c>
      <c r="AH49" s="16">
        <f t="shared" si="2"/>
        <v>3.732623963321438E-7</v>
      </c>
      <c r="AI49" s="16">
        <f t="shared" si="2"/>
        <v>2.391321359802141E-6</v>
      </c>
      <c r="AJ49" s="16">
        <f t="shared" si="2"/>
        <v>4.6225581117139854E-5</v>
      </c>
      <c r="AK49" s="16">
        <f t="shared" si="2"/>
        <v>2.3572974954443829E-6</v>
      </c>
      <c r="AL49" s="16">
        <f t="shared" si="2"/>
        <v>5.1223559203741107E-5</v>
      </c>
      <c r="AM49" s="18">
        <f t="shared" si="2"/>
        <v>1.6620654552553704E-6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3.1690868744472644E-10</v>
      </c>
      <c r="E50" s="16">
        <f t="shared" si="3"/>
        <v>5.8687537072402062E-6</v>
      </c>
      <c r="F50" s="16">
        <f t="shared" si="3"/>
        <v>8.0053506350819767E-7</v>
      </c>
      <c r="G50" s="16">
        <f t="shared" si="3"/>
        <v>1.1856695415330337E-6</v>
      </c>
      <c r="H50" s="16">
        <f t="shared" si="3"/>
        <v>2.4727147829820882E-6</v>
      </c>
      <c r="I50" s="16">
        <f t="shared" si="3"/>
        <v>1.6160474186299251E-7</v>
      </c>
      <c r="J50" s="16">
        <f t="shared" si="3"/>
        <v>5.2917499385993234E-6</v>
      </c>
      <c r="K50" s="16">
        <f t="shared" si="3"/>
        <v>3.4023326771524611E-6</v>
      </c>
      <c r="L50" s="16">
        <f t="shared" si="3"/>
        <v>3.7770914568108826E-6</v>
      </c>
      <c r="M50" s="16">
        <f t="shared" si="3"/>
        <v>3.6670523626042926E-6</v>
      </c>
      <c r="N50" s="16">
        <f t="shared" si="3"/>
        <v>3.8682618967665137E-8</v>
      </c>
      <c r="O50" s="16">
        <f t="shared" si="3"/>
        <v>4.6856095177522781E-7</v>
      </c>
      <c r="P50" s="16">
        <f t="shared" si="3"/>
        <v>4.7473964853562743E-6</v>
      </c>
      <c r="Q50" s="16">
        <f t="shared" si="3"/>
        <v>3.5243770326326438E-7</v>
      </c>
      <c r="R50" s="16">
        <f t="shared" si="3"/>
        <v>1.5079672662493922E-6</v>
      </c>
      <c r="S50" s="17">
        <f t="shared" si="3"/>
        <v>1.7067516602253001E-3</v>
      </c>
      <c r="T50" s="16">
        <f t="shared" si="3"/>
        <v>1.2689131398072433E-6</v>
      </c>
      <c r="U50" s="16">
        <f t="shared" si="3"/>
        <v>3.848651812735772E-6</v>
      </c>
      <c r="V50" s="16">
        <f t="shared" si="3"/>
        <v>5.0244893554900589E-7</v>
      </c>
      <c r="W50" s="16">
        <f t="shared" si="3"/>
        <v>7.0609106009686804E-7</v>
      </c>
      <c r="X50" s="16">
        <f t="shared" si="3"/>
        <v>2.1710100946982093E-6</v>
      </c>
      <c r="Y50" s="16">
        <f t="shared" si="3"/>
        <v>7.8808991754225058E-9</v>
      </c>
      <c r="Z50" s="16">
        <f t="shared" si="3"/>
        <v>6.9520959200876505E-6</v>
      </c>
      <c r="AA50" s="16">
        <f t="shared" si="3"/>
        <v>8.270020222799282E-7</v>
      </c>
      <c r="AB50" s="16">
        <f t="shared" si="3"/>
        <v>2.058000147769816E-6</v>
      </c>
      <c r="AC50" s="16">
        <f t="shared" si="3"/>
        <v>3.0879044975839067E-7</v>
      </c>
      <c r="AD50" s="16">
        <f t="shared" si="3"/>
        <v>2.0565839013409353E-6</v>
      </c>
      <c r="AE50" s="16">
        <f t="shared" si="3"/>
        <v>4.7631747001506835E-7</v>
      </c>
      <c r="AF50" s="16">
        <f t="shared" si="3"/>
        <v>1.7213228249855138E-8</v>
      </c>
      <c r="AG50" s="16">
        <f t="shared" si="3"/>
        <v>1.110456899980059E-7</v>
      </c>
      <c r="AH50" s="16">
        <f t="shared" si="3"/>
        <v>1.8338510597138398E-7</v>
      </c>
      <c r="AI50" s="16">
        <f t="shared" si="3"/>
        <v>1.6380843715828406E-6</v>
      </c>
      <c r="AJ50" s="16">
        <f t="shared" si="3"/>
        <v>4.4898204577724373E-7</v>
      </c>
      <c r="AK50" s="16">
        <f t="shared" si="3"/>
        <v>2.0411729703731614E-5</v>
      </c>
      <c r="AL50" s="16">
        <f t="shared" si="3"/>
        <v>1.0859706816248629E-6</v>
      </c>
      <c r="AM50" s="18">
        <f t="shared" si="3"/>
        <v>3.0279322262613601E-9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2.6163565355791465E-11</v>
      </c>
      <c r="E51" s="16">
        <f t="shared" si="4"/>
        <v>7.6681815821623091E-11</v>
      </c>
      <c r="F51" s="16">
        <f t="shared" si="4"/>
        <v>1.7965490744981786E-12</v>
      </c>
      <c r="G51" s="16">
        <f t="shared" si="4"/>
        <v>2.8944787684136576E-11</v>
      </c>
      <c r="H51" s="16">
        <f t="shared" si="4"/>
        <v>5.6607786173067276E-12</v>
      </c>
      <c r="I51" s="16">
        <f t="shared" si="4"/>
        <v>1.9924518201808414E-10</v>
      </c>
      <c r="J51" s="16">
        <f t="shared" si="4"/>
        <v>4.5698471507777242E-12</v>
      </c>
      <c r="K51" s="16">
        <f t="shared" si="4"/>
        <v>3.1622729767359813E-10</v>
      </c>
      <c r="L51" s="16">
        <f t="shared" si="4"/>
        <v>6.9750066214232597E-11</v>
      </c>
      <c r="M51" s="16">
        <f t="shared" si="4"/>
        <v>1.105516012996274E-14</v>
      </c>
      <c r="N51" s="16">
        <f t="shared" si="4"/>
        <v>6.5412437500606546E-12</v>
      </c>
      <c r="O51" s="16">
        <f t="shared" si="4"/>
        <v>8.469781556468705E-12</v>
      </c>
      <c r="P51" s="16">
        <f t="shared" si="4"/>
        <v>5.5442254539457684E-10</v>
      </c>
      <c r="Q51" s="16">
        <f t="shared" si="4"/>
        <v>8.0564539862864206E-12</v>
      </c>
      <c r="R51" s="16">
        <f t="shared" si="4"/>
        <v>4.2327159226713717E-10</v>
      </c>
      <c r="S51" s="16">
        <f t="shared" si="4"/>
        <v>4.6773721023147804E-12</v>
      </c>
      <c r="T51" s="16">
        <f t="shared" si="4"/>
        <v>2.5977481753799534E-11</v>
      </c>
      <c r="U51" s="16">
        <f t="shared" si="4"/>
        <v>1.3572630852640086E-10</v>
      </c>
      <c r="V51" s="16">
        <f t="shared" si="4"/>
        <v>1.9465753892235372E-12</v>
      </c>
      <c r="W51" s="16">
        <f t="shared" si="4"/>
        <v>3.9433997301301281E-11</v>
      </c>
      <c r="X51" s="16">
        <f t="shared" si="4"/>
        <v>7.4762751198009384E-11</v>
      </c>
      <c r="Y51" s="16">
        <f t="shared" si="4"/>
        <v>1.257953044202692E-11</v>
      </c>
      <c r="Z51" s="16">
        <f t="shared" si="4"/>
        <v>2.0021873530601705E-12</v>
      </c>
      <c r="AA51" s="16">
        <f t="shared" si="4"/>
        <v>2.0529847695440072E-11</v>
      </c>
      <c r="AB51" s="16">
        <f t="shared" si="4"/>
        <v>2.47317123706306E-12</v>
      </c>
      <c r="AC51" s="16">
        <f t="shared" si="4"/>
        <v>2.7405183115453864E-11</v>
      </c>
      <c r="AD51" s="16">
        <f t="shared" si="4"/>
        <v>1.5998299043130693E-11</v>
      </c>
      <c r="AE51" s="16">
        <f t="shared" si="4"/>
        <v>3.0279204105922914E-12</v>
      </c>
      <c r="AF51" s="16">
        <f t="shared" si="4"/>
        <v>7.0712889445007984E-11</v>
      </c>
      <c r="AG51" s="17">
        <f t="shared" si="4"/>
        <v>6.992063687152125E-8</v>
      </c>
      <c r="AH51" s="16">
        <f t="shared" si="4"/>
        <v>2.3851210170923622E-14</v>
      </c>
      <c r="AI51" s="16">
        <f t="shared" si="4"/>
        <v>1.6909881547905509E-12</v>
      </c>
      <c r="AJ51" s="16">
        <f t="shared" si="4"/>
        <v>1.3707944887764332E-12</v>
      </c>
      <c r="AK51" s="16">
        <f t="shared" si="4"/>
        <v>5.6559820293518309E-11</v>
      </c>
      <c r="AL51" s="16">
        <f t="shared" si="4"/>
        <v>1.2234838608519734E-10</v>
      </c>
      <c r="AM51" s="18">
        <f t="shared" si="4"/>
        <v>1.0458747523574936E-11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4.2398071519650428E-9</v>
      </c>
      <c r="E52" s="16">
        <f t="shared" si="5"/>
        <v>1.214817006138749E-7</v>
      </c>
      <c r="F52" s="16">
        <f t="shared" si="5"/>
        <v>6.0579416646325026E-8</v>
      </c>
      <c r="G52" s="16">
        <f t="shared" si="5"/>
        <v>4.2461234805361245E-10</v>
      </c>
      <c r="H52" s="16">
        <f t="shared" si="5"/>
        <v>2.613093898742315E-7</v>
      </c>
      <c r="I52" s="16">
        <f t="shared" si="5"/>
        <v>9.6280451743922896E-9</v>
      </c>
      <c r="J52" s="16">
        <f t="shared" si="5"/>
        <v>2.2813768388583258E-7</v>
      </c>
      <c r="K52" s="16">
        <f t="shared" si="5"/>
        <v>2.5451663294117424E-7</v>
      </c>
      <c r="L52" s="16">
        <f t="shared" si="5"/>
        <v>1.3778116841968842E-7</v>
      </c>
      <c r="M52" s="16">
        <f t="shared" si="5"/>
        <v>6.1815829721054165E-8</v>
      </c>
      <c r="N52" s="16">
        <f t="shared" si="5"/>
        <v>4.376131611592373E-8</v>
      </c>
      <c r="O52" s="16">
        <f t="shared" si="5"/>
        <v>4.3592046212553664E-9</v>
      </c>
      <c r="P52" s="16">
        <f t="shared" si="5"/>
        <v>3.5715622429291695E-8</v>
      </c>
      <c r="Q52" s="16">
        <f t="shared" si="5"/>
        <v>3.3480592180138758E-8</v>
      </c>
      <c r="R52" s="16">
        <f t="shared" si="5"/>
        <v>3.1479723339137615E-8</v>
      </c>
      <c r="S52" s="16">
        <f t="shared" si="5"/>
        <v>4.6848601097177073E-8</v>
      </c>
      <c r="T52" s="17">
        <f t="shared" si="5"/>
        <v>6.206790416102654E-5</v>
      </c>
      <c r="U52" s="16">
        <f t="shared" si="5"/>
        <v>2.8152518043794461E-7</v>
      </c>
      <c r="V52" s="16">
        <f t="shared" si="5"/>
        <v>1.8860615177057906E-11</v>
      </c>
      <c r="W52" s="16">
        <f t="shared" si="5"/>
        <v>7.0472086153678238E-8</v>
      </c>
      <c r="X52" s="16">
        <f t="shared" si="5"/>
        <v>2.477485578161141E-8</v>
      </c>
      <c r="Y52" s="16">
        <f t="shared" si="5"/>
        <v>9.1520464239749093E-8</v>
      </c>
      <c r="Z52" s="16">
        <f t="shared" si="5"/>
        <v>6.2006312954428453E-8</v>
      </c>
      <c r="AA52" s="16">
        <f t="shared" si="5"/>
        <v>1.0210364675891947E-7</v>
      </c>
      <c r="AB52" s="16">
        <f t="shared" si="5"/>
        <v>2.6903095177600621E-8</v>
      </c>
      <c r="AC52" s="16">
        <f t="shared" si="5"/>
        <v>1.87967373137121E-8</v>
      </c>
      <c r="AD52" s="16">
        <f t="shared" si="5"/>
        <v>2.0048513278275876E-9</v>
      </c>
      <c r="AE52" s="16">
        <f t="shared" si="5"/>
        <v>1.3114781454097443E-8</v>
      </c>
      <c r="AF52" s="16">
        <f t="shared" si="5"/>
        <v>9.4114448913953962E-9</v>
      </c>
      <c r="AG52" s="16">
        <f t="shared" si="5"/>
        <v>2.2847297869935346E-8</v>
      </c>
      <c r="AH52" s="16">
        <f t="shared" si="5"/>
        <v>5.536345206620699E-8</v>
      </c>
      <c r="AI52" s="16">
        <f t="shared" si="5"/>
        <v>1.1827932553215842E-9</v>
      </c>
      <c r="AJ52" s="16">
        <f t="shared" si="5"/>
        <v>7.0055309667773875E-11</v>
      </c>
      <c r="AK52" s="16">
        <f t="shared" si="5"/>
        <v>4.2170808038396562E-10</v>
      </c>
      <c r="AL52" s="16">
        <f t="shared" si="5"/>
        <v>2.1203552305951817E-7</v>
      </c>
      <c r="AM52" s="18">
        <f t="shared" si="5"/>
        <v>5.0216359406674861E-8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8.9484292452129702E-6</v>
      </c>
      <c r="E53" s="16">
        <f t="shared" si="6"/>
        <v>2.6105379327907959E-7</v>
      </c>
      <c r="F53" s="16">
        <f t="shared" si="6"/>
        <v>2.7355097295140349E-8</v>
      </c>
      <c r="G53" s="16">
        <f t="shared" si="6"/>
        <v>1.2282485788417307E-6</v>
      </c>
      <c r="H53" s="16">
        <f t="shared" si="6"/>
        <v>2.2358147825871813E-6</v>
      </c>
      <c r="I53" s="16">
        <f t="shared" si="6"/>
        <v>7.0466469346294124E-7</v>
      </c>
      <c r="J53" s="16">
        <f t="shared" si="6"/>
        <v>4.2129196019046174E-8</v>
      </c>
      <c r="K53" s="16">
        <f t="shared" si="6"/>
        <v>1.7210641958156707E-6</v>
      </c>
      <c r="L53" s="16">
        <f t="shared" si="6"/>
        <v>8.4366280804332913E-6</v>
      </c>
      <c r="M53" s="16">
        <f t="shared" si="6"/>
        <v>9.207024853217692E-8</v>
      </c>
      <c r="N53" s="16">
        <f t="shared" si="6"/>
        <v>9.90011967298895E-7</v>
      </c>
      <c r="O53" s="16">
        <f t="shared" si="6"/>
        <v>5.3364167326992303E-6</v>
      </c>
      <c r="P53" s="16">
        <f t="shared" si="6"/>
        <v>1.7808213389095536E-6</v>
      </c>
      <c r="Q53" s="16">
        <f t="shared" si="6"/>
        <v>1.3890305493580874E-5</v>
      </c>
      <c r="R53" s="16">
        <f t="shared" si="6"/>
        <v>1.4568141675013631E-5</v>
      </c>
      <c r="S53" s="16">
        <f t="shared" si="6"/>
        <v>3.0655325893260042E-8</v>
      </c>
      <c r="T53" s="16">
        <f t="shared" si="6"/>
        <v>4.6137169287586373E-7</v>
      </c>
      <c r="U53" s="16">
        <f t="shared" si="6"/>
        <v>4.0621246702906081E-6</v>
      </c>
      <c r="V53" s="16">
        <f t="shared" si="6"/>
        <v>1.7016911907636894E-7</v>
      </c>
      <c r="W53" s="16">
        <f t="shared" si="6"/>
        <v>2.8295142375475819E-6</v>
      </c>
      <c r="X53" s="16">
        <f t="shared" si="6"/>
        <v>2.0683754670098798E-6</v>
      </c>
      <c r="Y53" s="16">
        <f t="shared" si="6"/>
        <v>7.873448439481611E-6</v>
      </c>
      <c r="Z53" s="16">
        <f t="shared" si="6"/>
        <v>8.7599251430635214E-7</v>
      </c>
      <c r="AA53" s="16">
        <f t="shared" si="6"/>
        <v>5.1765149272089421E-8</v>
      </c>
      <c r="AB53" s="16">
        <f t="shared" si="6"/>
        <v>2.228535983988173E-7</v>
      </c>
      <c r="AC53" s="16">
        <f t="shared" si="6"/>
        <v>7.2447125705995688E-6</v>
      </c>
      <c r="AD53" s="16">
        <f t="shared" si="6"/>
        <v>9.1900316185829146E-8</v>
      </c>
      <c r="AE53" s="16">
        <f t="shared" si="6"/>
        <v>3.2085001205618813E-6</v>
      </c>
      <c r="AF53" s="17">
        <f t="shared" si="6"/>
        <v>3.046583060777667E-3</v>
      </c>
      <c r="AG53" s="16">
        <f t="shared" si="6"/>
        <v>3.0525749688073169E-6</v>
      </c>
      <c r="AH53" s="16">
        <f t="shared" si="6"/>
        <v>5.2038602674065261E-6</v>
      </c>
      <c r="AI53" s="16">
        <f t="shared" si="6"/>
        <v>3.2414786026035094E-8</v>
      </c>
      <c r="AJ53" s="16">
        <f t="shared" si="6"/>
        <v>8.2712650418856594E-7</v>
      </c>
      <c r="AK53" s="16">
        <f t="shared" si="6"/>
        <v>6.0161587069805728E-7</v>
      </c>
      <c r="AL53" s="16">
        <f t="shared" si="6"/>
        <v>1.9064410979171429E-6</v>
      </c>
      <c r="AM53" s="18">
        <f t="shared" si="6"/>
        <v>1.24693019161278E-5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5.2249566284517654E-8</v>
      </c>
      <c r="E54" s="16">
        <f t="shared" si="7"/>
        <v>6.1563219218336164E-10</v>
      </c>
      <c r="F54" s="17">
        <f t="shared" si="7"/>
        <v>1.0956834766974703E-4</v>
      </c>
      <c r="G54" s="16">
        <f t="shared" si="7"/>
        <v>1.0717680913687192E-7</v>
      </c>
      <c r="H54" s="16">
        <f t="shared" si="7"/>
        <v>5.9697699456443956E-8</v>
      </c>
      <c r="I54" s="16">
        <f t="shared" si="7"/>
        <v>1.6403531768643637E-8</v>
      </c>
      <c r="J54" s="16">
        <f t="shared" si="7"/>
        <v>1.0495301720272693E-7</v>
      </c>
      <c r="K54" s="16">
        <f t="shared" si="7"/>
        <v>1.7393873083847355E-7</v>
      </c>
      <c r="L54" s="16">
        <f t="shared" si="7"/>
        <v>8.4643535436394421E-7</v>
      </c>
      <c r="M54" s="16">
        <f t="shared" si="7"/>
        <v>1.2204460446691315E-7</v>
      </c>
      <c r="N54" s="16">
        <f t="shared" si="7"/>
        <v>4.5685193996703636E-8</v>
      </c>
      <c r="O54" s="16">
        <f t="shared" si="7"/>
        <v>6.8066459120322858E-10</v>
      </c>
      <c r="P54" s="16">
        <f t="shared" si="7"/>
        <v>8.9719597334155552E-9</v>
      </c>
      <c r="Q54" s="16">
        <f t="shared" si="7"/>
        <v>3.0349092530424719E-7</v>
      </c>
      <c r="R54" s="16">
        <f t="shared" si="7"/>
        <v>3.8007768952768938E-7</v>
      </c>
      <c r="S54" s="16">
        <f t="shared" si="7"/>
        <v>5.1600915354507531E-8</v>
      </c>
      <c r="T54" s="16">
        <f t="shared" si="7"/>
        <v>1.0596097988912135E-7</v>
      </c>
      <c r="U54" s="16">
        <f t="shared" si="7"/>
        <v>8.5042503788092904E-9</v>
      </c>
      <c r="V54" s="16">
        <f t="shared" si="7"/>
        <v>3.1579836686147347E-8</v>
      </c>
      <c r="W54" s="16">
        <f t="shared" si="7"/>
        <v>1.4008493354407751E-8</v>
      </c>
      <c r="X54" s="16">
        <f t="shared" si="7"/>
        <v>8.3130149108630177E-8</v>
      </c>
      <c r="Y54" s="16">
        <f t="shared" si="7"/>
        <v>1.0960762866974321E-7</v>
      </c>
      <c r="Z54" s="16">
        <f t="shared" si="7"/>
        <v>9.369248079866547E-9</v>
      </c>
      <c r="AA54" s="16">
        <f t="shared" si="7"/>
        <v>5.7479461973692437E-8</v>
      </c>
      <c r="AB54" s="16">
        <f t="shared" si="7"/>
        <v>2.3693780782600915E-7</v>
      </c>
      <c r="AC54" s="16">
        <f t="shared" si="7"/>
        <v>1.7542244546456506E-7</v>
      </c>
      <c r="AD54" s="16">
        <f t="shared" si="7"/>
        <v>7.8733749568156986E-9</v>
      </c>
      <c r="AE54" s="16">
        <f t="shared" si="7"/>
        <v>2.3270758540912497E-8</v>
      </c>
      <c r="AF54" s="16">
        <f t="shared" si="7"/>
        <v>9.4947268647503436E-10</v>
      </c>
      <c r="AG54" s="16">
        <f t="shared" si="7"/>
        <v>2.7730467725011071E-9</v>
      </c>
      <c r="AH54" s="16">
        <f t="shared" si="7"/>
        <v>2.5311233294679724E-7</v>
      </c>
      <c r="AI54" s="16">
        <f t="shared" si="7"/>
        <v>1.4505900773937383E-9</v>
      </c>
      <c r="AJ54" s="16">
        <f t="shared" si="7"/>
        <v>1.0038449949058935E-6</v>
      </c>
      <c r="AK54" s="16">
        <f t="shared" si="7"/>
        <v>1.9314133859370614E-8</v>
      </c>
      <c r="AL54" s="16">
        <f t="shared" si="7"/>
        <v>1.2368842357732637E-7</v>
      </c>
      <c r="AM54" s="18">
        <f t="shared" si="7"/>
        <v>1.7780291766270027E-7</v>
      </c>
    </row>
    <row r="55" spans="1:39" ht="24">
      <c r="A55" s="13" t="s">
        <v>48</v>
      </c>
      <c r="B55" s="14" t="s">
        <v>40</v>
      </c>
      <c r="C55" s="15"/>
      <c r="D55" s="17">
        <f t="shared" ref="D55:AM55" si="8">$C13^2*D13^2</f>
        <v>8.1127951084667495E-5</v>
      </c>
      <c r="E55" s="16">
        <f t="shared" si="8"/>
        <v>4.0846815702970457E-11</v>
      </c>
      <c r="F55" s="16">
        <f t="shared" si="8"/>
        <v>3.8776635205820109E-8</v>
      </c>
      <c r="G55" s="16">
        <f t="shared" si="8"/>
        <v>3.581315338413376E-8</v>
      </c>
      <c r="H55" s="16">
        <f t="shared" si="8"/>
        <v>8.6986238588778649E-8</v>
      </c>
      <c r="I55" s="16">
        <f t="shared" si="8"/>
        <v>2.159167428147701E-8</v>
      </c>
      <c r="J55" s="16">
        <f t="shared" si="8"/>
        <v>3.4480883188960506E-8</v>
      </c>
      <c r="K55" s="16">
        <f t="shared" si="8"/>
        <v>1.4105770826355039E-9</v>
      </c>
      <c r="L55" s="16">
        <f t="shared" si="8"/>
        <v>2.266500589495961E-7</v>
      </c>
      <c r="M55" s="16">
        <f t="shared" si="8"/>
        <v>1.3900788999370913E-7</v>
      </c>
      <c r="N55" s="16">
        <f t="shared" si="8"/>
        <v>5.3243074923551508E-8</v>
      </c>
      <c r="O55" s="16">
        <f t="shared" si="8"/>
        <v>7.0605141828459643E-8</v>
      </c>
      <c r="P55" s="16">
        <f t="shared" si="8"/>
        <v>6.4431147664810836E-8</v>
      </c>
      <c r="Q55" s="16">
        <f t="shared" si="8"/>
        <v>8.6163913495976971E-8</v>
      </c>
      <c r="R55" s="16">
        <f t="shared" si="8"/>
        <v>1.8101931487556699E-7</v>
      </c>
      <c r="S55" s="16">
        <f t="shared" si="8"/>
        <v>1.3691236179392509E-11</v>
      </c>
      <c r="T55" s="16">
        <f t="shared" si="8"/>
        <v>5.5048328667928335E-9</v>
      </c>
      <c r="U55" s="16">
        <f t="shared" si="8"/>
        <v>2.6044681291530048E-7</v>
      </c>
      <c r="V55" s="16">
        <f t="shared" si="8"/>
        <v>3.6495498649976276E-7</v>
      </c>
      <c r="W55" s="16">
        <f t="shared" si="8"/>
        <v>1.8168074806329677E-8</v>
      </c>
      <c r="X55" s="16">
        <f t="shared" si="8"/>
        <v>1.7184437336432219E-8</v>
      </c>
      <c r="Y55" s="16">
        <f t="shared" si="8"/>
        <v>1.4500947926453717E-7</v>
      </c>
      <c r="Z55" s="16">
        <f t="shared" si="8"/>
        <v>1.2700263298386613E-8</v>
      </c>
      <c r="AA55" s="16">
        <f t="shared" si="8"/>
        <v>3.719642969626131E-7</v>
      </c>
      <c r="AB55" s="16">
        <f t="shared" si="8"/>
        <v>1.8756520110441701E-8</v>
      </c>
      <c r="AC55" s="16">
        <f t="shared" si="8"/>
        <v>1.0763306798741395E-7</v>
      </c>
      <c r="AD55" s="16">
        <f t="shared" si="8"/>
        <v>1.3980950554890113E-7</v>
      </c>
      <c r="AE55" s="16">
        <f t="shared" si="8"/>
        <v>1.428512718869184E-7</v>
      </c>
      <c r="AF55" s="16">
        <f t="shared" si="8"/>
        <v>2.3697882602165342E-7</v>
      </c>
      <c r="AG55" s="16">
        <f t="shared" si="8"/>
        <v>2.9948415439306989E-8</v>
      </c>
      <c r="AH55" s="16">
        <f t="shared" si="8"/>
        <v>4.3533685158696526E-8</v>
      </c>
      <c r="AI55" s="16">
        <f t="shared" si="8"/>
        <v>2.522108595442373E-9</v>
      </c>
      <c r="AJ55" s="16">
        <f t="shared" si="8"/>
        <v>3.4020290454162069E-8</v>
      </c>
      <c r="AK55" s="16">
        <f t="shared" si="8"/>
        <v>3.0009936141212067E-8</v>
      </c>
      <c r="AL55" s="16">
        <f t="shared" si="8"/>
        <v>2.2267359649639904E-7</v>
      </c>
      <c r="AM55" s="18">
        <f t="shared" si="8"/>
        <v>4.7895271338126953E-8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6.6446416565204597E-8</v>
      </c>
      <c r="E56" s="16">
        <f t="shared" si="9"/>
        <v>3.4451891938977284E-6</v>
      </c>
      <c r="F56" s="16">
        <f t="shared" si="9"/>
        <v>2.813092692561747E-8</v>
      </c>
      <c r="G56" s="16">
        <f t="shared" si="9"/>
        <v>6.9320238802391848E-7</v>
      </c>
      <c r="H56" s="16">
        <f t="shared" si="9"/>
        <v>5.187963755854469E-11</v>
      </c>
      <c r="I56" s="16">
        <f t="shared" si="9"/>
        <v>1.0374295243305353E-5</v>
      </c>
      <c r="J56" s="16">
        <f t="shared" si="9"/>
        <v>2.0095149304652893E-6</v>
      </c>
      <c r="K56" s="16">
        <f t="shared" si="9"/>
        <v>2.4432354012842767E-8</v>
      </c>
      <c r="L56" s="16">
        <f t="shared" si="9"/>
        <v>7.1225675823487429E-7</v>
      </c>
      <c r="M56" s="16">
        <f t="shared" si="9"/>
        <v>4.8582509675835289E-6</v>
      </c>
      <c r="N56" s="16">
        <f t="shared" si="9"/>
        <v>4.466694107289686E-6</v>
      </c>
      <c r="O56" s="16">
        <f t="shared" si="9"/>
        <v>3.5669604157140282E-8</v>
      </c>
      <c r="P56" s="16">
        <f t="shared" si="9"/>
        <v>2.1983410070615956E-7</v>
      </c>
      <c r="Q56" s="16">
        <f t="shared" si="9"/>
        <v>5.6084208827547257E-7</v>
      </c>
      <c r="R56" s="16">
        <f t="shared" si="9"/>
        <v>3.0845930709067311E-6</v>
      </c>
      <c r="S56" s="16">
        <f t="shared" si="9"/>
        <v>2.0534475928417707E-6</v>
      </c>
      <c r="T56" s="16">
        <f t="shared" si="9"/>
        <v>3.9995669191053893E-8</v>
      </c>
      <c r="U56" s="16">
        <f t="shared" si="9"/>
        <v>5.8392128949822094E-7</v>
      </c>
      <c r="V56" s="16">
        <f t="shared" si="9"/>
        <v>5.5746150130287914E-7</v>
      </c>
      <c r="W56" s="16">
        <f t="shared" si="9"/>
        <v>1.0736819968225233E-5</v>
      </c>
      <c r="X56" s="16">
        <f t="shared" si="9"/>
        <v>1.0360565410028382E-5</v>
      </c>
      <c r="Y56" s="16">
        <f t="shared" si="9"/>
        <v>1.4447468211836374E-6</v>
      </c>
      <c r="Z56" s="16">
        <f t="shared" si="9"/>
        <v>1.9874376359517836E-9</v>
      </c>
      <c r="AA56" s="16">
        <f t="shared" si="9"/>
        <v>5.9174764028482004E-6</v>
      </c>
      <c r="AB56" s="16">
        <f t="shared" si="9"/>
        <v>1.8890970837289118E-6</v>
      </c>
      <c r="AC56" s="16">
        <f t="shared" si="9"/>
        <v>3.3370473836682252E-6</v>
      </c>
      <c r="AD56" s="16">
        <f t="shared" si="9"/>
        <v>5.5887215833260651E-7</v>
      </c>
      <c r="AE56" s="16">
        <f t="shared" si="9"/>
        <v>2.2675359106916767E-7</v>
      </c>
      <c r="AF56" s="16">
        <f t="shared" si="9"/>
        <v>2.2288106661646404E-8</v>
      </c>
      <c r="AG56" s="16">
        <f t="shared" si="9"/>
        <v>5.0332174901330426E-8</v>
      </c>
      <c r="AH56" s="16">
        <f t="shared" si="9"/>
        <v>2.2489263490049348E-7</v>
      </c>
      <c r="AI56" s="17">
        <f t="shared" si="9"/>
        <v>2.1278478793542261E-3</v>
      </c>
      <c r="AJ56" s="16">
        <f t="shared" si="9"/>
        <v>1.9601668887794238E-7</v>
      </c>
      <c r="AK56" s="16">
        <f t="shared" si="9"/>
        <v>4.419509521707297E-6</v>
      </c>
      <c r="AL56" s="16">
        <f t="shared" si="9"/>
        <v>4.206899198284826E-6</v>
      </c>
      <c r="AM56" s="18">
        <f t="shared" si="9"/>
        <v>1.0575261835737441E-5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1.0899595782527622E-5</v>
      </c>
      <c r="E57" s="16">
        <f t="shared" si="10"/>
        <v>1.8800635130658423E-5</v>
      </c>
      <c r="F57" s="16">
        <f t="shared" si="10"/>
        <v>7.9937236483195377E-8</v>
      </c>
      <c r="G57" s="16">
        <f t="shared" si="10"/>
        <v>6.5027427255223975E-7</v>
      </c>
      <c r="H57" s="16">
        <f t="shared" si="10"/>
        <v>6.6370849035585777E-5</v>
      </c>
      <c r="I57" s="16">
        <f t="shared" si="10"/>
        <v>3.3183304945491852E-9</v>
      </c>
      <c r="J57" s="16">
        <f t="shared" si="10"/>
        <v>8.3409116021836507E-5</v>
      </c>
      <c r="K57" s="16">
        <f t="shared" si="10"/>
        <v>3.2779396412016105E-6</v>
      </c>
      <c r="L57" s="16">
        <f t="shared" si="10"/>
        <v>2.2481490791420234E-5</v>
      </c>
      <c r="M57" s="16">
        <f t="shared" si="10"/>
        <v>1.660603768855408E-5</v>
      </c>
      <c r="N57" s="16">
        <f t="shared" si="10"/>
        <v>2.4214816729543072E-5</v>
      </c>
      <c r="O57" s="17">
        <f t="shared" si="10"/>
        <v>1.2817862656E-2</v>
      </c>
      <c r="P57" s="16">
        <f t="shared" si="10"/>
        <v>5.3998217687352302E-5</v>
      </c>
      <c r="Q57" s="16">
        <f t="shared" si="10"/>
        <v>7.8566706892893934E-6</v>
      </c>
      <c r="R57" s="16">
        <f t="shared" si="10"/>
        <v>1.2778380335263777E-5</v>
      </c>
      <c r="S57" s="16">
        <f t="shared" si="10"/>
        <v>3.4786218655437516E-6</v>
      </c>
      <c r="T57" s="16">
        <f t="shared" si="10"/>
        <v>8.7189562598848002E-7</v>
      </c>
      <c r="U57" s="16">
        <f t="shared" si="10"/>
        <v>2.322744094178E-5</v>
      </c>
      <c r="V57" s="16">
        <f t="shared" si="10"/>
        <v>4.2712958420167984E-6</v>
      </c>
      <c r="W57" s="16">
        <f t="shared" si="10"/>
        <v>1.1785335000495483E-5</v>
      </c>
      <c r="X57" s="16">
        <f t="shared" si="10"/>
        <v>2.7398043618983306E-6</v>
      </c>
      <c r="Y57" s="16">
        <f t="shared" si="10"/>
        <v>3.6926694124219073E-5</v>
      </c>
      <c r="Z57" s="16">
        <f t="shared" si="10"/>
        <v>2.0300517797610983E-7</v>
      </c>
      <c r="AA57" s="16">
        <f t="shared" si="10"/>
        <v>2.7352443176447968E-5</v>
      </c>
      <c r="AB57" s="16">
        <f t="shared" si="10"/>
        <v>9.3531610304634642E-6</v>
      </c>
      <c r="AC57" s="16">
        <f t="shared" si="10"/>
        <v>1.9547717436068898E-5</v>
      </c>
      <c r="AD57" s="16">
        <f t="shared" si="10"/>
        <v>1.6711681814077562E-6</v>
      </c>
      <c r="AE57" s="16">
        <f t="shared" si="10"/>
        <v>6.4099597610616586E-6</v>
      </c>
      <c r="AF57" s="16">
        <f t="shared" si="10"/>
        <v>2.1835660408709212E-5</v>
      </c>
      <c r="AG57" s="16">
        <f t="shared" si="10"/>
        <v>1.5025404347048129E-6</v>
      </c>
      <c r="AH57" s="16">
        <f t="shared" si="10"/>
        <v>3.3026951031031515E-6</v>
      </c>
      <c r="AI57" s="16">
        <f t="shared" si="10"/>
        <v>2.1020427696987119E-7</v>
      </c>
      <c r="AJ57" s="16">
        <f t="shared" si="10"/>
        <v>2.4430198289317991E-8</v>
      </c>
      <c r="AK57" s="16">
        <f t="shared" si="10"/>
        <v>1.0376775886931358E-4</v>
      </c>
      <c r="AL57" s="16">
        <f t="shared" si="10"/>
        <v>5.3273416272944855E-5</v>
      </c>
      <c r="AM57" s="18">
        <f t="shared" si="10"/>
        <v>1.6799853117875524E-6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2.5874641106790246E-6</v>
      </c>
      <c r="E58" s="16">
        <f t="shared" si="11"/>
        <v>1.3377769227496004E-7</v>
      </c>
      <c r="F58" s="16">
        <f t="shared" si="11"/>
        <v>1.1216073097215522E-5</v>
      </c>
      <c r="G58" s="16">
        <f t="shared" si="11"/>
        <v>2.3973856027592488E-6</v>
      </c>
      <c r="H58" s="16">
        <f t="shared" si="11"/>
        <v>5.1270384806776696E-6</v>
      </c>
      <c r="I58" s="16">
        <f t="shared" si="11"/>
        <v>5.2627642143309638E-7</v>
      </c>
      <c r="J58" s="16">
        <f t="shared" si="11"/>
        <v>1.0463611576419962E-5</v>
      </c>
      <c r="K58" s="16">
        <f t="shared" si="11"/>
        <v>1.0645364284677108E-6</v>
      </c>
      <c r="L58" s="16">
        <f t="shared" si="11"/>
        <v>8.1893543775097382E-7</v>
      </c>
      <c r="M58" s="16">
        <f t="shared" si="11"/>
        <v>2.830620845339416E-6</v>
      </c>
      <c r="N58" s="16">
        <f t="shared" si="11"/>
        <v>2.8823502325118705E-8</v>
      </c>
      <c r="O58" s="16">
        <f t="shared" si="11"/>
        <v>1.2822150893678067E-6</v>
      </c>
      <c r="P58" s="16">
        <f t="shared" si="11"/>
        <v>2.4433552822713822E-8</v>
      </c>
      <c r="Q58" s="16">
        <f t="shared" si="11"/>
        <v>5.4322557573984609E-5</v>
      </c>
      <c r="R58" s="16">
        <f t="shared" si="11"/>
        <v>3.129385302102514E-5</v>
      </c>
      <c r="S58" s="16">
        <f t="shared" si="11"/>
        <v>5.1783387543510113E-7</v>
      </c>
      <c r="T58" s="16">
        <f t="shared" si="11"/>
        <v>4.2886573275040456E-6</v>
      </c>
      <c r="U58" s="16">
        <f t="shared" si="11"/>
        <v>5.7451747862166792E-7</v>
      </c>
      <c r="V58" s="16">
        <f t="shared" si="11"/>
        <v>8.2243646053334038E-6</v>
      </c>
      <c r="W58" s="16">
        <f t="shared" si="11"/>
        <v>3.2341570027513446E-5</v>
      </c>
      <c r="X58" s="16">
        <f t="shared" si="11"/>
        <v>6.1607017687062413E-7</v>
      </c>
      <c r="Y58" s="16">
        <f t="shared" si="11"/>
        <v>1.2507073254955571E-5</v>
      </c>
      <c r="Z58" s="16">
        <f t="shared" si="11"/>
        <v>2.7730409234070665E-6</v>
      </c>
      <c r="AA58" s="16">
        <f t="shared" si="11"/>
        <v>6.9136291428734623E-6</v>
      </c>
      <c r="AB58" s="16">
        <f t="shared" si="11"/>
        <v>2.1163529969088673E-8</v>
      </c>
      <c r="AC58" s="16">
        <f t="shared" si="11"/>
        <v>1.5908291575838051E-8</v>
      </c>
      <c r="AD58" s="16">
        <f t="shared" si="11"/>
        <v>2.6105095999419929E-5</v>
      </c>
      <c r="AE58" s="16">
        <f t="shared" si="11"/>
        <v>8.1024726283102761E-8</v>
      </c>
      <c r="AF58" s="16">
        <f t="shared" si="11"/>
        <v>8.2476755116726513E-6</v>
      </c>
      <c r="AG58" s="16">
        <f t="shared" si="11"/>
        <v>1.4433233984121842E-9</v>
      </c>
      <c r="AH58" s="17">
        <f t="shared" si="11"/>
        <v>4.9449073656331419E-3</v>
      </c>
      <c r="AI58" s="16">
        <f t="shared" si="11"/>
        <v>5.1294799291374952E-7</v>
      </c>
      <c r="AJ58" s="16">
        <f t="shared" si="11"/>
        <v>1.0645318876353222E-6</v>
      </c>
      <c r="AK58" s="16">
        <f t="shared" si="11"/>
        <v>2.6442348276575015E-6</v>
      </c>
      <c r="AL58" s="16">
        <f t="shared" si="11"/>
        <v>1.1772918465754137E-7</v>
      </c>
      <c r="AM58" s="18">
        <f t="shared" si="11"/>
        <v>2.0183275712230475E-5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8.4463569102792938E-6</v>
      </c>
      <c r="E59" s="16">
        <f t="shared" si="12"/>
        <v>7.969581412298328E-7</v>
      </c>
      <c r="F59" s="16">
        <f t="shared" si="12"/>
        <v>2.0625149808135547E-7</v>
      </c>
      <c r="G59" s="16">
        <f t="shared" si="12"/>
        <v>4.683066298809241E-7</v>
      </c>
      <c r="H59" s="16">
        <f t="shared" si="12"/>
        <v>5.3501438768440092E-6</v>
      </c>
      <c r="I59" s="16">
        <f t="shared" si="12"/>
        <v>3.7749250929740684E-6</v>
      </c>
      <c r="J59" s="16">
        <f t="shared" si="12"/>
        <v>1.9010192710927202E-5</v>
      </c>
      <c r="K59" s="16">
        <f t="shared" si="12"/>
        <v>4.4139638238321038E-7</v>
      </c>
      <c r="L59" s="16">
        <f t="shared" si="12"/>
        <v>5.933398005052424E-7</v>
      </c>
      <c r="M59" s="16">
        <f t="shared" si="12"/>
        <v>5.1602179425912801E-7</v>
      </c>
      <c r="N59" s="16">
        <f t="shared" si="12"/>
        <v>1.1396241801641907E-6</v>
      </c>
      <c r="O59" s="16">
        <f t="shared" si="12"/>
        <v>4.8651151221167396E-6</v>
      </c>
      <c r="P59" s="16">
        <f t="shared" si="12"/>
        <v>2.6780508871022497E-9</v>
      </c>
      <c r="Q59" s="16">
        <f t="shared" si="12"/>
        <v>7.2597045655793456E-7</v>
      </c>
      <c r="R59" s="16">
        <f t="shared" si="12"/>
        <v>5.2547846785323737E-7</v>
      </c>
      <c r="S59" s="16">
        <f t="shared" si="12"/>
        <v>6.0039226954046794E-6</v>
      </c>
      <c r="T59" s="16">
        <f t="shared" si="12"/>
        <v>1.1865033996854681E-5</v>
      </c>
      <c r="U59" s="17">
        <f t="shared" si="12"/>
        <v>2.6316550521013663E-3</v>
      </c>
      <c r="V59" s="16">
        <f t="shared" si="12"/>
        <v>7.9014886444647936E-6</v>
      </c>
      <c r="W59" s="16">
        <f t="shared" si="12"/>
        <v>3.7958793276623219E-7</v>
      </c>
      <c r="X59" s="16">
        <f t="shared" si="12"/>
        <v>1.6862252650234684E-6</v>
      </c>
      <c r="Y59" s="16">
        <f t="shared" si="12"/>
        <v>5.2211042462242638E-8</v>
      </c>
      <c r="Z59" s="16">
        <f t="shared" si="12"/>
        <v>3.1199351857515935E-6</v>
      </c>
      <c r="AA59" s="16">
        <f t="shared" si="12"/>
        <v>1.3575512092148069E-8</v>
      </c>
      <c r="AB59" s="16">
        <f t="shared" si="12"/>
        <v>4.1664047668211393E-6</v>
      </c>
      <c r="AC59" s="16">
        <f t="shared" si="12"/>
        <v>1.7507608476356334E-6</v>
      </c>
      <c r="AD59" s="16">
        <f t="shared" si="12"/>
        <v>1.0899083425784131E-6</v>
      </c>
      <c r="AE59" s="16">
        <f t="shared" si="12"/>
        <v>3.0244026649307917E-7</v>
      </c>
      <c r="AF59" s="16">
        <f t="shared" si="12"/>
        <v>3.4863497842224801E-6</v>
      </c>
      <c r="AG59" s="16">
        <f t="shared" si="12"/>
        <v>5.0316692895561003E-6</v>
      </c>
      <c r="AH59" s="16">
        <f t="shared" si="12"/>
        <v>3.1040918595872138E-7</v>
      </c>
      <c r="AI59" s="16">
        <f t="shared" si="12"/>
        <v>7.2420489646641865E-7</v>
      </c>
      <c r="AJ59" s="16">
        <f t="shared" si="12"/>
        <v>1.5667077784600305E-8</v>
      </c>
      <c r="AK59" s="16">
        <f t="shared" si="12"/>
        <v>7.9830369704441736E-7</v>
      </c>
      <c r="AL59" s="16">
        <f t="shared" si="12"/>
        <v>9.0982110726383222E-6</v>
      </c>
      <c r="AM59" s="18">
        <f t="shared" si="12"/>
        <v>1.7911710301104936E-6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2.3746969406261812E-6</v>
      </c>
      <c r="E60" s="16">
        <f t="shared" si="13"/>
        <v>7.1723983299528502E-5</v>
      </c>
      <c r="F60" s="16">
        <f t="shared" si="13"/>
        <v>8.5869217859834896E-6</v>
      </c>
      <c r="G60" s="16">
        <f t="shared" si="13"/>
        <v>7.4674400767830912E-6</v>
      </c>
      <c r="H60" s="16">
        <f t="shared" si="13"/>
        <v>1.3749698576609836E-4</v>
      </c>
      <c r="I60" s="16">
        <f t="shared" si="13"/>
        <v>1.212623380164709E-7</v>
      </c>
      <c r="J60" s="16">
        <f t="shared" si="13"/>
        <v>1.2189971983082574E-5</v>
      </c>
      <c r="K60" s="16">
        <f t="shared" si="13"/>
        <v>4.1526233136584267E-6</v>
      </c>
      <c r="L60" s="16">
        <f t="shared" si="13"/>
        <v>4.1151831769196311E-5</v>
      </c>
      <c r="M60" s="16">
        <f t="shared" si="13"/>
        <v>1.298829760151633E-6</v>
      </c>
      <c r="N60" s="16">
        <f t="shared" si="13"/>
        <v>3.3755095357754509E-7</v>
      </c>
      <c r="O60" s="16">
        <f t="shared" si="13"/>
        <v>2.4390312887064956E-6</v>
      </c>
      <c r="P60" s="16">
        <f t="shared" si="13"/>
        <v>1.1572765068463743E-5</v>
      </c>
      <c r="Q60" s="16">
        <f t="shared" si="13"/>
        <v>1.4080249151164897E-5</v>
      </c>
      <c r="R60" s="16">
        <f t="shared" si="13"/>
        <v>1.2795298428707798E-5</v>
      </c>
      <c r="S60" s="16">
        <f t="shared" si="13"/>
        <v>1.4505299880183142E-5</v>
      </c>
      <c r="T60" s="16">
        <f t="shared" si="13"/>
        <v>4.4288756393809602E-6</v>
      </c>
      <c r="U60" s="16">
        <f t="shared" si="13"/>
        <v>7.1853885310278655E-6</v>
      </c>
      <c r="V60" s="16">
        <f t="shared" si="13"/>
        <v>1.1405196377169462E-6</v>
      </c>
      <c r="W60" s="16">
        <f t="shared" si="13"/>
        <v>3.3551849183416088E-5</v>
      </c>
      <c r="X60" s="17">
        <f t="shared" si="13"/>
        <v>1.1372345972766226E-2</v>
      </c>
      <c r="Y60" s="16">
        <f t="shared" si="13"/>
        <v>2.9930139584240755E-6</v>
      </c>
      <c r="Z60" s="16">
        <f t="shared" si="13"/>
        <v>2.0815286931466279E-6</v>
      </c>
      <c r="AA60" s="16">
        <f t="shared" si="13"/>
        <v>1.2716475098598683E-5</v>
      </c>
      <c r="AB60" s="16">
        <f t="shared" si="13"/>
        <v>3.5963476574357995E-6</v>
      </c>
      <c r="AC60" s="16">
        <f t="shared" si="13"/>
        <v>2.5261251686308213E-5</v>
      </c>
      <c r="AD60" s="16">
        <f t="shared" si="13"/>
        <v>4.5955546584566095E-7</v>
      </c>
      <c r="AE60" s="16">
        <f t="shared" si="13"/>
        <v>7.784317598286441E-6</v>
      </c>
      <c r="AF60" s="16">
        <f t="shared" si="13"/>
        <v>7.578316392325974E-6</v>
      </c>
      <c r="AG60" s="16">
        <f t="shared" si="13"/>
        <v>1.186150950419399E-5</v>
      </c>
      <c r="AH60" s="16">
        <f t="shared" si="13"/>
        <v>1.4548172369076215E-6</v>
      </c>
      <c r="AI60" s="16">
        <f t="shared" si="13"/>
        <v>5.4929138963381101E-5</v>
      </c>
      <c r="AJ60" s="16">
        <f t="shared" si="13"/>
        <v>1.4028772460799024E-7</v>
      </c>
      <c r="AK60" s="16">
        <f t="shared" si="13"/>
        <v>5.8099497392176446E-8</v>
      </c>
      <c r="AL60" s="16">
        <f t="shared" si="13"/>
        <v>8.8696736883878942E-9</v>
      </c>
      <c r="AM60" s="18">
        <f t="shared" si="13"/>
        <v>5.0755876292405244E-6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3.0762683040255526E-7</v>
      </c>
      <c r="E61" s="16">
        <f t="shared" si="14"/>
        <v>6.7828604225465773E-6</v>
      </c>
      <c r="F61" s="16">
        <f t="shared" si="14"/>
        <v>2.8901008295133736E-6</v>
      </c>
      <c r="G61" s="16">
        <f t="shared" si="14"/>
        <v>7.7955533835478096E-6</v>
      </c>
      <c r="H61" s="16">
        <f t="shared" si="14"/>
        <v>3.1784998253118192E-7</v>
      </c>
      <c r="I61" s="16">
        <f t="shared" si="14"/>
        <v>8.3503317802750689E-7</v>
      </c>
      <c r="J61" s="16">
        <f t="shared" si="14"/>
        <v>3.4362648345128461E-9</v>
      </c>
      <c r="K61" s="16">
        <f t="shared" si="14"/>
        <v>2.6588511922777327E-8</v>
      </c>
      <c r="L61" s="16">
        <f t="shared" si="14"/>
        <v>1.5391145380633041E-6</v>
      </c>
      <c r="M61" s="16">
        <f t="shared" si="14"/>
        <v>1.6174036001674378E-6</v>
      </c>
      <c r="N61" s="16">
        <f t="shared" si="14"/>
        <v>2.0071422870134293E-6</v>
      </c>
      <c r="O61" s="16">
        <f t="shared" si="14"/>
        <v>9.9212874251186335E-7</v>
      </c>
      <c r="P61" s="16">
        <f t="shared" si="14"/>
        <v>1.033631812199012E-6</v>
      </c>
      <c r="Q61" s="16">
        <f t="shared" si="14"/>
        <v>7.1435589973110876E-7</v>
      </c>
      <c r="R61" s="16">
        <f t="shared" si="14"/>
        <v>5.5488482954190514E-6</v>
      </c>
      <c r="S61" s="16">
        <f t="shared" si="14"/>
        <v>1.6244572795819019E-6</v>
      </c>
      <c r="T61" s="16">
        <f t="shared" si="14"/>
        <v>5.735767084887865E-7</v>
      </c>
      <c r="U61" s="16">
        <f t="shared" si="14"/>
        <v>2.1086461543584232E-6</v>
      </c>
      <c r="V61" s="16">
        <f t="shared" si="14"/>
        <v>8.3225559854981166E-7</v>
      </c>
      <c r="W61" s="16">
        <f t="shared" si="14"/>
        <v>2.068057473730284E-7</v>
      </c>
      <c r="X61" s="16">
        <f t="shared" si="14"/>
        <v>4.2523301428029213E-7</v>
      </c>
      <c r="Y61" s="16">
        <f t="shared" si="14"/>
        <v>4.6900378736011503E-8</v>
      </c>
      <c r="Z61" s="16">
        <f t="shared" si="14"/>
        <v>4.056675329386581E-6</v>
      </c>
      <c r="AA61" s="16">
        <f t="shared" si="14"/>
        <v>2.8389874791452019E-7</v>
      </c>
      <c r="AB61" s="17">
        <f t="shared" si="14"/>
        <v>1.3354497854807027E-3</v>
      </c>
      <c r="AC61" s="16">
        <f t="shared" si="14"/>
        <v>2.1394742974015007E-6</v>
      </c>
      <c r="AD61" s="16">
        <f t="shared" si="14"/>
        <v>2.4397098564701993E-6</v>
      </c>
      <c r="AE61" s="16">
        <f t="shared" si="14"/>
        <v>1.8794331596649353E-6</v>
      </c>
      <c r="AF61" s="16">
        <f t="shared" si="14"/>
        <v>9.6744793740330977E-8</v>
      </c>
      <c r="AG61" s="16">
        <f t="shared" si="14"/>
        <v>4.6971983136222939E-8</v>
      </c>
      <c r="AH61" s="16">
        <f t="shared" si="14"/>
        <v>5.676378941302941E-9</v>
      </c>
      <c r="AI61" s="16">
        <f t="shared" si="14"/>
        <v>1.1883301292244098E-6</v>
      </c>
      <c r="AJ61" s="16">
        <f t="shared" si="14"/>
        <v>2.1466090066745611E-6</v>
      </c>
      <c r="AK61" s="16">
        <f t="shared" si="14"/>
        <v>1.108406048651935E-7</v>
      </c>
      <c r="AL61" s="16">
        <f t="shared" si="14"/>
        <v>1.9472545766090603E-6</v>
      </c>
      <c r="AM61" s="18">
        <f t="shared" si="14"/>
        <v>4.3221436121925801E-8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3.3080420272694598E-7</v>
      </c>
      <c r="E62" s="16">
        <f t="shared" si="15"/>
        <v>7.2432795086972883E-7</v>
      </c>
      <c r="F62" s="16">
        <f t="shared" si="15"/>
        <v>2.0967719644998281E-7</v>
      </c>
      <c r="G62" s="16">
        <f t="shared" si="15"/>
        <v>1.7171926666432397E-6</v>
      </c>
      <c r="H62" s="16">
        <f t="shared" si="15"/>
        <v>2.0309318296144691E-6</v>
      </c>
      <c r="I62" s="16">
        <f t="shared" si="15"/>
        <v>2.1249436009407201E-8</v>
      </c>
      <c r="J62" s="16">
        <f t="shared" si="15"/>
        <v>2.1281549038865934E-7</v>
      </c>
      <c r="K62" s="16">
        <f t="shared" si="15"/>
        <v>6.9071993841970696E-7</v>
      </c>
      <c r="L62" s="16">
        <f t="shared" si="15"/>
        <v>3.3324050786093347E-7</v>
      </c>
      <c r="M62" s="16">
        <f t="shared" si="15"/>
        <v>3.5819512570630537E-9</v>
      </c>
      <c r="N62" s="17">
        <f t="shared" si="15"/>
        <v>5.1534605647543324E-4</v>
      </c>
      <c r="O62" s="16">
        <f t="shared" si="15"/>
        <v>9.6842963262889257E-7</v>
      </c>
      <c r="P62" s="16">
        <f t="shared" si="15"/>
        <v>1.4179972244562942E-6</v>
      </c>
      <c r="Q62" s="16">
        <f t="shared" si="15"/>
        <v>1.4268275197459601E-7</v>
      </c>
      <c r="R62" s="16">
        <f t="shared" si="15"/>
        <v>8.1665594470664921E-7</v>
      </c>
      <c r="S62" s="16">
        <f t="shared" si="15"/>
        <v>1.1531171457391587E-8</v>
      </c>
      <c r="T62" s="16">
        <f t="shared" si="15"/>
        <v>3.4990867868654187E-7</v>
      </c>
      <c r="U62" s="16">
        <f t="shared" si="15"/>
        <v>2.1680373372217582E-7</v>
      </c>
      <c r="V62" s="16">
        <f t="shared" si="15"/>
        <v>3.0752108352171866E-8</v>
      </c>
      <c r="W62" s="17">
        <f t="shared" si="15"/>
        <v>8.9002249337956253E-6</v>
      </c>
      <c r="X62" s="16">
        <f t="shared" si="15"/>
        <v>1.4184155099971116E-8</v>
      </c>
      <c r="Y62" s="16">
        <f t="shared" si="15"/>
        <v>4.536450657938809E-8</v>
      </c>
      <c r="Z62" s="16">
        <f t="shared" si="15"/>
        <v>9.1086308102196899E-8</v>
      </c>
      <c r="AA62" s="16">
        <f t="shared" si="15"/>
        <v>4.0370373142797711E-8</v>
      </c>
      <c r="AB62" s="16">
        <f t="shared" si="15"/>
        <v>7.5536742145621976E-7</v>
      </c>
      <c r="AC62" s="16">
        <f t="shared" si="15"/>
        <v>5.18708050412658E-8</v>
      </c>
      <c r="AD62" s="16">
        <f t="shared" si="15"/>
        <v>1.5159171306990739E-6</v>
      </c>
      <c r="AE62" s="16">
        <f t="shared" si="15"/>
        <v>7.560625513756275E-7</v>
      </c>
      <c r="AF62" s="16">
        <f t="shared" si="15"/>
        <v>1.6298447726445381E-7</v>
      </c>
      <c r="AG62" s="16">
        <f t="shared" si="15"/>
        <v>4.5712822631465918E-8</v>
      </c>
      <c r="AH62" s="16">
        <f t="shared" si="15"/>
        <v>3.2612264894504748E-9</v>
      </c>
      <c r="AI62" s="16">
        <f t="shared" si="15"/>
        <v>1.0620997963098807E-6</v>
      </c>
      <c r="AJ62" s="16">
        <f t="shared" si="15"/>
        <v>1.9150577058763647E-6</v>
      </c>
      <c r="AK62" s="16">
        <f t="shared" si="15"/>
        <v>1.8759667297656501E-6</v>
      </c>
      <c r="AL62" s="16">
        <f t="shared" si="15"/>
        <v>4.9525522222037493E-7</v>
      </c>
      <c r="AM62" s="18">
        <f t="shared" si="15"/>
        <v>3.2769371833749131E-10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3.1180128235753225E-7</v>
      </c>
      <c r="E63" s="16">
        <f t="shared" si="16"/>
        <v>4.4302268888149758E-6</v>
      </c>
      <c r="F63" s="16">
        <f t="shared" si="16"/>
        <v>1.7148170795473432E-7</v>
      </c>
      <c r="G63" s="16">
        <f t="shared" si="16"/>
        <v>2.7006475368726723E-6</v>
      </c>
      <c r="H63" s="16">
        <f t="shared" si="16"/>
        <v>1.0627049268076018E-5</v>
      </c>
      <c r="I63" s="16">
        <f t="shared" si="16"/>
        <v>9.0606311994406802E-7</v>
      </c>
      <c r="J63" s="16">
        <f t="shared" si="16"/>
        <v>9.6201325446563158E-8</v>
      </c>
      <c r="K63" s="16">
        <f t="shared" si="16"/>
        <v>3.8840680607273501E-6</v>
      </c>
      <c r="L63" s="16">
        <f t="shared" si="16"/>
        <v>9.2142214054319634E-7</v>
      </c>
      <c r="M63" s="16">
        <f t="shared" si="16"/>
        <v>3.0698782339906289E-6</v>
      </c>
      <c r="N63" s="16">
        <f t="shared" si="16"/>
        <v>3.6676044352879844E-7</v>
      </c>
      <c r="O63" s="16">
        <f t="shared" si="16"/>
        <v>3.1976847806248566E-8</v>
      </c>
      <c r="P63" s="16">
        <f t="shared" si="16"/>
        <v>3.8958620335884509E-9</v>
      </c>
      <c r="Q63" s="16">
        <f t="shared" si="16"/>
        <v>1.1883410062502462E-9</v>
      </c>
      <c r="R63" s="16">
        <f t="shared" si="16"/>
        <v>1.6295070193828155E-8</v>
      </c>
      <c r="S63" s="16">
        <f t="shared" si="16"/>
        <v>8.1931934035241674E-6</v>
      </c>
      <c r="T63" s="16">
        <f t="shared" si="16"/>
        <v>1.9776836597860545E-6</v>
      </c>
      <c r="U63" s="16">
        <f t="shared" si="16"/>
        <v>2.360038306514889E-6</v>
      </c>
      <c r="V63" s="16">
        <f t="shared" si="16"/>
        <v>6.3590423406713639E-7</v>
      </c>
      <c r="W63" s="16">
        <f t="shared" si="16"/>
        <v>3.7634139177198859E-6</v>
      </c>
      <c r="X63" s="16">
        <f t="shared" si="16"/>
        <v>3.6315439875498846E-7</v>
      </c>
      <c r="Y63" s="16">
        <f t="shared" si="16"/>
        <v>3.0498235320741783E-6</v>
      </c>
      <c r="Z63" s="17">
        <f t="shared" si="16"/>
        <v>2.0188356796689262E-3</v>
      </c>
      <c r="AA63" s="16">
        <f t="shared" si="16"/>
        <v>2.3538823002602336E-8</v>
      </c>
      <c r="AB63" s="16">
        <f t="shared" si="16"/>
        <v>6.0695910249304063E-6</v>
      </c>
      <c r="AC63" s="16">
        <f t="shared" si="16"/>
        <v>1.5977888795355208E-5</v>
      </c>
      <c r="AD63" s="16">
        <f t="shared" si="16"/>
        <v>5.3152840302793494E-6</v>
      </c>
      <c r="AE63" s="16">
        <f t="shared" si="16"/>
        <v>1.5903199891305388E-6</v>
      </c>
      <c r="AF63" s="16">
        <f t="shared" si="16"/>
        <v>5.6790539649045991E-7</v>
      </c>
      <c r="AG63" s="16">
        <f t="shared" si="16"/>
        <v>5.5818677884246312E-8</v>
      </c>
      <c r="AH63" s="16">
        <f t="shared" si="16"/>
        <v>1.1420701027402079E-6</v>
      </c>
      <c r="AI63" s="16">
        <f t="shared" si="16"/>
        <v>1.863476261770694E-9</v>
      </c>
      <c r="AJ63" s="16">
        <f t="shared" si="16"/>
        <v>8.8642162205766233E-6</v>
      </c>
      <c r="AK63" s="16">
        <f t="shared" si="16"/>
        <v>1.5942778517900803E-6</v>
      </c>
      <c r="AL63" s="16">
        <f t="shared" si="16"/>
        <v>4.8334728387987236E-6</v>
      </c>
      <c r="AM63" s="18">
        <f t="shared" si="16"/>
        <v>2.2627387545399719E-8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1.6409594925367591E-6</v>
      </c>
      <c r="E64" s="16">
        <f t="shared" si="17"/>
        <v>1.3850157982918698E-6</v>
      </c>
      <c r="F64" s="16">
        <f t="shared" si="17"/>
        <v>9.2364056706349022E-7</v>
      </c>
      <c r="G64" s="16">
        <f t="shared" si="17"/>
        <v>5.9616563616951646E-6</v>
      </c>
      <c r="H64" s="16">
        <f t="shared" si="17"/>
        <v>2.5327448128072133E-6</v>
      </c>
      <c r="I64" s="16">
        <f t="shared" si="17"/>
        <v>3.1075894335181054E-8</v>
      </c>
      <c r="J64" s="16">
        <f t="shared" si="17"/>
        <v>6.6274290289403889E-8</v>
      </c>
      <c r="K64" s="16">
        <f t="shared" si="17"/>
        <v>6.9593927698655912E-7</v>
      </c>
      <c r="L64" s="16">
        <f t="shared" si="17"/>
        <v>3.066609355475281E-7</v>
      </c>
      <c r="M64" s="16">
        <f t="shared" si="17"/>
        <v>3.7464674908011065E-6</v>
      </c>
      <c r="N64" s="16">
        <f t="shared" si="17"/>
        <v>8.1540800615043942E-8</v>
      </c>
      <c r="O64" s="16">
        <f t="shared" si="17"/>
        <v>2.7028577204488147E-6</v>
      </c>
      <c r="P64" s="16">
        <f t="shared" si="17"/>
        <v>2.1806546166285495E-6</v>
      </c>
      <c r="Q64" s="16">
        <f t="shared" si="17"/>
        <v>7.8924762787706572E-8</v>
      </c>
      <c r="R64" s="16">
        <f t="shared" si="17"/>
        <v>3.0141696298863716E-7</v>
      </c>
      <c r="S64" s="16">
        <f t="shared" si="17"/>
        <v>4.2246553824018309E-9</v>
      </c>
      <c r="T64" s="16">
        <f t="shared" si="17"/>
        <v>1.3467085316284318E-6</v>
      </c>
      <c r="U64" s="16">
        <f t="shared" si="17"/>
        <v>1.8432796376577708E-8</v>
      </c>
      <c r="V64" s="16">
        <f t="shared" si="17"/>
        <v>3.1439145312004021E-7</v>
      </c>
      <c r="W64" s="16">
        <f t="shared" si="17"/>
        <v>9.63463328081155E-7</v>
      </c>
      <c r="X64" s="16">
        <f t="shared" si="17"/>
        <v>2.4583286029464335E-7</v>
      </c>
      <c r="Y64" s="17">
        <f t="shared" si="17"/>
        <v>9.3273832400573827E-4</v>
      </c>
      <c r="Z64" s="16">
        <f t="shared" si="17"/>
        <v>1.4074707873433271E-6</v>
      </c>
      <c r="AA64" s="16">
        <f t="shared" si="17"/>
        <v>2.4603903249014047E-7</v>
      </c>
      <c r="AB64" s="16">
        <f t="shared" si="17"/>
        <v>3.2422134721166122E-8</v>
      </c>
      <c r="AC64" s="16">
        <f t="shared" si="17"/>
        <v>3.5747997679584395E-7</v>
      </c>
      <c r="AD64" s="16">
        <f t="shared" si="17"/>
        <v>4.5097747196309395E-6</v>
      </c>
      <c r="AE64" s="16">
        <f t="shared" si="17"/>
        <v>3.5023504491834281E-7</v>
      </c>
      <c r="AF64" s="16">
        <f t="shared" si="17"/>
        <v>2.3576115839720265E-6</v>
      </c>
      <c r="AG64" s="16">
        <f t="shared" si="17"/>
        <v>1.6196030064359454E-7</v>
      </c>
      <c r="AH64" s="16">
        <f t="shared" si="17"/>
        <v>2.3739628761256396E-6</v>
      </c>
      <c r="AI64" s="16">
        <f t="shared" si="17"/>
        <v>6.2492260457918047E-7</v>
      </c>
      <c r="AJ64" s="16">
        <f t="shared" si="17"/>
        <v>2.3153297275702938E-6</v>
      </c>
      <c r="AK64" s="16">
        <f t="shared" si="17"/>
        <v>1.4908412862169586E-6</v>
      </c>
      <c r="AL64" s="16">
        <f t="shared" si="17"/>
        <v>1.7095194166130357E-6</v>
      </c>
      <c r="AM64" s="18">
        <f t="shared" si="17"/>
        <v>1.418771723595719E-6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4.626253651847154E-9</v>
      </c>
      <c r="E65" s="17">
        <f t="shared" si="18"/>
        <v>8.7500832742088558E-3</v>
      </c>
      <c r="F65" s="16">
        <f t="shared" si="18"/>
        <v>5.2306159340911888E-8</v>
      </c>
      <c r="G65" s="16">
        <f t="shared" si="18"/>
        <v>2.8375421712556846E-6</v>
      </c>
      <c r="H65" s="16">
        <f t="shared" si="18"/>
        <v>1.2491344865671645E-5</v>
      </c>
      <c r="I65" s="16">
        <f t="shared" si="18"/>
        <v>1.229272344975122E-6</v>
      </c>
      <c r="J65" s="16">
        <f t="shared" si="18"/>
        <v>1.2435341324566151E-6</v>
      </c>
      <c r="K65" s="16">
        <f t="shared" si="18"/>
        <v>2.150849319768834E-7</v>
      </c>
      <c r="L65" s="16">
        <f t="shared" si="18"/>
        <v>8.1490078835777806E-7</v>
      </c>
      <c r="M65" s="16">
        <f t="shared" si="18"/>
        <v>9.629761210126203E-6</v>
      </c>
      <c r="N65" s="16">
        <f t="shared" si="18"/>
        <v>1.2521006273890862E-5</v>
      </c>
      <c r="O65" s="16">
        <f t="shared" si="18"/>
        <v>1.3016321546001295E-5</v>
      </c>
      <c r="P65" s="16">
        <f t="shared" si="18"/>
        <v>4.2252651105838521E-6</v>
      </c>
      <c r="Q65" s="16">
        <f t="shared" si="18"/>
        <v>7.1138857000664887E-6</v>
      </c>
      <c r="R65" s="16">
        <f t="shared" si="18"/>
        <v>5.1070236592414272E-6</v>
      </c>
      <c r="S65" s="16">
        <f t="shared" si="18"/>
        <v>3.0269370689743709E-5</v>
      </c>
      <c r="T65" s="16">
        <f t="shared" si="18"/>
        <v>1.6912288502973807E-5</v>
      </c>
      <c r="U65" s="16">
        <f t="shared" si="18"/>
        <v>2.6289761937800967E-6</v>
      </c>
      <c r="V65" s="16">
        <f t="shared" si="18"/>
        <v>8.5829650457507092E-6</v>
      </c>
      <c r="W65" s="16">
        <f t="shared" si="18"/>
        <v>3.6755088158420927E-6</v>
      </c>
      <c r="X65" s="16">
        <f t="shared" si="18"/>
        <v>5.5443372930840788E-5</v>
      </c>
      <c r="Y65" s="16">
        <f t="shared" si="18"/>
        <v>1.3128571596620168E-5</v>
      </c>
      <c r="Z65" s="16">
        <f t="shared" si="18"/>
        <v>1.9344507830215555E-5</v>
      </c>
      <c r="AA65" s="16">
        <f t="shared" si="18"/>
        <v>3.8010755724262698E-9</v>
      </c>
      <c r="AB65" s="16">
        <f t="shared" si="18"/>
        <v>4.4302996333178419E-5</v>
      </c>
      <c r="AC65" s="16">
        <f t="shared" si="18"/>
        <v>1.0052111023653429E-5</v>
      </c>
      <c r="AD65" s="16">
        <f t="shared" si="18"/>
        <v>8.0147131772229761E-7</v>
      </c>
      <c r="AE65" s="16">
        <f t="shared" si="18"/>
        <v>2.4356248491136424E-8</v>
      </c>
      <c r="AF65" s="16">
        <f t="shared" si="18"/>
        <v>7.4394831332333472E-7</v>
      </c>
      <c r="AG65" s="16">
        <f t="shared" si="18"/>
        <v>9.4185498924634632E-6</v>
      </c>
      <c r="AH65" s="16">
        <f t="shared" si="18"/>
        <v>2.3720152804533261E-7</v>
      </c>
      <c r="AI65" s="16">
        <f t="shared" si="18"/>
        <v>1.4136250436980684E-5</v>
      </c>
      <c r="AJ65" s="16">
        <f t="shared" si="18"/>
        <v>1.0837914622907679E-5</v>
      </c>
      <c r="AK65" s="16">
        <f t="shared" si="18"/>
        <v>4.1043196823165287E-7</v>
      </c>
      <c r="AL65" s="16">
        <f t="shared" si="18"/>
        <v>2.464999469475098E-6</v>
      </c>
      <c r="AM65" s="18">
        <f t="shared" si="18"/>
        <v>6.3356221067450703E-5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2.5987187503726854E-6</v>
      </c>
      <c r="E66" s="16">
        <f t="shared" si="19"/>
        <v>1.9159453794140137E-6</v>
      </c>
      <c r="F66" s="16">
        <f t="shared" si="19"/>
        <v>5.7504758694624561E-6</v>
      </c>
      <c r="G66" s="17">
        <f t="shared" si="19"/>
        <v>5.9942794092019518E-3</v>
      </c>
      <c r="H66" s="16">
        <f t="shared" si="19"/>
        <v>8.5548453885346494E-6</v>
      </c>
      <c r="I66" s="16">
        <f t="shared" si="19"/>
        <v>7.1020714982937077E-6</v>
      </c>
      <c r="J66" s="16">
        <f t="shared" si="19"/>
        <v>1.7072439047803462E-8</v>
      </c>
      <c r="K66" s="16">
        <f t="shared" si="19"/>
        <v>3.5282375735480821E-7</v>
      </c>
      <c r="L66" s="16">
        <f t="shared" si="19"/>
        <v>2.8843844425010869E-6</v>
      </c>
      <c r="M66" s="16">
        <f t="shared" si="19"/>
        <v>5.2080491887265475E-7</v>
      </c>
      <c r="N66" s="16">
        <f t="shared" si="19"/>
        <v>2.004461818154527E-5</v>
      </c>
      <c r="O66" s="16">
        <f t="shared" si="19"/>
        <v>3.0217370099301398E-7</v>
      </c>
      <c r="P66" s="16">
        <f t="shared" si="19"/>
        <v>4.8143652858171015E-6</v>
      </c>
      <c r="Q66" s="16">
        <f t="shared" si="19"/>
        <v>3.1464061893352377E-5</v>
      </c>
      <c r="R66" s="16">
        <f t="shared" si="19"/>
        <v>1.5809162675729803E-8</v>
      </c>
      <c r="S66" s="16">
        <f t="shared" si="19"/>
        <v>4.1362408293460113E-6</v>
      </c>
      <c r="T66" s="16">
        <f t="shared" si="19"/>
        <v>3.9239616613513332E-8</v>
      </c>
      <c r="U66" s="16">
        <f t="shared" si="19"/>
        <v>1.0428033368681853E-6</v>
      </c>
      <c r="V66" s="16">
        <f t="shared" si="19"/>
        <v>1.8942725534757869E-7</v>
      </c>
      <c r="W66" s="16">
        <f t="shared" si="19"/>
        <v>1.4178877111485649E-6</v>
      </c>
      <c r="X66" s="16">
        <f t="shared" si="19"/>
        <v>3.9056040308758989E-6</v>
      </c>
      <c r="Y66" s="16">
        <f t="shared" si="19"/>
        <v>3.808230236301034E-5</v>
      </c>
      <c r="Z66" s="16">
        <f t="shared" si="19"/>
        <v>7.9571318860925708E-6</v>
      </c>
      <c r="AA66" s="16">
        <f t="shared" si="19"/>
        <v>3.0776815254915203E-5</v>
      </c>
      <c r="AB66" s="16">
        <f t="shared" si="19"/>
        <v>3.4314934333114313E-5</v>
      </c>
      <c r="AC66" s="16">
        <f t="shared" si="19"/>
        <v>7.1887989833344102E-7</v>
      </c>
      <c r="AD66" s="16">
        <f t="shared" si="19"/>
        <v>1.9462201437269752E-5</v>
      </c>
      <c r="AE66" s="16">
        <f t="shared" si="19"/>
        <v>1.4617687139280189E-6</v>
      </c>
      <c r="AF66" s="16">
        <f t="shared" si="19"/>
        <v>2.3442219555559908E-6</v>
      </c>
      <c r="AG66" s="16">
        <f t="shared" si="19"/>
        <v>2.3925613037400261E-6</v>
      </c>
      <c r="AH66" s="16">
        <f t="shared" si="19"/>
        <v>2.8981098585013755E-6</v>
      </c>
      <c r="AI66" s="16">
        <f t="shared" si="19"/>
        <v>1.9199378181500055E-6</v>
      </c>
      <c r="AJ66" s="16">
        <f t="shared" si="19"/>
        <v>1.5394694234277771E-7</v>
      </c>
      <c r="AK66" s="16">
        <f t="shared" si="19"/>
        <v>1.0021643220161061E-5</v>
      </c>
      <c r="AL66" s="16">
        <f t="shared" si="19"/>
        <v>1.4406287471704048E-5</v>
      </c>
      <c r="AM66" s="18">
        <f t="shared" si="19"/>
        <v>3.8870520354719802E-5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4.3591320642821976E-5</v>
      </c>
      <c r="E67" s="16">
        <f t="shared" si="20"/>
        <v>4.1771145414613695E-9</v>
      </c>
      <c r="F67" s="16">
        <f t="shared" si="20"/>
        <v>5.0059275669237945E-6</v>
      </c>
      <c r="G67" s="16">
        <f t="shared" si="20"/>
        <v>4.9844333613734754E-5</v>
      </c>
      <c r="H67" s="16">
        <f t="shared" si="20"/>
        <v>4.3826928748150852E-6</v>
      </c>
      <c r="I67" s="16">
        <f t="shared" si="20"/>
        <v>2.846211289714915E-8</v>
      </c>
      <c r="J67" s="16">
        <f t="shared" si="20"/>
        <v>4.4389087104610591E-5</v>
      </c>
      <c r="K67" s="16">
        <f t="shared" si="20"/>
        <v>6.5063364992695312E-6</v>
      </c>
      <c r="L67" s="16">
        <f t="shared" si="20"/>
        <v>2.2602892420172781E-6</v>
      </c>
      <c r="M67" s="16">
        <f t="shared" si="20"/>
        <v>9.5314368468267202E-7</v>
      </c>
      <c r="N67" s="16">
        <f t="shared" si="20"/>
        <v>7.6159329724016494E-7</v>
      </c>
      <c r="O67" s="16">
        <f t="shared" si="20"/>
        <v>2.0731649440194732E-5</v>
      </c>
      <c r="P67" s="16">
        <f t="shared" si="20"/>
        <v>5.9873097601278331E-5</v>
      </c>
      <c r="Q67" s="16">
        <f t="shared" si="20"/>
        <v>1.8085637705769283E-6</v>
      </c>
      <c r="R67" s="16">
        <f t="shared" si="20"/>
        <v>4.992728577468357E-6</v>
      </c>
      <c r="S67" s="16">
        <f t="shared" si="20"/>
        <v>4.6497160272110886E-6</v>
      </c>
      <c r="T67" s="16">
        <f t="shared" si="20"/>
        <v>1.5545818121855073E-5</v>
      </c>
      <c r="U67" s="16">
        <f t="shared" si="20"/>
        <v>4.8990618062716936E-8</v>
      </c>
      <c r="V67" s="16">
        <f t="shared" si="20"/>
        <v>2.8461441737875617E-7</v>
      </c>
      <c r="W67" s="16">
        <f t="shared" si="20"/>
        <v>8.2265866784778317E-7</v>
      </c>
      <c r="X67" s="16">
        <f t="shared" si="20"/>
        <v>1.0730858641826503E-5</v>
      </c>
      <c r="Y67" s="16">
        <f t="shared" si="20"/>
        <v>2.5354763166243134E-6</v>
      </c>
      <c r="Z67" s="16">
        <f t="shared" si="20"/>
        <v>1.0990165990261896E-7</v>
      </c>
      <c r="AA67" s="17">
        <f t="shared" si="20"/>
        <v>9.6621679556991441E-3</v>
      </c>
      <c r="AB67" s="16">
        <f t="shared" si="20"/>
        <v>2.0174659383109954E-6</v>
      </c>
      <c r="AC67" s="16">
        <f t="shared" si="20"/>
        <v>4.2752121154506132E-6</v>
      </c>
      <c r="AD67" s="16">
        <f t="shared" si="20"/>
        <v>9.1174540835770407E-8</v>
      </c>
      <c r="AE67" s="16">
        <f t="shared" si="20"/>
        <v>4.9771150597915989E-5</v>
      </c>
      <c r="AF67" s="16">
        <f t="shared" si="20"/>
        <v>1.6118876803945075E-7</v>
      </c>
      <c r="AG67" s="16">
        <f t="shared" si="20"/>
        <v>2.749813839209397E-6</v>
      </c>
      <c r="AH67" s="16">
        <f t="shared" si="20"/>
        <v>1.356837513932312E-5</v>
      </c>
      <c r="AI67" s="16">
        <f t="shared" si="20"/>
        <v>2.6439395548483248E-5</v>
      </c>
      <c r="AJ67" s="16">
        <f t="shared" si="20"/>
        <v>1.0241915036912354E-5</v>
      </c>
      <c r="AK67" s="16">
        <f t="shared" si="20"/>
        <v>1.1274931468800177E-5</v>
      </c>
      <c r="AL67" s="16">
        <f t="shared" si="20"/>
        <v>6.3687877121968415E-5</v>
      </c>
      <c r="AM67" s="18">
        <f t="shared" si="20"/>
        <v>2.3864623439267403E-6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4.7257601133131474E-6</v>
      </c>
      <c r="E68" s="16">
        <f t="shared" si="21"/>
        <v>1.5829946816087022E-6</v>
      </c>
      <c r="F68" s="16">
        <f t="shared" si="21"/>
        <v>1.067066160167653E-5</v>
      </c>
      <c r="G68" s="16">
        <f t="shared" si="21"/>
        <v>3.1972440639240993E-8</v>
      </c>
      <c r="H68" s="16">
        <f t="shared" si="21"/>
        <v>3.2369158972002565E-7</v>
      </c>
      <c r="I68" s="16">
        <f t="shared" si="21"/>
        <v>1.6110527751745051E-6</v>
      </c>
      <c r="J68" s="17">
        <f t="shared" si="21"/>
        <v>1.1315323309802625E-2</v>
      </c>
      <c r="K68" s="16">
        <f t="shared" si="21"/>
        <v>5.017275367627515E-5</v>
      </c>
      <c r="L68" s="16">
        <f t="shared" si="21"/>
        <v>2.8587063077335237E-6</v>
      </c>
      <c r="M68" s="16">
        <f t="shared" si="21"/>
        <v>6.7598691368094454E-7</v>
      </c>
      <c r="N68" s="16">
        <f t="shared" si="21"/>
        <v>4.7165361566827263E-6</v>
      </c>
      <c r="O68" s="16">
        <f t="shared" si="21"/>
        <v>7.3656609719719199E-5</v>
      </c>
      <c r="P68" s="16">
        <f t="shared" si="21"/>
        <v>1.1741545975025316E-6</v>
      </c>
      <c r="Q68" s="16">
        <f t="shared" si="21"/>
        <v>7.2895913443150154E-6</v>
      </c>
      <c r="R68" s="16">
        <f t="shared" si="21"/>
        <v>2.4321660234085616E-6</v>
      </c>
      <c r="S68" s="16">
        <f t="shared" si="21"/>
        <v>3.4773545580925741E-5</v>
      </c>
      <c r="T68" s="16">
        <f t="shared" si="21"/>
        <v>4.0607797266107536E-5</v>
      </c>
      <c r="U68" s="16">
        <f t="shared" si="21"/>
        <v>8.021368552989091E-5</v>
      </c>
      <c r="V68" s="16">
        <f t="shared" si="21"/>
        <v>5.9379911154792934E-5</v>
      </c>
      <c r="W68" s="16">
        <f t="shared" si="21"/>
        <v>3.9814284706521513E-7</v>
      </c>
      <c r="X68" s="16">
        <f t="shared" si="21"/>
        <v>1.1998765858959305E-5</v>
      </c>
      <c r="Y68" s="16">
        <f t="shared" si="21"/>
        <v>8.0126005128847601E-7</v>
      </c>
      <c r="Z68" s="16">
        <f t="shared" si="21"/>
        <v>5.3529771441497695E-7</v>
      </c>
      <c r="AA68" s="16">
        <f t="shared" si="21"/>
        <v>5.1878849483508337E-5</v>
      </c>
      <c r="AB68" s="16">
        <f t="shared" si="21"/>
        <v>2.7314508163269351E-8</v>
      </c>
      <c r="AC68" s="16">
        <f t="shared" si="21"/>
        <v>1.2557527568133678E-5</v>
      </c>
      <c r="AD68" s="16">
        <f t="shared" si="21"/>
        <v>1.9952680755427626E-5</v>
      </c>
      <c r="AE68" s="16">
        <f t="shared" si="21"/>
        <v>1.4721901364517736E-6</v>
      </c>
      <c r="AF68" s="16">
        <f t="shared" si="21"/>
        <v>1.5532948249452724E-7</v>
      </c>
      <c r="AG68" s="16">
        <f t="shared" si="21"/>
        <v>7.0911571890275127E-7</v>
      </c>
      <c r="AH68" s="16">
        <f t="shared" si="21"/>
        <v>2.3973699977364017E-5</v>
      </c>
      <c r="AI68" s="16">
        <f t="shared" si="21"/>
        <v>1.0512757517256872E-5</v>
      </c>
      <c r="AJ68" s="16">
        <f t="shared" si="21"/>
        <v>6.3195109118980985E-6</v>
      </c>
      <c r="AK68" s="16">
        <f t="shared" si="21"/>
        <v>3.5389871643184418E-5</v>
      </c>
      <c r="AL68" s="16">
        <f t="shared" si="21"/>
        <v>9.9828681105959655E-7</v>
      </c>
      <c r="AM68" s="18">
        <f t="shared" si="21"/>
        <v>6.4878762815494313E-6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1.2385072911325265E-5</v>
      </c>
      <c r="E69" s="16">
        <f t="shared" si="22"/>
        <v>1.0770540698724675E-5</v>
      </c>
      <c r="F69" s="16">
        <f t="shared" si="22"/>
        <v>1.5019052784310719E-5</v>
      </c>
      <c r="G69" s="16">
        <f t="shared" si="22"/>
        <v>1.1476319806533584E-6</v>
      </c>
      <c r="H69" s="16">
        <f t="shared" si="22"/>
        <v>3.9118984655035548E-6</v>
      </c>
      <c r="I69" s="16">
        <f t="shared" si="22"/>
        <v>1.4671763103288308E-6</v>
      </c>
      <c r="J69" s="16">
        <f t="shared" si="22"/>
        <v>1.0555374462063648E-5</v>
      </c>
      <c r="K69" s="16">
        <f t="shared" si="22"/>
        <v>7.4123020356209133E-6</v>
      </c>
      <c r="L69" s="16">
        <f t="shared" si="22"/>
        <v>3.5881578115403664E-5</v>
      </c>
      <c r="M69" s="16">
        <f t="shared" si="22"/>
        <v>5.7545392165226181E-6</v>
      </c>
      <c r="N69" s="16">
        <f t="shared" si="22"/>
        <v>9.7418865347006639E-7</v>
      </c>
      <c r="O69" s="16">
        <f t="shared" si="22"/>
        <v>1.449634623926986E-5</v>
      </c>
      <c r="P69" s="16">
        <f t="shared" si="22"/>
        <v>4.4379663025891063E-5</v>
      </c>
      <c r="Q69" s="16">
        <f t="shared" si="22"/>
        <v>2.1188618433082618E-5</v>
      </c>
      <c r="R69" s="16">
        <f t="shared" si="22"/>
        <v>1.5268437962677283E-6</v>
      </c>
      <c r="S69" s="16">
        <f t="shared" si="22"/>
        <v>1.714710082645433E-6</v>
      </c>
      <c r="T69" s="16">
        <f t="shared" si="22"/>
        <v>2.8051860933462977E-6</v>
      </c>
      <c r="U69" s="16">
        <f t="shared" si="22"/>
        <v>6.207950011329393E-6</v>
      </c>
      <c r="V69" s="16">
        <f t="shared" si="22"/>
        <v>1.305344945303532E-5</v>
      </c>
      <c r="W69" s="16">
        <f t="shared" si="22"/>
        <v>8.5222424508168904E-6</v>
      </c>
      <c r="X69" s="16">
        <f t="shared" si="22"/>
        <v>2.0909143167561579E-5</v>
      </c>
      <c r="Y69" s="16">
        <f t="shared" si="22"/>
        <v>3.6201344283757851E-6</v>
      </c>
      <c r="Z69" s="16">
        <f t="shared" si="22"/>
        <v>7.4774080739387262E-5</v>
      </c>
      <c r="AA69" s="16">
        <f t="shared" si="22"/>
        <v>4.2076247484481335E-6</v>
      </c>
      <c r="AB69" s="16">
        <f t="shared" si="22"/>
        <v>1.4955661818046051E-5</v>
      </c>
      <c r="AC69" s="17">
        <f t="shared" si="22"/>
        <v>9.5139143275866627E-3</v>
      </c>
      <c r="AD69" s="16">
        <f t="shared" si="22"/>
        <v>2.8112801223554132E-5</v>
      </c>
      <c r="AE69" s="16">
        <f t="shared" si="22"/>
        <v>1.5784590469599346E-5</v>
      </c>
      <c r="AF69" s="16">
        <f t="shared" si="22"/>
        <v>2.2018073553782617E-5</v>
      </c>
      <c r="AG69" s="16">
        <f t="shared" si="22"/>
        <v>3.5944078852636512E-6</v>
      </c>
      <c r="AH69" s="16">
        <f t="shared" si="22"/>
        <v>2.9452500024400195E-8</v>
      </c>
      <c r="AI69" s="16">
        <f t="shared" si="22"/>
        <v>1.4689872926159165E-5</v>
      </c>
      <c r="AJ69" s="16">
        <f t="shared" si="22"/>
        <v>1.0199989790324527E-5</v>
      </c>
      <c r="AK69" s="16">
        <f t="shared" si="22"/>
        <v>2.1878244167572648E-5</v>
      </c>
      <c r="AL69" s="16">
        <f t="shared" si="22"/>
        <v>5.3543665284388E-6</v>
      </c>
      <c r="AM69" s="18">
        <f t="shared" si="22"/>
        <v>1.5071733653719561E-5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9.0736911173032542E-7</v>
      </c>
      <c r="E70" s="16">
        <f t="shared" si="23"/>
        <v>2.6817691905769507E-6</v>
      </c>
      <c r="F70" s="16">
        <f t="shared" si="23"/>
        <v>1.983546335660253E-5</v>
      </c>
      <c r="G70" s="16">
        <f t="shared" si="23"/>
        <v>5.7349130268921276E-8</v>
      </c>
      <c r="H70" s="16">
        <f t="shared" si="23"/>
        <v>1.6404009777336141E-5</v>
      </c>
      <c r="I70" s="16">
        <f t="shared" si="23"/>
        <v>1.5058031394309552E-7</v>
      </c>
      <c r="J70" s="16">
        <f t="shared" si="23"/>
        <v>1.225571515536173E-6</v>
      </c>
      <c r="K70" s="16">
        <f t="shared" si="23"/>
        <v>1.215748334318339E-5</v>
      </c>
      <c r="L70" s="16">
        <f t="shared" si="23"/>
        <v>2.8277541659948435E-6</v>
      </c>
      <c r="M70" s="16">
        <f t="shared" si="23"/>
        <v>3.1139337823331502E-6</v>
      </c>
      <c r="N70" s="16">
        <f t="shared" si="23"/>
        <v>8.187980195012418E-6</v>
      </c>
      <c r="O70" s="16">
        <f t="shared" si="23"/>
        <v>3.9545313446732232E-9</v>
      </c>
      <c r="P70" s="16">
        <f t="shared" si="23"/>
        <v>6.3376634563509614E-8</v>
      </c>
      <c r="Q70" s="16">
        <f t="shared" si="23"/>
        <v>4.8340684789982132E-10</v>
      </c>
      <c r="R70" s="16">
        <f t="shared" si="23"/>
        <v>5.8679871730013505E-7</v>
      </c>
      <c r="S70" s="16">
        <f t="shared" si="23"/>
        <v>5.6677046046744446E-7</v>
      </c>
      <c r="T70" s="16">
        <f t="shared" si="23"/>
        <v>2.1311112494316749E-9</v>
      </c>
      <c r="U70" s="16">
        <f t="shared" si="23"/>
        <v>1.2318489503685891E-8</v>
      </c>
      <c r="V70" s="16">
        <f t="shared" si="23"/>
        <v>1.2538818442844209E-6</v>
      </c>
      <c r="W70" s="16">
        <f t="shared" si="23"/>
        <v>9.3047276199344708E-6</v>
      </c>
      <c r="X70" s="16">
        <f t="shared" si="23"/>
        <v>2.7160409705077201E-8</v>
      </c>
      <c r="Y70" s="16">
        <f t="shared" si="23"/>
        <v>5.4364333424861471E-6</v>
      </c>
      <c r="Z70" s="16">
        <f t="shared" si="23"/>
        <v>9.5794791975530229E-6</v>
      </c>
      <c r="AA70" s="16">
        <f t="shared" si="23"/>
        <v>2.3174264497431407E-6</v>
      </c>
      <c r="AB70" s="16">
        <f t="shared" si="23"/>
        <v>3.478169288503318E-6</v>
      </c>
      <c r="AC70" s="16">
        <f t="shared" si="23"/>
        <v>2.3518795553731209E-6</v>
      </c>
      <c r="AD70" s="16">
        <f t="shared" si="23"/>
        <v>5.8188600486838955E-7</v>
      </c>
      <c r="AE70" s="16">
        <f t="shared" si="23"/>
        <v>4.459610803305739E-6</v>
      </c>
      <c r="AF70" s="16">
        <f t="shared" si="23"/>
        <v>5.8007953184503144E-7</v>
      </c>
      <c r="AG70" s="16">
        <f t="shared" si="23"/>
        <v>4.0991489986054387E-8</v>
      </c>
      <c r="AH70" s="16">
        <f t="shared" si="23"/>
        <v>4.7170746099114547E-7</v>
      </c>
      <c r="AI70" s="16">
        <f t="shared" si="23"/>
        <v>1.9898684294856154E-7</v>
      </c>
      <c r="AJ70" s="17">
        <f t="shared" si="23"/>
        <v>2.2119937752538531E-3</v>
      </c>
      <c r="AK70" s="16">
        <f t="shared" si="23"/>
        <v>1.8644101343813713E-6</v>
      </c>
      <c r="AL70" s="16">
        <f t="shared" si="23"/>
        <v>2.6258130359646761E-7</v>
      </c>
      <c r="AM70" s="18">
        <f t="shared" si="23"/>
        <v>6.5820174754762898E-6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4.5836413379080379E-6</v>
      </c>
      <c r="E71" s="16">
        <f t="shared" si="24"/>
        <v>2.7881194045339367E-6</v>
      </c>
      <c r="F71" s="16">
        <f t="shared" si="24"/>
        <v>4.7692862609374433E-7</v>
      </c>
      <c r="G71" s="16">
        <f t="shared" si="24"/>
        <v>4.7379041955831839E-6</v>
      </c>
      <c r="H71" s="16">
        <f t="shared" si="24"/>
        <v>5.8238433435235437E-6</v>
      </c>
      <c r="I71" s="16">
        <f t="shared" si="24"/>
        <v>6.8458932070680053E-6</v>
      </c>
      <c r="J71" s="16">
        <f t="shared" si="24"/>
        <v>6.1118181227327311E-7</v>
      </c>
      <c r="K71" s="16">
        <f t="shared" si="24"/>
        <v>5.4316406872207322E-6</v>
      </c>
      <c r="L71" s="16">
        <f t="shared" si="24"/>
        <v>1.7294990699279437E-7</v>
      </c>
      <c r="M71" s="16">
        <f t="shared" si="24"/>
        <v>7.7611903991281638E-7</v>
      </c>
      <c r="N71" s="16">
        <f t="shared" si="24"/>
        <v>1.6292875147317664E-5</v>
      </c>
      <c r="O71" s="16">
        <f t="shared" si="24"/>
        <v>2.4778020595033798E-5</v>
      </c>
      <c r="P71" s="17">
        <f t="shared" si="24"/>
        <v>5.8999490497588626E-3</v>
      </c>
      <c r="Q71" s="16">
        <f t="shared" si="24"/>
        <v>6.4338581479302271E-6</v>
      </c>
      <c r="R71" s="16">
        <f t="shared" si="24"/>
        <v>3.460698821113048E-6</v>
      </c>
      <c r="S71" s="16">
        <f t="shared" si="24"/>
        <v>1.6188425317914251E-5</v>
      </c>
      <c r="T71" s="16">
        <f t="shared" si="24"/>
        <v>3.3040731564589596E-6</v>
      </c>
      <c r="U71" s="16">
        <f t="shared" si="24"/>
        <v>6.320643318273857E-9</v>
      </c>
      <c r="V71" s="16">
        <f t="shared" si="24"/>
        <v>2.250510413411962E-5</v>
      </c>
      <c r="W71" s="16">
        <f t="shared" si="24"/>
        <v>1.1526072092816194E-6</v>
      </c>
      <c r="X71" s="16">
        <f t="shared" si="24"/>
        <v>5.9155774396990798E-6</v>
      </c>
      <c r="Y71" s="16">
        <f t="shared" si="24"/>
        <v>1.3690996000706169E-5</v>
      </c>
      <c r="Z71" s="16">
        <f t="shared" si="24"/>
        <v>1.1598357632255184E-8</v>
      </c>
      <c r="AA71" s="16">
        <f t="shared" si="24"/>
        <v>3.6359626282398204E-5</v>
      </c>
      <c r="AB71" s="16">
        <f t="shared" si="24"/>
        <v>4.4637436598809958E-6</v>
      </c>
      <c r="AC71" s="16">
        <f t="shared" si="24"/>
        <v>2.7460610446967672E-5</v>
      </c>
      <c r="AD71" s="16">
        <f t="shared" si="24"/>
        <v>1.1937795985927046E-7</v>
      </c>
      <c r="AE71" s="16">
        <f t="shared" si="24"/>
        <v>7.5783129136921747E-6</v>
      </c>
      <c r="AF71" s="16">
        <f t="shared" si="24"/>
        <v>3.3576261137348794E-6</v>
      </c>
      <c r="AG71" s="16">
        <f t="shared" si="24"/>
        <v>4.5040558695626251E-5</v>
      </c>
      <c r="AH71" s="16">
        <f t="shared" si="24"/>
        <v>2.8586568447509044E-8</v>
      </c>
      <c r="AI71" s="16">
        <f t="shared" si="24"/>
        <v>5.9665471004947548E-7</v>
      </c>
      <c r="AJ71" s="16">
        <f t="shared" si="24"/>
        <v>1.7187255018083209E-7</v>
      </c>
      <c r="AK71" s="16">
        <f t="shared" si="24"/>
        <v>1.7862295529234557E-5</v>
      </c>
      <c r="AL71" s="16">
        <f t="shared" si="24"/>
        <v>4.7967373475279474E-6</v>
      </c>
      <c r="AM71" s="18">
        <f t="shared" si="24"/>
        <v>6.2031918175212137E-6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6.0887582828140708E-6</v>
      </c>
      <c r="E72" s="16">
        <f t="shared" si="25"/>
        <v>1.335220242799829E-6</v>
      </c>
      <c r="F72" s="16">
        <f t="shared" si="25"/>
        <v>3.9014514553981696E-7</v>
      </c>
      <c r="G72" s="16">
        <f t="shared" si="25"/>
        <v>4.3903946902356854E-8</v>
      </c>
      <c r="H72" s="16">
        <f t="shared" si="25"/>
        <v>2.0062579210705505E-6</v>
      </c>
      <c r="I72" s="16">
        <f t="shared" si="25"/>
        <v>1.9843377150621857E-6</v>
      </c>
      <c r="J72" s="16">
        <f t="shared" si="25"/>
        <v>7.219248664400377E-6</v>
      </c>
      <c r="K72" s="16">
        <f t="shared" si="25"/>
        <v>4.7220655681485676E-6</v>
      </c>
      <c r="L72" s="16">
        <f t="shared" si="25"/>
        <v>1.0402638419096223E-7</v>
      </c>
      <c r="M72" s="16">
        <f t="shared" si="25"/>
        <v>1.2160797730199581E-8</v>
      </c>
      <c r="N72" s="16">
        <f t="shared" si="25"/>
        <v>7.8285377582962836E-8</v>
      </c>
      <c r="O72" s="16">
        <f t="shared" si="25"/>
        <v>4.5724398495656154E-7</v>
      </c>
      <c r="P72" s="16">
        <f t="shared" si="25"/>
        <v>5.2808599737880889E-6</v>
      </c>
      <c r="Q72" s="16">
        <f t="shared" si="25"/>
        <v>1.1962352667070778E-5</v>
      </c>
      <c r="R72" s="16">
        <f t="shared" si="25"/>
        <v>3.3463071692183027E-7</v>
      </c>
      <c r="S72" s="16">
        <f t="shared" si="25"/>
        <v>4.0504288500962977E-7</v>
      </c>
      <c r="T72" s="16">
        <f t="shared" si="25"/>
        <v>3.9948573214213049E-10</v>
      </c>
      <c r="U72" s="16">
        <f t="shared" si="25"/>
        <v>4.0557997893693531E-6</v>
      </c>
      <c r="V72" s="17">
        <f t="shared" si="25"/>
        <v>1.4185483905149172E-3</v>
      </c>
      <c r="W72" s="16">
        <f t="shared" si="25"/>
        <v>2.7326295100839634E-6</v>
      </c>
      <c r="X72" s="16">
        <f t="shared" si="25"/>
        <v>1.3569599774208068E-7</v>
      </c>
      <c r="Y72" s="16">
        <f t="shared" si="25"/>
        <v>4.6636020709930562E-7</v>
      </c>
      <c r="Z72" s="16">
        <f t="shared" si="25"/>
        <v>4.3017171519718537E-7</v>
      </c>
      <c r="AA72" s="16">
        <f t="shared" si="25"/>
        <v>4.0571953144764716E-8</v>
      </c>
      <c r="AB72" s="16">
        <f t="shared" si="25"/>
        <v>8.4008158978812523E-7</v>
      </c>
      <c r="AC72" s="16">
        <f t="shared" si="25"/>
        <v>1.8866458424015753E-6</v>
      </c>
      <c r="AD72" s="16">
        <f t="shared" si="25"/>
        <v>1.6885947274392341E-5</v>
      </c>
      <c r="AE72" s="16">
        <f t="shared" si="25"/>
        <v>1.9824409424197181E-8</v>
      </c>
      <c r="AF72" s="16">
        <f t="shared" si="25"/>
        <v>7.5061913661084707E-8</v>
      </c>
      <c r="AG72" s="16">
        <f t="shared" si="25"/>
        <v>3.7276304663505591E-8</v>
      </c>
      <c r="AH72" s="16">
        <f t="shared" si="25"/>
        <v>2.2897026498861299E-6</v>
      </c>
      <c r="AI72" s="16">
        <f t="shared" si="25"/>
        <v>3.5319912791225625E-7</v>
      </c>
      <c r="AJ72" s="16">
        <f t="shared" si="25"/>
        <v>7.8636768810913892E-7</v>
      </c>
      <c r="AK72" s="16">
        <f t="shared" si="25"/>
        <v>1.7001852098285515E-5</v>
      </c>
      <c r="AL72" s="16">
        <f t="shared" si="25"/>
        <v>5.9680563707748854E-7</v>
      </c>
      <c r="AM72" s="18">
        <f t="shared" si="25"/>
        <v>3.6080781674224145E-7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1.7057931064383764E-6</v>
      </c>
      <c r="E73" s="16">
        <f t="shared" si="26"/>
        <v>2.1003775665102019E-5</v>
      </c>
      <c r="F73" s="16">
        <f t="shared" si="26"/>
        <v>4.7100604235514872E-6</v>
      </c>
      <c r="G73" s="16">
        <f t="shared" si="26"/>
        <v>1.911831436182757E-5</v>
      </c>
      <c r="H73" s="16">
        <f t="shared" si="26"/>
        <v>1.147118968828381E-5</v>
      </c>
      <c r="I73" s="16">
        <f t="shared" si="26"/>
        <v>2.7808322529011187E-7</v>
      </c>
      <c r="J73" s="16">
        <f t="shared" si="26"/>
        <v>1.690280998245633E-6</v>
      </c>
      <c r="K73" s="16">
        <f t="shared" si="26"/>
        <v>6.4878089170043648E-6</v>
      </c>
      <c r="L73" s="16">
        <f t="shared" si="26"/>
        <v>6.3645131032522189E-6</v>
      </c>
      <c r="M73" s="16">
        <f t="shared" si="26"/>
        <v>1.4851214089080315E-6</v>
      </c>
      <c r="N73" s="16">
        <f t="shared" si="26"/>
        <v>1.9602958360866094E-9</v>
      </c>
      <c r="O73" s="16">
        <f t="shared" si="26"/>
        <v>3.8521440442855005E-7</v>
      </c>
      <c r="P73" s="16">
        <f t="shared" si="26"/>
        <v>3.1028951337037921E-6</v>
      </c>
      <c r="Q73" s="16">
        <f t="shared" si="26"/>
        <v>3.46059639282449E-6</v>
      </c>
      <c r="R73" s="16">
        <f t="shared" si="26"/>
        <v>1.3060981937603213E-6</v>
      </c>
      <c r="S73" s="16">
        <f t="shared" si="26"/>
        <v>4.7807909571228707E-9</v>
      </c>
      <c r="T73" s="16">
        <f t="shared" si="26"/>
        <v>2.319438664477928E-6</v>
      </c>
      <c r="U73" s="16">
        <f t="shared" si="26"/>
        <v>1.9606371841321597E-6</v>
      </c>
      <c r="V73" s="16">
        <f t="shared" si="26"/>
        <v>7.6245759909920941E-7</v>
      </c>
      <c r="W73" s="16">
        <f t="shared" si="26"/>
        <v>2.2563812982107022E-6</v>
      </c>
      <c r="X73" s="16">
        <f t="shared" si="26"/>
        <v>1.2999863138896923E-6</v>
      </c>
      <c r="Y73" s="16">
        <f t="shared" si="26"/>
        <v>4.4624335654822086E-6</v>
      </c>
      <c r="Z73" s="16">
        <f t="shared" si="26"/>
        <v>3.2380560013050087E-8</v>
      </c>
      <c r="AA73" s="16">
        <f t="shared" si="26"/>
        <v>7.2728962206377147E-7</v>
      </c>
      <c r="AB73" s="16">
        <f t="shared" si="26"/>
        <v>9.3641072787759244E-8</v>
      </c>
      <c r="AC73" s="16">
        <f t="shared" si="26"/>
        <v>4.6632651193790448E-6</v>
      </c>
      <c r="AD73" s="16">
        <f t="shared" si="26"/>
        <v>1.1745483305921531E-5</v>
      </c>
      <c r="AE73" s="16">
        <f t="shared" si="26"/>
        <v>2.1434453499642154E-7</v>
      </c>
      <c r="AF73" s="16">
        <f t="shared" si="26"/>
        <v>1.1744420754180793E-5</v>
      </c>
      <c r="AG73" s="16">
        <f t="shared" si="26"/>
        <v>4.2909003697284864E-7</v>
      </c>
      <c r="AH73" s="16">
        <f t="shared" si="26"/>
        <v>1.2016954620430742E-5</v>
      </c>
      <c r="AI73" s="16">
        <f t="shared" si="26"/>
        <v>1.4378621926244903E-5</v>
      </c>
      <c r="AJ73" s="16">
        <f t="shared" si="26"/>
        <v>8.8434825326947363E-6</v>
      </c>
      <c r="AK73" s="16">
        <f t="shared" si="26"/>
        <v>6.0147391896039155E-8</v>
      </c>
      <c r="AL73" s="16">
        <f t="shared" si="26"/>
        <v>6.5378059373221319E-7</v>
      </c>
      <c r="AM73" s="20">
        <f t="shared" si="26"/>
        <v>2.9795619714159606E-3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1.410319042036311E-7</v>
      </c>
      <c r="E74" s="16">
        <f t="shared" si="27"/>
        <v>4.7454602974308564E-9</v>
      </c>
      <c r="F74" s="16">
        <f t="shared" si="27"/>
        <v>3.9125834821780225E-7</v>
      </c>
      <c r="G74" s="16">
        <f t="shared" si="27"/>
        <v>2.5007160355913988E-8</v>
      </c>
      <c r="H74" s="16">
        <f t="shared" si="27"/>
        <v>5.8894162772969248E-9</v>
      </c>
      <c r="I74" s="16">
        <f t="shared" si="27"/>
        <v>2.4016349918303534E-8</v>
      </c>
      <c r="J74" s="16">
        <f t="shared" si="27"/>
        <v>1.3035615169917004E-8</v>
      </c>
      <c r="K74" s="16">
        <f t="shared" si="27"/>
        <v>5.8851045353995761E-8</v>
      </c>
      <c r="L74" s="17">
        <f t="shared" si="27"/>
        <v>5.2209023255823605E-5</v>
      </c>
      <c r="M74" s="16">
        <f t="shared" si="27"/>
        <v>6.869071550223032E-8</v>
      </c>
      <c r="N74" s="16">
        <f t="shared" si="27"/>
        <v>3.3224298820589316E-8</v>
      </c>
      <c r="O74" s="16">
        <f t="shared" si="27"/>
        <v>9.0552269576411134E-8</v>
      </c>
      <c r="P74" s="16">
        <f t="shared" si="27"/>
        <v>1.5175966365388841E-9</v>
      </c>
      <c r="Q74" s="16">
        <f t="shared" si="27"/>
        <v>2.2896558406115553E-7</v>
      </c>
      <c r="R74" s="16">
        <f t="shared" si="27"/>
        <v>2.4601511649727359E-8</v>
      </c>
      <c r="S74" s="16">
        <f t="shared" si="27"/>
        <v>1.1253111806137232E-7</v>
      </c>
      <c r="T74" s="16">
        <f t="shared" si="27"/>
        <v>1.1109524958333302E-7</v>
      </c>
      <c r="U74" s="16">
        <f t="shared" si="27"/>
        <v>1.1312512961401023E-8</v>
      </c>
      <c r="V74" s="16">
        <f t="shared" si="27"/>
        <v>3.8441485316687559E-9</v>
      </c>
      <c r="W74" s="16">
        <f t="shared" si="27"/>
        <v>1.7411689382432837E-7</v>
      </c>
      <c r="X74" s="16">
        <f t="shared" si="27"/>
        <v>1.8438149917590794E-7</v>
      </c>
      <c r="Y74" s="16">
        <f t="shared" si="27"/>
        <v>1.6740835736180774E-8</v>
      </c>
      <c r="Z74" s="16">
        <f t="shared" si="27"/>
        <v>2.3388884006409556E-8</v>
      </c>
      <c r="AA74" s="16">
        <f t="shared" si="27"/>
        <v>1.1987291744920305E-8</v>
      </c>
      <c r="AB74" s="16">
        <f t="shared" si="27"/>
        <v>5.823524478062081E-8</v>
      </c>
      <c r="AC74" s="16">
        <f t="shared" si="27"/>
        <v>1.9405130337341758E-7</v>
      </c>
      <c r="AD74" s="16">
        <f t="shared" si="27"/>
        <v>2.0649280055960537E-8</v>
      </c>
      <c r="AE74" s="16">
        <f t="shared" si="27"/>
        <v>1.7375911769953268E-8</v>
      </c>
      <c r="AF74" s="16">
        <f t="shared" si="27"/>
        <v>1.3858035868311499E-7</v>
      </c>
      <c r="AG74" s="16">
        <f t="shared" si="27"/>
        <v>4.9451844602254132E-8</v>
      </c>
      <c r="AH74" s="16">
        <f t="shared" si="27"/>
        <v>8.6617000430530953E-9</v>
      </c>
      <c r="AI74" s="16">
        <f t="shared" si="27"/>
        <v>1.6931260712199534E-8</v>
      </c>
      <c r="AJ74" s="16">
        <f t="shared" si="27"/>
        <v>6.6046533006006968E-8</v>
      </c>
      <c r="AK74" s="16">
        <f t="shared" si="27"/>
        <v>7.1118383467623691E-8</v>
      </c>
      <c r="AL74" s="16">
        <f t="shared" si="27"/>
        <v>4.6316287017263745E-7</v>
      </c>
      <c r="AM74" s="18">
        <f t="shared" si="27"/>
        <v>1.1120690723817516E-7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1.2298009307692275E-8</v>
      </c>
      <c r="E75" s="16">
        <f t="shared" si="28"/>
        <v>1.7680805687687109E-8</v>
      </c>
      <c r="F75" s="16">
        <f t="shared" si="28"/>
        <v>1.1223532696567428E-6</v>
      </c>
      <c r="G75" s="16">
        <f t="shared" si="28"/>
        <v>4.2730255715607538E-8</v>
      </c>
      <c r="H75" s="16">
        <f t="shared" si="28"/>
        <v>1.5919107514396614E-6</v>
      </c>
      <c r="I75" s="16">
        <f t="shared" si="28"/>
        <v>3.6999781150151683E-7</v>
      </c>
      <c r="J75" s="16">
        <f t="shared" si="28"/>
        <v>3.1847503030378313E-6</v>
      </c>
      <c r="K75" s="17">
        <f t="shared" si="28"/>
        <v>7.3327971119315849E-4</v>
      </c>
      <c r="L75" s="16">
        <f t="shared" si="28"/>
        <v>8.2162411995325705E-7</v>
      </c>
      <c r="M75" s="16">
        <f t="shared" si="28"/>
        <v>4.831022194290263E-7</v>
      </c>
      <c r="N75" s="16">
        <f t="shared" si="28"/>
        <v>9.7392489420771682E-7</v>
      </c>
      <c r="O75" s="16">
        <f t="shared" si="28"/>
        <v>1.8307776010531218E-7</v>
      </c>
      <c r="P75" s="16">
        <f t="shared" si="28"/>
        <v>6.6574193452200555E-7</v>
      </c>
      <c r="Q75" s="16">
        <f t="shared" si="28"/>
        <v>3.2210060192221164E-7</v>
      </c>
      <c r="R75" s="16">
        <f t="shared" si="28"/>
        <v>1.2272800757964921E-6</v>
      </c>
      <c r="S75" s="16">
        <f t="shared" si="28"/>
        <v>1.4186315070501129E-6</v>
      </c>
      <c r="T75" s="16">
        <f t="shared" si="28"/>
        <v>2.8756023184081146E-6</v>
      </c>
      <c r="U75" s="16">
        <f t="shared" si="28"/>
        <v>1.1769235891426938E-7</v>
      </c>
      <c r="V75" s="16">
        <f t="shared" si="28"/>
        <v>2.4678151090482669E-6</v>
      </c>
      <c r="W75" s="16">
        <f t="shared" si="28"/>
        <v>3.3993793932547365E-8</v>
      </c>
      <c r="X75" s="16">
        <f t="shared" si="28"/>
        <v>2.6241906134717284E-7</v>
      </c>
      <c r="Y75" s="16">
        <f t="shared" si="28"/>
        <v>5.3410140111843172E-7</v>
      </c>
      <c r="Z75" s="16">
        <f t="shared" si="28"/>
        <v>1.3736949439217049E-6</v>
      </c>
      <c r="AA75" s="16">
        <f t="shared" si="28"/>
        <v>4.8485698915588175E-7</v>
      </c>
      <c r="AB75" s="16">
        <f t="shared" si="28"/>
        <v>1.4051991511479946E-8</v>
      </c>
      <c r="AC75" s="16">
        <f t="shared" si="28"/>
        <v>5.6260400882025003E-7</v>
      </c>
      <c r="AD75" s="16">
        <f t="shared" si="28"/>
        <v>1.1135364669973484E-6</v>
      </c>
      <c r="AE75" s="16">
        <f t="shared" si="28"/>
        <v>4.3382655258687397E-6</v>
      </c>
      <c r="AF75" s="16">
        <f t="shared" si="28"/>
        <v>3.9550359873234579E-7</v>
      </c>
      <c r="AG75" s="16">
        <f t="shared" si="28"/>
        <v>3.1459767317915273E-6</v>
      </c>
      <c r="AH75" s="16">
        <f t="shared" si="28"/>
        <v>1.546895792215353E-7</v>
      </c>
      <c r="AI75" s="16">
        <f t="shared" si="28"/>
        <v>8.208106799763351E-9</v>
      </c>
      <c r="AJ75" s="16">
        <f t="shared" si="28"/>
        <v>3.9708999357440039E-6</v>
      </c>
      <c r="AK75" s="16">
        <f t="shared" si="28"/>
        <v>4.9755598429416983E-6</v>
      </c>
      <c r="AL75" s="16">
        <f t="shared" si="28"/>
        <v>2.1982710870519486E-6</v>
      </c>
      <c r="AM75" s="18">
        <f t="shared" si="28"/>
        <v>1.5836566712823197E-6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8.9057417336666797E-7</v>
      </c>
      <c r="E76" s="16">
        <f t="shared" si="29"/>
        <v>2.3487544601460827E-7</v>
      </c>
      <c r="F76" s="16">
        <f t="shared" si="29"/>
        <v>1.3883525043853828E-6</v>
      </c>
      <c r="G76" s="16">
        <f t="shared" si="29"/>
        <v>1.020815332332443E-9</v>
      </c>
      <c r="H76" s="16">
        <f t="shared" si="29"/>
        <v>9.4052246624074116E-9</v>
      </c>
      <c r="I76" s="16">
        <f t="shared" si="29"/>
        <v>4.9876830248268002E-7</v>
      </c>
      <c r="J76" s="16">
        <f t="shared" si="29"/>
        <v>8.717707712894523E-8</v>
      </c>
      <c r="K76" s="16">
        <f t="shared" si="29"/>
        <v>6.9272023659750348E-7</v>
      </c>
      <c r="L76" s="16">
        <f t="shared" si="29"/>
        <v>1.9472258158049289E-7</v>
      </c>
      <c r="M76" s="16">
        <f t="shared" si="29"/>
        <v>5.9669845246468104E-7</v>
      </c>
      <c r="N76" s="16">
        <f t="shared" si="29"/>
        <v>6.4558529753521591E-7</v>
      </c>
      <c r="O76" s="16">
        <f t="shared" si="29"/>
        <v>4.0539518742574679E-7</v>
      </c>
      <c r="P76" s="16">
        <f t="shared" si="29"/>
        <v>2.3906829933544131E-7</v>
      </c>
      <c r="Q76" s="16">
        <f t="shared" si="29"/>
        <v>4.5318516580323831E-7</v>
      </c>
      <c r="R76" s="17">
        <f t="shared" si="29"/>
        <v>4.1093454652564479E-4</v>
      </c>
      <c r="S76" s="16">
        <f t="shared" si="29"/>
        <v>3.5706030858947193E-7</v>
      </c>
      <c r="T76" s="16">
        <f t="shared" si="29"/>
        <v>2.0158237952167476E-7</v>
      </c>
      <c r="U76" s="16">
        <f t="shared" si="29"/>
        <v>7.963106544079959E-8</v>
      </c>
      <c r="V76" s="16">
        <f t="shared" si="29"/>
        <v>9.8685613586414144E-8</v>
      </c>
      <c r="W76" s="16">
        <f t="shared" si="29"/>
        <v>1.9380084785264347E-6</v>
      </c>
      <c r="X76" s="16">
        <f t="shared" si="29"/>
        <v>4.534497328348784E-7</v>
      </c>
      <c r="Y76" s="16">
        <f t="shared" si="29"/>
        <v>1.3098104203562024E-7</v>
      </c>
      <c r="Z76" s="16">
        <f t="shared" si="29"/>
        <v>3.2165054494454353E-9</v>
      </c>
      <c r="AA76" s="16">
        <f t="shared" si="29"/>
        <v>2.0949815707210241E-7</v>
      </c>
      <c r="AB76" s="16">
        <f t="shared" si="29"/>
        <v>1.6601456573581985E-6</v>
      </c>
      <c r="AC76" s="16">
        <f t="shared" si="29"/>
        <v>6.5455122828613202E-8</v>
      </c>
      <c r="AD76" s="16">
        <f t="shared" si="29"/>
        <v>1.2965613715717235E-6</v>
      </c>
      <c r="AE76" s="16">
        <f t="shared" si="29"/>
        <v>1.251932923210982E-7</v>
      </c>
      <c r="AF76" s="16">
        <f t="shared" si="29"/>
        <v>1.8979228144339797E-6</v>
      </c>
      <c r="AG76" s="16">
        <f t="shared" si="29"/>
        <v>2.3772014874390691E-6</v>
      </c>
      <c r="AH76" s="16">
        <f t="shared" si="29"/>
        <v>2.5778449588284388E-6</v>
      </c>
      <c r="AI76" s="16">
        <f t="shared" si="29"/>
        <v>5.7967312358779454E-7</v>
      </c>
      <c r="AJ76" s="16">
        <f t="shared" si="29"/>
        <v>1.0812129223253609E-7</v>
      </c>
      <c r="AK76" s="16">
        <f t="shared" si="29"/>
        <v>1.407394375235077E-8</v>
      </c>
      <c r="AL76" s="16">
        <f t="shared" si="29"/>
        <v>1.5630276196274926E-6</v>
      </c>
      <c r="AM76" s="18">
        <f t="shared" si="29"/>
        <v>1.8024438752551386E-7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5.8477319558859458E-7</v>
      </c>
      <c r="E77" s="16">
        <f t="shared" si="30"/>
        <v>3.1481872069053503E-8</v>
      </c>
      <c r="F77" s="16">
        <f t="shared" si="30"/>
        <v>2.4111639171608649E-8</v>
      </c>
      <c r="G77" s="16">
        <f t="shared" si="30"/>
        <v>1.1214335977352009E-6</v>
      </c>
      <c r="H77" s="16">
        <f t="shared" si="30"/>
        <v>2.6767124388741691E-7</v>
      </c>
      <c r="I77" s="16">
        <f t="shared" si="30"/>
        <v>5.5062497921644916E-7</v>
      </c>
      <c r="J77" s="16">
        <f t="shared" si="30"/>
        <v>6.0647749981996278E-7</v>
      </c>
      <c r="K77" s="16">
        <f t="shared" si="30"/>
        <v>5.3173226940623201E-7</v>
      </c>
      <c r="L77" s="16">
        <f t="shared" si="30"/>
        <v>1.3871041112561214E-7</v>
      </c>
      <c r="M77" s="16">
        <f t="shared" si="30"/>
        <v>1.5769422483469729E-7</v>
      </c>
      <c r="N77" s="16">
        <f t="shared" si="30"/>
        <v>1.0172615264516892E-6</v>
      </c>
      <c r="O77" s="16">
        <f t="shared" si="30"/>
        <v>4.4851613874153549E-8</v>
      </c>
      <c r="P77" s="16">
        <f t="shared" si="30"/>
        <v>7.2553908499436475E-9</v>
      </c>
      <c r="Q77" s="16">
        <f t="shared" si="30"/>
        <v>9.285420053235133E-8</v>
      </c>
      <c r="R77" s="16">
        <f t="shared" si="30"/>
        <v>1.0992636845520067E-6</v>
      </c>
      <c r="S77" s="16">
        <f t="shared" si="30"/>
        <v>4.1421190102002308E-7</v>
      </c>
      <c r="T77" s="16">
        <f t="shared" si="30"/>
        <v>1.0858830319717969E-8</v>
      </c>
      <c r="U77" s="16">
        <f t="shared" si="30"/>
        <v>1.4107928329655006E-7</v>
      </c>
      <c r="V77" s="16">
        <f t="shared" si="30"/>
        <v>4.2357292228825468E-6</v>
      </c>
      <c r="W77" s="16">
        <f t="shared" si="30"/>
        <v>1.938088915945671E-6</v>
      </c>
      <c r="X77" s="16">
        <f t="shared" si="30"/>
        <v>1.389539453819975E-8</v>
      </c>
      <c r="Y77" s="16">
        <f t="shared" si="30"/>
        <v>1.6605799034473192E-6</v>
      </c>
      <c r="Z77" s="16">
        <f t="shared" si="30"/>
        <v>9.0148535402931156E-7</v>
      </c>
      <c r="AA77" s="16">
        <f t="shared" si="30"/>
        <v>3.228033558368654E-9</v>
      </c>
      <c r="AB77" s="16">
        <f t="shared" si="30"/>
        <v>6.181610655860195E-7</v>
      </c>
      <c r="AC77" s="16">
        <f t="shared" si="30"/>
        <v>1.0208570455410884E-6</v>
      </c>
      <c r="AD77" s="17">
        <f t="shared" si="30"/>
        <v>3.5625584471635333E-4</v>
      </c>
      <c r="AE77" s="16">
        <f t="shared" si="30"/>
        <v>4.3403865910396017E-8</v>
      </c>
      <c r="AF77" s="16">
        <f t="shared" si="30"/>
        <v>1.0310395753731689E-8</v>
      </c>
      <c r="AG77" s="16">
        <f t="shared" si="30"/>
        <v>7.6431024365141529E-8</v>
      </c>
      <c r="AH77" s="16">
        <f t="shared" si="30"/>
        <v>1.8244385082947852E-6</v>
      </c>
      <c r="AI77" s="16">
        <f t="shared" si="30"/>
        <v>8.8889466288807086E-8</v>
      </c>
      <c r="AJ77" s="16">
        <f t="shared" si="30"/>
        <v>9.1219311369515815E-8</v>
      </c>
      <c r="AK77" s="16">
        <f t="shared" si="30"/>
        <v>9.1027799437516148E-7</v>
      </c>
      <c r="AL77" s="16">
        <f t="shared" si="30"/>
        <v>1.4169074220655273E-6</v>
      </c>
      <c r="AM77" s="18">
        <f t="shared" si="30"/>
        <v>1.3757016476723336E-6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4.4806107949977887E-7</v>
      </c>
      <c r="E78" s="16">
        <f t="shared" si="31"/>
        <v>8.3999833894399504E-7</v>
      </c>
      <c r="F78" s="16">
        <f t="shared" si="31"/>
        <v>2.5205094352189524E-7</v>
      </c>
      <c r="G78" s="16">
        <f t="shared" si="31"/>
        <v>4.8404082118786407E-7</v>
      </c>
      <c r="H78" s="16">
        <f t="shared" si="31"/>
        <v>5.4115892590232967E-7</v>
      </c>
      <c r="I78" s="16">
        <f t="shared" si="31"/>
        <v>4.1068950869844521E-7</v>
      </c>
      <c r="J78" s="16">
        <f t="shared" si="31"/>
        <v>7.1456089176579218E-8</v>
      </c>
      <c r="K78" s="16">
        <f t="shared" si="31"/>
        <v>9.3325185237960109E-8</v>
      </c>
      <c r="L78" s="16">
        <f t="shared" si="31"/>
        <v>6.8432382861782447E-6</v>
      </c>
      <c r="M78" s="16">
        <f t="shared" si="31"/>
        <v>1.6297916405485389E-7</v>
      </c>
      <c r="N78" s="17">
        <f t="shared" si="31"/>
        <v>3.5330778876455542E-5</v>
      </c>
      <c r="O78" s="16">
        <f t="shared" si="31"/>
        <v>1.862281563032851E-6</v>
      </c>
      <c r="P78" s="16">
        <f t="shared" si="31"/>
        <v>4.0058517359142109E-7</v>
      </c>
      <c r="Q78" s="16">
        <f t="shared" si="31"/>
        <v>6.7977600547296999E-6</v>
      </c>
      <c r="R78" s="16">
        <f t="shared" si="31"/>
        <v>9.6217356468781153E-6</v>
      </c>
      <c r="S78" s="16">
        <f t="shared" si="31"/>
        <v>8.2593460806363533E-7</v>
      </c>
      <c r="T78" s="16">
        <f t="shared" si="31"/>
        <v>2.2229394279485938E-6</v>
      </c>
      <c r="U78" s="16">
        <f t="shared" si="31"/>
        <v>2.8278954874964423E-7</v>
      </c>
      <c r="V78" s="16">
        <f t="shared" si="31"/>
        <v>4.0212906291420429E-6</v>
      </c>
      <c r="W78" s="17">
        <f t="shared" si="31"/>
        <v>2.0852725967455202E-3</v>
      </c>
      <c r="X78" s="16">
        <f t="shared" si="31"/>
        <v>5.9017268293942731E-6</v>
      </c>
      <c r="Y78" s="16">
        <f t="shared" si="31"/>
        <v>2.078693249928391E-6</v>
      </c>
      <c r="Z78" s="16">
        <f t="shared" si="31"/>
        <v>3.7258484514180409E-6</v>
      </c>
      <c r="AA78" s="16">
        <f t="shared" si="31"/>
        <v>1.719271501506471E-7</v>
      </c>
      <c r="AB78" s="16">
        <f t="shared" si="31"/>
        <v>3.0208896753889728E-7</v>
      </c>
      <c r="AC78" s="16">
        <f t="shared" si="31"/>
        <v>1.8058906455136312E-6</v>
      </c>
      <c r="AD78" s="16">
        <f t="shared" si="31"/>
        <v>1.1377161190911018E-5</v>
      </c>
      <c r="AE78" s="16">
        <f t="shared" si="31"/>
        <v>7.2794444230154806E-8</v>
      </c>
      <c r="AF78" s="16">
        <f t="shared" si="31"/>
        <v>1.8299159704670207E-6</v>
      </c>
      <c r="AG78" s="16">
        <f t="shared" si="31"/>
        <v>1.0965017297062078E-6</v>
      </c>
      <c r="AH78" s="16">
        <f t="shared" si="31"/>
        <v>1.3164251161672136E-5</v>
      </c>
      <c r="AI78" s="16">
        <f t="shared" si="31"/>
        <v>1.001935637955573E-5</v>
      </c>
      <c r="AJ78" s="16">
        <f t="shared" si="31"/>
        <v>8.5614658688719844E-6</v>
      </c>
      <c r="AK78" s="16">
        <f t="shared" si="31"/>
        <v>1.61649047488195E-6</v>
      </c>
      <c r="AL78" s="16">
        <f t="shared" si="31"/>
        <v>2.8253423207829229E-7</v>
      </c>
      <c r="AM78" s="18">
        <f t="shared" si="31"/>
        <v>1.5421934951871198E-6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1.233176758619095E-8</v>
      </c>
      <c r="E79" s="16">
        <f t="shared" si="32"/>
        <v>9.5174682902509673E-9</v>
      </c>
      <c r="F79" s="16">
        <f t="shared" si="32"/>
        <v>3.2270911538651988E-8</v>
      </c>
      <c r="G79" s="16">
        <f t="shared" si="32"/>
        <v>6.2355497225499501E-8</v>
      </c>
      <c r="H79" s="16">
        <f t="shared" si="32"/>
        <v>1.4190353954745609E-8</v>
      </c>
      <c r="I79" s="16">
        <f t="shared" si="32"/>
        <v>4.4142385660383654E-10</v>
      </c>
      <c r="J79" s="16">
        <f t="shared" si="32"/>
        <v>7.6165872801741636E-9</v>
      </c>
      <c r="K79" s="16">
        <f t="shared" si="32"/>
        <v>5.3015594614880426E-9</v>
      </c>
      <c r="L79" s="16">
        <f t="shared" si="32"/>
        <v>5.269633143119005E-8</v>
      </c>
      <c r="M79" s="16">
        <f t="shared" si="32"/>
        <v>3.4704445720824202E-8</v>
      </c>
      <c r="N79" s="16">
        <f t="shared" si="32"/>
        <v>3.3540761103660525E-9</v>
      </c>
      <c r="O79" s="16">
        <f t="shared" si="32"/>
        <v>7.2800398324954255E-9</v>
      </c>
      <c r="P79" s="16">
        <f t="shared" si="32"/>
        <v>1.2984739509797673E-8</v>
      </c>
      <c r="Q79" s="17">
        <f t="shared" si="32"/>
        <v>1.2282926519698268E-5</v>
      </c>
      <c r="R79" s="16">
        <f t="shared" si="32"/>
        <v>1.3180521345534053E-8</v>
      </c>
      <c r="S79" s="16">
        <f t="shared" si="32"/>
        <v>2.4382502600173653E-9</v>
      </c>
      <c r="T79" s="16">
        <f t="shared" si="32"/>
        <v>6.2246379844596692E-9</v>
      </c>
      <c r="U79" s="16">
        <f t="shared" si="32"/>
        <v>3.227589811240884E-9</v>
      </c>
      <c r="V79" s="16">
        <f t="shared" si="32"/>
        <v>1.0307668895453899E-7</v>
      </c>
      <c r="W79" s="16">
        <f t="shared" si="32"/>
        <v>4.0075855829200208E-8</v>
      </c>
      <c r="X79" s="16">
        <f t="shared" si="32"/>
        <v>1.4549395493871035E-8</v>
      </c>
      <c r="Y79" s="16">
        <f t="shared" si="32"/>
        <v>9.9030213567452658E-10</v>
      </c>
      <c r="Z79" s="16">
        <f t="shared" si="32"/>
        <v>8.0604963890216975E-12</v>
      </c>
      <c r="AA79" s="16">
        <f t="shared" si="32"/>
        <v>2.1947803748732212E-9</v>
      </c>
      <c r="AB79" s="16">
        <f t="shared" si="32"/>
        <v>6.2244641558075225E-9</v>
      </c>
      <c r="AC79" s="16">
        <f t="shared" si="32"/>
        <v>2.6337069834828693E-8</v>
      </c>
      <c r="AD79" s="16">
        <f t="shared" si="32"/>
        <v>3.1804664444928453E-9</v>
      </c>
      <c r="AE79" s="16">
        <f t="shared" si="32"/>
        <v>1.0483321686683496E-7</v>
      </c>
      <c r="AF79" s="16">
        <f t="shared" si="32"/>
        <v>5.2714790133247817E-8</v>
      </c>
      <c r="AG79" s="16">
        <f t="shared" si="32"/>
        <v>1.3235953763211768E-9</v>
      </c>
      <c r="AH79" s="16">
        <f t="shared" si="32"/>
        <v>1.3019574443522714E-7</v>
      </c>
      <c r="AI79" s="16">
        <f t="shared" si="32"/>
        <v>3.0946156865378925E-9</v>
      </c>
      <c r="AJ79" s="16">
        <f t="shared" si="32"/>
        <v>2.5120842521005843E-12</v>
      </c>
      <c r="AK79" s="16">
        <f t="shared" si="32"/>
        <v>1.5515253316840824E-9</v>
      </c>
      <c r="AL79" s="16">
        <f t="shared" si="32"/>
        <v>8.601901230047855E-9</v>
      </c>
      <c r="AM79" s="18">
        <f t="shared" si="32"/>
        <v>1.3986319356083075E-8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8.312520294262397E-6</v>
      </c>
      <c r="E80" s="16">
        <f t="shared" si="33"/>
        <v>1.116336999398135E-5</v>
      </c>
      <c r="F80" s="16">
        <f t="shared" si="33"/>
        <v>4.2558105235362448E-6</v>
      </c>
      <c r="G80" s="16">
        <f t="shared" si="33"/>
        <v>1.1307359267468835E-5</v>
      </c>
      <c r="H80" s="17">
        <f t="shared" si="33"/>
        <v>8.2022799401947274E-3</v>
      </c>
      <c r="I80" s="16">
        <f t="shared" si="33"/>
        <v>1.2387437663176611E-6</v>
      </c>
      <c r="J80" s="16">
        <f t="shared" si="33"/>
        <v>2.2537230148345961E-7</v>
      </c>
      <c r="K80" s="16">
        <f t="shared" si="33"/>
        <v>1.7493202905024664E-5</v>
      </c>
      <c r="L80" s="16">
        <f t="shared" si="33"/>
        <v>9.1592036951910486E-7</v>
      </c>
      <c r="M80" s="16">
        <f t="shared" si="33"/>
        <v>2.0398711033039975E-5</v>
      </c>
      <c r="N80" s="16">
        <f t="shared" si="33"/>
        <v>3.1353124033388272E-5</v>
      </c>
      <c r="O80" s="16">
        <f t="shared" si="33"/>
        <v>4.0942459207308709E-5</v>
      </c>
      <c r="P80" s="16">
        <f t="shared" si="33"/>
        <v>7.8460411792081053E-6</v>
      </c>
      <c r="Q80" s="16">
        <f t="shared" si="33"/>
        <v>9.4564690632800783E-6</v>
      </c>
      <c r="R80" s="16">
        <f t="shared" si="33"/>
        <v>1.7977400038977831E-7</v>
      </c>
      <c r="S80" s="16">
        <f t="shared" si="33"/>
        <v>1.1351998832043407E-5</v>
      </c>
      <c r="T80" s="16">
        <f t="shared" si="33"/>
        <v>3.2413031390145891E-5</v>
      </c>
      <c r="U80" s="16">
        <f t="shared" si="33"/>
        <v>1.5750707895114905E-5</v>
      </c>
      <c r="V80" s="16">
        <f t="shared" si="33"/>
        <v>1.1568691465063386E-5</v>
      </c>
      <c r="W80" s="16">
        <f t="shared" si="33"/>
        <v>2.0731256639393753E-6</v>
      </c>
      <c r="X80" s="16">
        <f t="shared" si="33"/>
        <v>9.4599018767453703E-5</v>
      </c>
      <c r="Y80" s="16">
        <f t="shared" si="33"/>
        <v>2.1377100248635214E-5</v>
      </c>
      <c r="Z80" s="16">
        <f t="shared" si="33"/>
        <v>4.1345847945766633E-5</v>
      </c>
      <c r="AA80" s="16">
        <f t="shared" si="33"/>
        <v>3.56723852757529E-6</v>
      </c>
      <c r="AB80" s="16">
        <f t="shared" si="33"/>
        <v>1.8569192926414367E-6</v>
      </c>
      <c r="AC80" s="16">
        <f t="shared" si="33"/>
        <v>3.2653636884065403E-6</v>
      </c>
      <c r="AD80" s="16">
        <f t="shared" si="33"/>
        <v>6.1149206534752142E-6</v>
      </c>
      <c r="AE80" s="16">
        <f t="shared" si="33"/>
        <v>1.7169341352871409E-6</v>
      </c>
      <c r="AF80" s="16">
        <f t="shared" si="33"/>
        <v>5.6364041253716988E-6</v>
      </c>
      <c r="AG80" s="16">
        <f t="shared" si="33"/>
        <v>6.0904449181259613E-7</v>
      </c>
      <c r="AH80" s="16">
        <f t="shared" si="33"/>
        <v>8.2129104969079919E-6</v>
      </c>
      <c r="AI80" s="16">
        <f t="shared" si="33"/>
        <v>4.2712986507047276E-10</v>
      </c>
      <c r="AJ80" s="16">
        <f t="shared" si="33"/>
        <v>5.8965486455273993E-5</v>
      </c>
      <c r="AK80" s="16">
        <f t="shared" si="33"/>
        <v>7.3239530937544248E-6</v>
      </c>
      <c r="AL80" s="16">
        <f t="shared" si="33"/>
        <v>4.3751657813999066E-6</v>
      </c>
      <c r="AM80" s="18">
        <f t="shared" si="33"/>
        <v>3.0788720006143422E-5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4.7575092357658969E-9</v>
      </c>
      <c r="E81" s="16">
        <f t="shared" si="34"/>
        <v>4.9119016717611558E-10</v>
      </c>
      <c r="F81" s="16">
        <f t="shared" si="34"/>
        <v>1.9659407551387692E-9</v>
      </c>
      <c r="G81" s="16">
        <f t="shared" si="34"/>
        <v>4.2494815899974601E-9</v>
      </c>
      <c r="H81" s="16">
        <f t="shared" si="34"/>
        <v>9.7461847112059429E-10</v>
      </c>
      <c r="I81" s="16">
        <f t="shared" si="34"/>
        <v>7.8281928893709915E-9</v>
      </c>
      <c r="J81" s="16">
        <f t="shared" si="34"/>
        <v>1.5491397227056786E-10</v>
      </c>
      <c r="K81" s="16">
        <f t="shared" si="34"/>
        <v>5.3992492571952348E-9</v>
      </c>
      <c r="L81" s="16">
        <f t="shared" si="34"/>
        <v>1.5889437539383624E-8</v>
      </c>
      <c r="M81" s="16">
        <f t="shared" si="34"/>
        <v>8.5472151167115157E-10</v>
      </c>
      <c r="N81" s="16">
        <f t="shared" si="34"/>
        <v>1.7110814755015942E-9</v>
      </c>
      <c r="O81" s="16">
        <f t="shared" si="34"/>
        <v>7.3542337911615769E-9</v>
      </c>
      <c r="P81" s="16">
        <f t="shared" si="34"/>
        <v>1.4403346903630698E-9</v>
      </c>
      <c r="Q81" s="16">
        <f t="shared" si="34"/>
        <v>1.2843576379254487E-9</v>
      </c>
      <c r="R81" s="16">
        <f t="shared" si="34"/>
        <v>6.7813660510178876E-9</v>
      </c>
      <c r="S81" s="16">
        <f t="shared" si="34"/>
        <v>1.1102320226419149E-9</v>
      </c>
      <c r="T81" s="16">
        <f t="shared" si="34"/>
        <v>5.8810078197906575E-9</v>
      </c>
      <c r="U81" s="16">
        <f t="shared" si="34"/>
        <v>5.9814528110196277E-9</v>
      </c>
      <c r="V81" s="16">
        <f t="shared" si="34"/>
        <v>7.6825306644064517E-10</v>
      </c>
      <c r="W81" s="16">
        <f t="shared" si="34"/>
        <v>2.4970931465887713E-10</v>
      </c>
      <c r="X81" s="16">
        <f t="shared" si="34"/>
        <v>1.3262407835720538E-12</v>
      </c>
      <c r="Y81" s="16">
        <f t="shared" si="34"/>
        <v>3.2244702696960334E-9</v>
      </c>
      <c r="Z81" s="16">
        <f t="shared" si="34"/>
        <v>4.1969166638341393E-9</v>
      </c>
      <c r="AA81" s="16">
        <f t="shared" si="34"/>
        <v>1.1599654371222367E-8</v>
      </c>
      <c r="AB81" s="16">
        <f t="shared" si="34"/>
        <v>2.522863733309974E-9</v>
      </c>
      <c r="AC81" s="16">
        <f t="shared" si="34"/>
        <v>9.9022886918523137E-10</v>
      </c>
      <c r="AD81" s="16">
        <f t="shared" si="34"/>
        <v>7.2659619953074935E-9</v>
      </c>
      <c r="AE81" s="16">
        <f t="shared" si="34"/>
        <v>3.9688263187136667E-9</v>
      </c>
      <c r="AF81" s="16">
        <f t="shared" si="34"/>
        <v>1.0767151397780123E-9</v>
      </c>
      <c r="AG81" s="16">
        <f t="shared" si="34"/>
        <v>2.9845300472664347E-9</v>
      </c>
      <c r="AH81" s="16">
        <f t="shared" si="34"/>
        <v>4.2580341047964468E-11</v>
      </c>
      <c r="AI81" s="16">
        <f t="shared" si="34"/>
        <v>3.4321252199481685E-9</v>
      </c>
      <c r="AJ81" s="16">
        <f t="shared" si="34"/>
        <v>2.1103843719417002E-10</v>
      </c>
      <c r="AK81" s="16">
        <f t="shared" si="34"/>
        <v>9.0274127756706607E-9</v>
      </c>
      <c r="AL81" s="17">
        <f t="shared" si="34"/>
        <v>1.8464125898092102E-6</v>
      </c>
      <c r="AM81" s="18">
        <f t="shared" si="34"/>
        <v>3.9183477950989236E-10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1.6010627292854101E-6</v>
      </c>
      <c r="E82" s="16">
        <f t="shared" si="35"/>
        <v>1.9888517634322439E-7</v>
      </c>
      <c r="F82" s="16">
        <f t="shared" si="35"/>
        <v>7.5000870089996851E-7</v>
      </c>
      <c r="G82" s="16">
        <f t="shared" si="35"/>
        <v>7.3139491169555288E-6</v>
      </c>
      <c r="H82" s="16">
        <f t="shared" si="35"/>
        <v>4.073529077499516E-6</v>
      </c>
      <c r="I82" s="16">
        <f t="shared" si="35"/>
        <v>1.8785138326813058E-5</v>
      </c>
      <c r="J82" s="16">
        <f t="shared" si="35"/>
        <v>1.372229906506077E-5</v>
      </c>
      <c r="K82" s="16">
        <f t="shared" si="35"/>
        <v>3.0297165528158195E-5</v>
      </c>
      <c r="L82" s="16">
        <f t="shared" si="35"/>
        <v>6.0442174777614787E-6</v>
      </c>
      <c r="M82" s="16">
        <f t="shared" si="35"/>
        <v>4.3774978344229399E-5</v>
      </c>
      <c r="N82" s="16">
        <f t="shared" si="35"/>
        <v>1.5998323340640929E-5</v>
      </c>
      <c r="O82" s="16">
        <f t="shared" si="35"/>
        <v>3.5383007305086755E-5</v>
      </c>
      <c r="P82" s="16">
        <f t="shared" si="35"/>
        <v>1.3303083849653471E-5</v>
      </c>
      <c r="Q82" s="16">
        <f t="shared" si="35"/>
        <v>5.6052646347352036E-7</v>
      </c>
      <c r="R82" s="16">
        <f t="shared" si="35"/>
        <v>1.4866487494355953E-7</v>
      </c>
      <c r="S82" s="16">
        <f t="shared" si="35"/>
        <v>5.1744215747452311E-5</v>
      </c>
      <c r="T82" s="16">
        <f t="shared" si="35"/>
        <v>2.8746331320976324E-8</v>
      </c>
      <c r="U82" s="16">
        <f t="shared" si="35"/>
        <v>1.2932133202892685E-6</v>
      </c>
      <c r="V82" s="16">
        <f t="shared" si="35"/>
        <v>5.3974961012397687E-5</v>
      </c>
      <c r="W82" s="16">
        <f t="shared" si="35"/>
        <v>3.479081138426619E-6</v>
      </c>
      <c r="X82" s="16">
        <f t="shared" si="35"/>
        <v>2.267039101803706E-8</v>
      </c>
      <c r="Y82" s="16">
        <f t="shared" si="35"/>
        <v>6.9572086834681419E-6</v>
      </c>
      <c r="Z82" s="16">
        <f t="shared" si="35"/>
        <v>3.4513036950319461E-6</v>
      </c>
      <c r="AA82" s="16">
        <f t="shared" si="35"/>
        <v>5.0685086062669203E-6</v>
      </c>
      <c r="AB82" s="16">
        <f t="shared" si="35"/>
        <v>3.4839314101564266E-7</v>
      </c>
      <c r="AC82" s="16">
        <f t="shared" si="35"/>
        <v>1.0037641680275239E-5</v>
      </c>
      <c r="AD82" s="16">
        <f t="shared" si="35"/>
        <v>1.1534417747005362E-5</v>
      </c>
      <c r="AE82" s="16">
        <f t="shared" si="35"/>
        <v>4.498102288053168E-7</v>
      </c>
      <c r="AF82" s="16">
        <f t="shared" si="35"/>
        <v>8.3722951949888339E-7</v>
      </c>
      <c r="AG82" s="16">
        <f t="shared" si="35"/>
        <v>3.4094764081323977E-6</v>
      </c>
      <c r="AH82" s="16">
        <f t="shared" si="35"/>
        <v>2.3347507936896595E-6</v>
      </c>
      <c r="AI82" s="16">
        <f t="shared" si="35"/>
        <v>8.9363539400192513E-6</v>
      </c>
      <c r="AJ82" s="16">
        <f t="shared" si="35"/>
        <v>3.7155915022695076E-6</v>
      </c>
      <c r="AK82" s="17">
        <f t="shared" si="35"/>
        <v>4.7209944420965252E-3</v>
      </c>
      <c r="AL82" s="16">
        <f t="shared" si="35"/>
        <v>2.2326382682821581E-5</v>
      </c>
      <c r="AM82" s="18">
        <f t="shared" si="35"/>
        <v>9.0252736491108687E-8</v>
      </c>
    </row>
    <row r="83" spans="1:39">
      <c r="A83" t="s">
        <v>99</v>
      </c>
      <c r="D83" s="21">
        <f>SUM($D$47:$D$82)</f>
        <v>2.4824965589807557E-4</v>
      </c>
      <c r="E83" s="21">
        <f>SUM($E$47:$E$82)</f>
        <v>8.9212847156762299E-3</v>
      </c>
      <c r="F83" s="21">
        <f>SUM($F$47:$F$82)</f>
        <v>2.1180325046546184E-4</v>
      </c>
      <c r="G83" s="21">
        <f>SUM($G$47:$G$82)</f>
        <v>6.1314175938405151E-3</v>
      </c>
      <c r="H83" s="21">
        <f>SUM($H$47:$H$82)</f>
        <v>8.5189144059161642E-3</v>
      </c>
      <c r="I83">
        <f>SUM($I$47:$I$82)</f>
        <v>7.2958836510486798E-4</v>
      </c>
      <c r="J83" s="21">
        <f>SUM($J$47:$J$82)</f>
        <v>1.1536521752265234E-2</v>
      </c>
      <c r="K83" s="21">
        <f>SUM($K$47:$K$82)</f>
        <v>1.0349012417441657E-3</v>
      </c>
      <c r="L83" s="21">
        <f>SUM($L$47:$L$82)</f>
        <v>2.1414404697199014E-4</v>
      </c>
      <c r="M83" s="21">
        <f>SUM($M$47:$M$82)</f>
        <v>1.9217322507203479E-3</v>
      </c>
      <c r="N83" s="21">
        <f>SUM($N$47:$N$82)</f>
        <v>7.3187017101590339E-4</v>
      </c>
      <c r="O83" s="21">
        <f>SUM($O$47:$O$82)</f>
        <v>1.3077588274992872E-2</v>
      </c>
      <c r="P83" s="21">
        <f>SUM($P$47:$P$82)</f>
        <v>6.152860009857512E-3</v>
      </c>
      <c r="Q83" s="21">
        <f>SUM($Q$47:$Q$82)</f>
        <v>4.2137001119100484E-4</v>
      </c>
      <c r="R83" s="21">
        <f>SUM($R$47:$R$82)</f>
        <v>5.3740837263718203E-4</v>
      </c>
      <c r="S83" s="21">
        <f>SUM($S$47:$S$82)</f>
        <v>1.9124656391195267E-3</v>
      </c>
      <c r="T83" s="21">
        <f>SUM($T$47:$T$82)</f>
        <v>2.1564656435422733E-4</v>
      </c>
      <c r="U83" s="21">
        <f>SUM($U$47:$U$82)</f>
        <v>2.7941415865344581E-3</v>
      </c>
      <c r="V83" s="21">
        <f>SUM($V$47:$V$82)</f>
        <v>1.6273359235164115E-3</v>
      </c>
      <c r="W83" s="21">
        <f>SUM($W$47:$W$82)</f>
        <v>2.2326406453124061E-3</v>
      </c>
      <c r="X83" s="21">
        <f>SUM($X$47:$X$82)</f>
        <v>1.1620647811804954E-2</v>
      </c>
      <c r="Y83" s="21">
        <f>SUM($Y$47:$Y$82)</f>
        <v>1.1288590917734904E-3</v>
      </c>
      <c r="Z83" s="21">
        <f>SUM($Z$47:$Z$82)</f>
        <v>2.2249624416657817E-3</v>
      </c>
      <c r="AA83" s="21">
        <f>SUM($AA$47:$AA$82)</f>
        <v>9.9702088442638753E-3</v>
      </c>
      <c r="AB83" s="21">
        <f>SUM($AB$47:$AB$82)</f>
        <v>1.5073201007897228E-3</v>
      </c>
      <c r="AC83" s="21">
        <f>SUM($AC$47:$AC$82)</f>
        <v>9.7101645398814836E-3</v>
      </c>
      <c r="AD83" s="21">
        <f>SUM($AD$47:$AD$82)</f>
        <v>5.3622463054232535E-4</v>
      </c>
      <c r="AE83" s="21">
        <f>SUM($AE$47:$AE$82)</f>
        <v>2.2391075885886826E-2</v>
      </c>
      <c r="AF83" s="21">
        <f>SUM($AF$47:$AF$82)</f>
        <v>3.1668078996485893E-3</v>
      </c>
      <c r="AG83" s="21">
        <f>SUM($AG$47:$AG$82)</f>
        <v>1.0004100577665284E-4</v>
      </c>
      <c r="AH83" s="21">
        <f>SUM($AH$47:$AH$82)</f>
        <v>5.0448820306709169E-3</v>
      </c>
      <c r="AI83" s="21">
        <f>SUM($AI$47:$AI$82)</f>
        <v>2.301424014825013E-3</v>
      </c>
      <c r="AJ83" s="21">
        <f>SUM($AJ$47:$AJ$82)</f>
        <v>2.4028695988660169E-3</v>
      </c>
      <c r="AK83" s="21">
        <f>SUM($AK$47:$AK$82)</f>
        <v>5.0131012086736485E-3</v>
      </c>
      <c r="AL83" s="21">
        <f>SUM($AL$47:$AL$82)</f>
        <v>2.6207104695283995E-4</v>
      </c>
      <c r="AM83" s="21">
        <f>SUM($AM$47:$AM$82)</f>
        <v>3.2107536035615395E-3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0.14976329823271825</v>
      </c>
      <c r="D85" s="22">
        <f>$D$83/$C$85</f>
        <v>1.6576134395245401E-3</v>
      </c>
      <c r="E85" s="22">
        <f>$E$83/$C$85</f>
        <v>5.9569232388387856E-2</v>
      </c>
      <c r="F85" s="22">
        <f>$F$83/$C$85</f>
        <v>1.4142533782632062E-3</v>
      </c>
      <c r="G85" s="22">
        <f>$G$83/$C$85</f>
        <v>4.0940722234314456E-2</v>
      </c>
      <c r="H85" s="22">
        <f>$H$83/$C$85</f>
        <v>5.6882523999161418E-2</v>
      </c>
      <c r="I85" s="22">
        <f>$I$83/$C$85</f>
        <v>4.8716098918384892E-3</v>
      </c>
      <c r="J85" s="22">
        <f>$J$83/$C$85</f>
        <v>7.7031701948354195E-2</v>
      </c>
      <c r="K85" s="22">
        <f>$K$83/$C$85</f>
        <v>6.9102460613282256E-3</v>
      </c>
      <c r="L85" s="22">
        <f>$L$83/$C$85</f>
        <v>1.4298833525903669E-3</v>
      </c>
      <c r="M85" s="22">
        <f>$M$83/$C$85</f>
        <v>1.2831797065087032E-2</v>
      </c>
      <c r="N85" s="22">
        <f>$N$83/$C$85</f>
        <v>4.8868459739624939E-3</v>
      </c>
      <c r="O85" s="22">
        <f>$O$83/$C$85</f>
        <v>8.7321716530785229E-2</v>
      </c>
      <c r="P85" s="22">
        <f>$P$83/$C$85</f>
        <v>4.1083897606852507E-2</v>
      </c>
      <c r="Q85" s="22">
        <f>$Q$83/$C$85</f>
        <v>2.8135732596930056E-3</v>
      </c>
      <c r="R85" s="22">
        <f>$R$83/$C$85</f>
        <v>3.588384998052723E-3</v>
      </c>
      <c r="S85" s="22">
        <f>$S$83/$C$85</f>
        <v>1.2769922014856622E-2</v>
      </c>
      <c r="T85" s="22">
        <f>$T$83/$C$85</f>
        <v>1.4399159667219175E-3</v>
      </c>
      <c r="U85" s="22">
        <f>$U$83/$C$85</f>
        <v>1.8657051624174446E-2</v>
      </c>
      <c r="V85" s="22">
        <f>$V$83/$C$85</f>
        <v>1.0866052916300512E-2</v>
      </c>
      <c r="W85" s="22">
        <f>$W$83/$C$85</f>
        <v>1.4907795645920471E-2</v>
      </c>
      <c r="X85" s="22">
        <f>$X$83/$C$85</f>
        <v>7.7593428756807609E-2</v>
      </c>
      <c r="Y85" s="22">
        <f>$Y$83/$C$85</f>
        <v>7.5376217343941518E-3</v>
      </c>
      <c r="Z85" s="22">
        <f>$Z$83/$C$85</f>
        <v>1.4856526718638347E-2</v>
      </c>
      <c r="AA85" s="22">
        <f>$AA$83/$C$85</f>
        <v>6.6573112117036162E-2</v>
      </c>
      <c r="AB85" s="22">
        <f>$AB$83/$C$85</f>
        <v>1.0064682860065538E-2</v>
      </c>
      <c r="AC85" s="22">
        <f>$AC$83/$C$85</f>
        <v>6.4836743410877543E-2</v>
      </c>
      <c r="AD85" s="22">
        <f>$AD$83/$C$85</f>
        <v>3.5804809113450619E-3</v>
      </c>
      <c r="AE85" s="22">
        <f>$AE$83/$C$85</f>
        <v>0.14950976741373026</v>
      </c>
      <c r="AF85" s="22">
        <f>$AF$83/$C$85</f>
        <v>2.1145420386827114E-2</v>
      </c>
      <c r="AG85" s="22">
        <f>$AG$83/$C$85</f>
        <v>6.6799414113595718E-4</v>
      </c>
      <c r="AH85" s="22">
        <f>$AH$83/$C$85</f>
        <v>3.3685703307840077E-2</v>
      </c>
      <c r="AI85" s="22">
        <f>$AI$83/$C$85</f>
        <v>1.5367076192785325E-2</v>
      </c>
      <c r="AJ85" s="22">
        <f>$AJ$83/$C$85</f>
        <v>1.6044448988644607E-2</v>
      </c>
      <c r="AK85" s="22">
        <f>$AK$83/$C$85</f>
        <v>3.3473496296026778E-2</v>
      </c>
      <c r="AL85" s="22">
        <f>$AL$83/$C$85</f>
        <v>1.7499016784847106E-3</v>
      </c>
      <c r="AM85" s="22">
        <f>$AM$83/$C$85</f>
        <v>2.1438854789190918E-2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512EFD-674C-4017-8D9E-72F103974593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9.7138260811086119E-2</v>
      </c>
      <c r="D5" s="10">
        <v>-3.1548378782931721E-2</v>
      </c>
      <c r="E5" s="10">
        <v>-9.2000781795398556E-2</v>
      </c>
      <c r="F5" s="10">
        <v>-9.9100072741923565E-3</v>
      </c>
      <c r="G5" s="10">
        <v>-7.0098471382099528E-2</v>
      </c>
      <c r="H5" s="10">
        <v>-1.8412388980462878E-3</v>
      </c>
      <c r="I5" s="10">
        <v>-4.732277964005592E-2</v>
      </c>
      <c r="J5" s="10">
        <v>-1.5633169916901987E-2</v>
      </c>
      <c r="K5" s="10">
        <v>-7.1921088117018042E-2</v>
      </c>
      <c r="L5" s="10">
        <v>-1.251706352735492E-2</v>
      </c>
      <c r="M5" s="10">
        <v>1.0249953674440175E-2</v>
      </c>
      <c r="N5" s="10">
        <v>2.51711905234011E-2</v>
      </c>
      <c r="O5" s="10">
        <v>-3.771488850139252E-2</v>
      </c>
      <c r="P5" s="11" t="s">
        <v>83</v>
      </c>
      <c r="Q5" s="10">
        <v>-2.5782989449538819E-2</v>
      </c>
      <c r="R5" s="10">
        <v>-1.2381796680484433E-2</v>
      </c>
      <c r="S5" s="10">
        <v>1.243446482455627E-2</v>
      </c>
      <c r="T5" s="10">
        <v>-1.3315013536564889E-2</v>
      </c>
      <c r="U5" s="10">
        <v>2.2200410894510872E-2</v>
      </c>
      <c r="V5" s="10">
        <v>-7.9738129231046052E-3</v>
      </c>
      <c r="W5" s="10">
        <v>-9.3231588760744645E-3</v>
      </c>
      <c r="X5" s="10">
        <v>4.461882298595523E-2</v>
      </c>
      <c r="Y5" s="10">
        <v>4.0884017808246395E-2</v>
      </c>
      <c r="Z5" s="10">
        <v>-1.5632358453145374E-2</v>
      </c>
      <c r="AA5" s="10">
        <v>-5.9233854258853623E-3</v>
      </c>
      <c r="AB5" s="10">
        <v>1.4199543095207278E-2</v>
      </c>
      <c r="AC5" s="10">
        <v>-2.0102350536915507E-2</v>
      </c>
      <c r="AD5" s="10">
        <v>3.8720984817525644E-2</v>
      </c>
      <c r="AE5" s="10">
        <v>5.8809403737889378E-2</v>
      </c>
      <c r="AF5" s="10">
        <v>4.6370172005010006E-3</v>
      </c>
      <c r="AG5" s="10">
        <v>-1.8145826630662442E-3</v>
      </c>
      <c r="AH5" s="10">
        <v>-4.292764495681424E-2</v>
      </c>
      <c r="AI5" s="10">
        <v>2.2758965757215744E-2</v>
      </c>
      <c r="AJ5" s="10">
        <v>1.5119226952302717E-2</v>
      </c>
      <c r="AK5" s="10">
        <v>-1.7269678111857752E-2</v>
      </c>
      <c r="AL5" s="10">
        <v>5.2911182615578256E-2</v>
      </c>
      <c r="AM5" s="12">
        <v>3.2593349008614769E-2</v>
      </c>
    </row>
    <row r="6" spans="1:39" ht="24">
      <c r="A6" s="13" t="s">
        <v>41</v>
      </c>
      <c r="B6" s="14" t="s">
        <v>40</v>
      </c>
      <c r="C6" s="15">
        <v>-6.3693029268967166E-2</v>
      </c>
      <c r="D6" s="16">
        <v>2.2622973398255117E-2</v>
      </c>
      <c r="E6" s="16">
        <v>-4.2280257090036178E-3</v>
      </c>
      <c r="F6" s="16">
        <v>3.4684038678447007E-2</v>
      </c>
      <c r="G6" s="16">
        <v>7.0212465755560699E-2</v>
      </c>
      <c r="H6" s="16">
        <v>3.798168545429656E-2</v>
      </c>
      <c r="I6" s="16">
        <v>2.2657589712722592E-2</v>
      </c>
      <c r="J6" s="16">
        <v>-1.2616198659989853E-2</v>
      </c>
      <c r="K6" s="16">
        <v>-7.1893553559703839E-3</v>
      </c>
      <c r="L6" s="16">
        <v>-1.0701136842720435E-2</v>
      </c>
      <c r="M6" s="16">
        <v>2.5184914294969406E-2</v>
      </c>
      <c r="N6" s="16">
        <v>3.2097681553252891E-2</v>
      </c>
      <c r="O6" s="16">
        <v>-7.3719144317489658E-3</v>
      </c>
      <c r="P6" s="16">
        <v>4.6158697339817728E-3</v>
      </c>
      <c r="Q6" s="16">
        <v>8.274233416497587E-3</v>
      </c>
      <c r="R6" s="16">
        <v>1.943802074740689E-2</v>
      </c>
      <c r="S6" s="16">
        <v>3.1376618039689198E-2</v>
      </c>
      <c r="T6" s="16">
        <v>1.7272447547265583E-2</v>
      </c>
      <c r="U6" s="16">
        <v>2.7630475770813897E-2</v>
      </c>
      <c r="V6" s="16">
        <v>3.8922604932057993E-2</v>
      </c>
      <c r="W6" s="16">
        <v>4.9871310746855926E-2</v>
      </c>
      <c r="X6" s="16">
        <v>-6.4700181240094107E-2</v>
      </c>
      <c r="Y6" s="16">
        <v>-6.0182347959333658E-2</v>
      </c>
      <c r="Z6" s="16">
        <v>-3.7429395759943161E-2</v>
      </c>
      <c r="AA6" s="16">
        <v>-1.7290905688635731E-2</v>
      </c>
      <c r="AB6" s="16">
        <v>-1.8476465178911123E-2</v>
      </c>
      <c r="AC6" s="16">
        <v>-1.6018194105207686E-2</v>
      </c>
      <c r="AD6" s="16">
        <v>-2.5813982609289406E-2</v>
      </c>
      <c r="AE6" s="16">
        <v>-1.8772994449269297E-2</v>
      </c>
      <c r="AF6" s="17" t="s">
        <v>83</v>
      </c>
      <c r="AG6" s="16">
        <v>6.5154049637924052E-2</v>
      </c>
      <c r="AH6" s="16">
        <v>2.5200160970802837E-2</v>
      </c>
      <c r="AI6" s="16">
        <v>-1.792031972935091E-2</v>
      </c>
      <c r="AJ6" s="16">
        <v>-2.7354132561954406E-2</v>
      </c>
      <c r="AK6" s="16">
        <v>4.9989364481875485E-2</v>
      </c>
      <c r="AL6" s="16">
        <v>8.3830722381028934E-3</v>
      </c>
      <c r="AM6" s="18">
        <v>-6.9532421366794508E-2</v>
      </c>
    </row>
    <row r="7" spans="1:39" ht="24">
      <c r="A7" s="13" t="s">
        <v>42</v>
      </c>
      <c r="B7" s="14" t="s">
        <v>40</v>
      </c>
      <c r="C7" s="15">
        <v>-6.3951885189110838E-3</v>
      </c>
      <c r="D7" s="16">
        <v>4.7288819947169616E-2</v>
      </c>
      <c r="E7" s="16">
        <v>2.2283801162716266E-2</v>
      </c>
      <c r="F7" s="16">
        <v>0.10331555604536539</v>
      </c>
      <c r="G7" s="16">
        <v>-1.4623886948899594E-3</v>
      </c>
      <c r="H7" s="16">
        <v>8.1798523000233381E-2</v>
      </c>
      <c r="I7" s="16">
        <v>8.339039743906802E-3</v>
      </c>
      <c r="J7" s="16">
        <v>3.0126462932834674E-2</v>
      </c>
      <c r="K7" s="16">
        <v>7.1291525937671385E-3</v>
      </c>
      <c r="L7" s="16">
        <v>-1.3122221088979213E-2</v>
      </c>
      <c r="M7" s="16">
        <v>9.262985523425268E-3</v>
      </c>
      <c r="N7" s="16">
        <v>-2.818922091557572E-3</v>
      </c>
      <c r="O7" s="16">
        <v>1.978404131055703E-2</v>
      </c>
      <c r="P7" s="16">
        <v>1.4954460613902912E-2</v>
      </c>
      <c r="Q7" s="16">
        <v>-2.0711555924760091E-2</v>
      </c>
      <c r="R7" s="16">
        <v>3.2095728820822352E-2</v>
      </c>
      <c r="S7" s="16">
        <v>-2.1301578930474321E-2</v>
      </c>
      <c r="T7" s="16">
        <v>-2.8306828072512849E-2</v>
      </c>
      <c r="U7" s="16">
        <v>3.3508251771280619E-2</v>
      </c>
      <c r="V7" s="16">
        <v>5.4233047830973671E-2</v>
      </c>
      <c r="W7" s="16">
        <v>1.698636462145682E-2</v>
      </c>
      <c r="X7" s="16">
        <v>-9.7432122523750789E-2</v>
      </c>
      <c r="Y7" s="16">
        <v>-4.0341516444834337E-2</v>
      </c>
      <c r="Z7" s="16">
        <v>9.7734854265667873E-3</v>
      </c>
      <c r="AA7" s="16">
        <v>-2.031775521929708E-2</v>
      </c>
      <c r="AB7" s="16">
        <v>-3.6126699253267391E-2</v>
      </c>
      <c r="AC7" s="16">
        <v>2.9990056505939555E-2</v>
      </c>
      <c r="AD7" s="16">
        <v>-3.1398856345641615E-2</v>
      </c>
      <c r="AE7" s="16">
        <v>-4.1591466818436378E-3</v>
      </c>
      <c r="AF7" s="16">
        <v>-2.7000025154290844E-2</v>
      </c>
      <c r="AG7" s="16">
        <v>9.3503031471254428E-3</v>
      </c>
      <c r="AH7" s="16">
        <v>-1.8197750620925063E-2</v>
      </c>
      <c r="AI7" s="16">
        <v>-1.6678087001150817E-2</v>
      </c>
      <c r="AJ7" s="17" t="s">
        <v>86</v>
      </c>
      <c r="AK7" s="16">
        <v>-4.4031621477473894E-2</v>
      </c>
      <c r="AL7" s="16">
        <v>-1.9351036811236705E-2</v>
      </c>
      <c r="AM7" s="18">
        <v>2.2562598266266838E-3</v>
      </c>
    </row>
    <row r="8" spans="1:39" ht="24">
      <c r="A8" s="13" t="s">
        <v>43</v>
      </c>
      <c r="B8" s="14" t="s">
        <v>40</v>
      </c>
      <c r="C8" s="15">
        <v>-6.4046112710720929E-3</v>
      </c>
      <c r="D8" s="16">
        <v>2.1346882756792921E-2</v>
      </c>
      <c r="E8" s="16">
        <v>2.0262515361609366E-3</v>
      </c>
      <c r="F8" s="16">
        <v>-7.3282836467425658E-2</v>
      </c>
      <c r="G8" s="16">
        <v>9.1620790437418262E-2</v>
      </c>
      <c r="H8" s="16">
        <v>3.7693252723345755E-2</v>
      </c>
      <c r="I8" s="16">
        <v>5.8847223750350935E-3</v>
      </c>
      <c r="J8" s="16">
        <v>1.1832693616666634E-2</v>
      </c>
      <c r="K8" s="16">
        <v>-1.9290891909982139E-3</v>
      </c>
      <c r="L8" s="16">
        <v>1.4446481293473917E-3</v>
      </c>
      <c r="M8" s="16">
        <v>1.6898293393771996E-2</v>
      </c>
      <c r="N8" s="16">
        <v>6.6771908085452067E-2</v>
      </c>
      <c r="O8" s="16">
        <v>2.1487077508840824E-2</v>
      </c>
      <c r="P8" s="16">
        <v>1.4037822110046467E-2</v>
      </c>
      <c r="Q8" s="16">
        <v>7.0978774192924782E-2</v>
      </c>
      <c r="R8" s="16">
        <v>-7.3288846897768395E-4</v>
      </c>
      <c r="S8" s="16">
        <v>2.8867250057025531E-2</v>
      </c>
      <c r="T8" s="16">
        <v>1.7858822610332978E-2</v>
      </c>
      <c r="U8" s="16">
        <v>-5.1775818450698194E-3</v>
      </c>
      <c r="V8" s="16">
        <v>6.7545424764299561E-2</v>
      </c>
      <c r="W8" s="16">
        <v>-6.6790142051424287E-3</v>
      </c>
      <c r="X8" s="16">
        <v>-8.4134732048600069E-3</v>
      </c>
      <c r="Y8" s="16">
        <v>4.0824055908486347E-2</v>
      </c>
      <c r="Z8" s="16">
        <v>-2.1388038760733554E-2</v>
      </c>
      <c r="AA8" s="16">
        <v>7.2394426843171988E-3</v>
      </c>
      <c r="AB8" s="17" t="s">
        <v>89</v>
      </c>
      <c r="AC8" s="16">
        <v>-7.7078527410761244E-3</v>
      </c>
      <c r="AD8" s="16">
        <v>-3.4721650986695725E-2</v>
      </c>
      <c r="AE8" s="16">
        <v>5.8416696730895119E-2</v>
      </c>
      <c r="AF8" s="16">
        <v>-1.8243336222226292E-2</v>
      </c>
      <c r="AG8" s="16">
        <v>-3.803444602778449E-2</v>
      </c>
      <c r="AH8" s="16">
        <v>8.6357543448856138E-3</v>
      </c>
      <c r="AI8" s="16">
        <v>-4.2622450337728296E-2</v>
      </c>
      <c r="AJ8" s="16">
        <v>-3.6082514457509623E-2</v>
      </c>
      <c r="AK8" s="16">
        <v>-8.359619180426203E-4</v>
      </c>
      <c r="AL8" s="16">
        <v>-6.1151897415828424E-2</v>
      </c>
      <c r="AM8" s="18">
        <v>8.3469606999907516E-3</v>
      </c>
    </row>
    <row r="9" spans="1:39" ht="24">
      <c r="A9" s="13" t="s">
        <v>44</v>
      </c>
      <c r="B9" s="14" t="s">
        <v>40</v>
      </c>
      <c r="C9" s="15">
        <v>6.55917348313554E-2</v>
      </c>
      <c r="D9" s="16">
        <v>1.1445180574867025E-2</v>
      </c>
      <c r="E9" s="16">
        <v>2.4969660957052511E-2</v>
      </c>
      <c r="F9" s="16">
        <v>4.5631316778383564E-2</v>
      </c>
      <c r="G9" s="16">
        <v>3.4468819712225734E-2</v>
      </c>
      <c r="H9" s="16">
        <v>2.9456327711888167E-2</v>
      </c>
      <c r="I9" s="16">
        <v>4.0034440647846968E-2</v>
      </c>
      <c r="J9" s="16">
        <v>4.1308928277578066E-2</v>
      </c>
      <c r="K9" s="16">
        <v>5.8825996459482208E-3</v>
      </c>
      <c r="L9" s="16">
        <v>4.6391743107064946E-2</v>
      </c>
      <c r="M9" s="16">
        <v>3.7007102791087522E-2</v>
      </c>
      <c r="N9" s="16">
        <v>1.8121292600072078E-3</v>
      </c>
      <c r="O9" s="16">
        <v>-2.9864961927754823E-2</v>
      </c>
      <c r="P9" s="16">
        <v>2.2890482095127156E-2</v>
      </c>
      <c r="Q9" s="16">
        <v>2.9670303088120967E-2</v>
      </c>
      <c r="R9" s="16">
        <v>1.8312608139923373E-2</v>
      </c>
      <c r="S9" s="16">
        <v>2.4681046477147615E-2</v>
      </c>
      <c r="T9" s="16">
        <v>3.9363422013407978E-2</v>
      </c>
      <c r="U9" s="16">
        <v>5.537698253147396E-2</v>
      </c>
      <c r="V9" s="16">
        <v>7.9463457724380342E-3</v>
      </c>
      <c r="W9" s="16">
        <v>1.9679523791845791E-2</v>
      </c>
      <c r="X9" s="16">
        <v>1.9534658590405318E-2</v>
      </c>
      <c r="Y9" s="16">
        <v>5.2482851602296238E-2</v>
      </c>
      <c r="Z9" s="16">
        <v>4.5348314999365633E-2</v>
      </c>
      <c r="AA9" s="16">
        <v>-5.4831758257671837E-2</v>
      </c>
      <c r="AB9" s="16">
        <v>-4.3271067847396032E-2</v>
      </c>
      <c r="AC9" s="16">
        <v>-2.2275336730783923E-2</v>
      </c>
      <c r="AD9" s="16">
        <v>1.1238446611096081E-2</v>
      </c>
      <c r="AE9" s="16">
        <v>2.8453263786488632E-3</v>
      </c>
      <c r="AF9" s="16">
        <v>-1.7965130849395189E-2</v>
      </c>
      <c r="AG9" s="16">
        <v>-1.1852991432670233E-2</v>
      </c>
      <c r="AH9" s="16">
        <v>-2.4776703246049005E-2</v>
      </c>
      <c r="AI9" s="17" t="s">
        <v>79</v>
      </c>
      <c r="AJ9" s="16">
        <v>-1.6957612425134976E-2</v>
      </c>
      <c r="AK9" s="16">
        <v>7.16468943303772E-2</v>
      </c>
      <c r="AL9" s="16">
        <v>1.404162598970917E-3</v>
      </c>
      <c r="AM9" s="18">
        <v>3.5518099014368705E-2</v>
      </c>
    </row>
    <row r="10" spans="1:39" ht="24">
      <c r="A10" s="13" t="s">
        <v>45</v>
      </c>
      <c r="B10" s="14" t="s">
        <v>40</v>
      </c>
      <c r="C10" s="15">
        <v>4.4238239501366693E-3</v>
      </c>
      <c r="D10" s="17" t="s">
        <v>77</v>
      </c>
      <c r="E10" s="16">
        <v>9.2296670273889232E-3</v>
      </c>
      <c r="F10" s="16">
        <v>4.9253839338477936E-3</v>
      </c>
      <c r="G10" s="16">
        <v>2.5243947424317591E-2</v>
      </c>
      <c r="H10" s="16">
        <v>-3.5067191838395802E-2</v>
      </c>
      <c r="I10" s="16">
        <v>-2.7793663103294064E-2</v>
      </c>
      <c r="J10" s="16">
        <v>-6.5499786815823705E-2</v>
      </c>
      <c r="K10" s="16">
        <v>-5.3799288384993302E-2</v>
      </c>
      <c r="L10" s="16">
        <v>4.5387161424170971E-3</v>
      </c>
      <c r="M10" s="16">
        <v>5.1512543031640053E-3</v>
      </c>
      <c r="N10" s="16">
        <v>9.6663329272156009E-3</v>
      </c>
      <c r="O10" s="16">
        <v>-1.8901674552634379E-2</v>
      </c>
      <c r="P10" s="16">
        <v>-3.1460995998905013E-2</v>
      </c>
      <c r="Q10" s="16">
        <v>-4.4938352763063086E-2</v>
      </c>
      <c r="R10" s="16">
        <v>-9.1823217664060656E-3</v>
      </c>
      <c r="S10" s="16">
        <v>-4.3169769368882983E-2</v>
      </c>
      <c r="T10" s="16">
        <v>-6.7991748949405309E-2</v>
      </c>
      <c r="U10" s="16">
        <v>2.7538703667153174E-2</v>
      </c>
      <c r="V10" s="16">
        <v>-1.443246881561052E-2</v>
      </c>
      <c r="W10" s="16">
        <v>-2.6095132078867503E-2</v>
      </c>
      <c r="X10" s="16">
        <v>5.2374891470921628E-2</v>
      </c>
      <c r="Y10" s="16">
        <v>2.2632950525064782E-2</v>
      </c>
      <c r="Z10" s="16">
        <v>-6.2834832317920442E-3</v>
      </c>
      <c r="AA10" s="16">
        <v>3.1047894023689933E-3</v>
      </c>
      <c r="AB10" s="16">
        <v>2.1476061620623023E-2</v>
      </c>
      <c r="AC10" s="16">
        <v>4.0700834213290684E-3</v>
      </c>
      <c r="AD10" s="16">
        <v>1.9520149832206669E-2</v>
      </c>
      <c r="AE10" s="16">
        <v>2.7194648639644419E-2</v>
      </c>
      <c r="AF10" s="16">
        <v>2.2541818049210252E-2</v>
      </c>
      <c r="AG10" s="16">
        <v>3.9067316543610585E-2</v>
      </c>
      <c r="AH10" s="16">
        <v>6.382393023504232E-2</v>
      </c>
      <c r="AI10" s="16">
        <v>1.1313229075222116E-2</v>
      </c>
      <c r="AJ10" s="16">
        <v>4.763016965062776E-2</v>
      </c>
      <c r="AK10" s="16">
        <v>4.661731594515095E-2</v>
      </c>
      <c r="AL10" s="16">
        <v>-6.9091078658647387E-2</v>
      </c>
      <c r="AM10" s="18">
        <v>3.7927709904814248E-2</v>
      </c>
    </row>
    <row r="11" spans="1:39" ht="24">
      <c r="A11" s="13" t="s">
        <v>46</v>
      </c>
      <c r="B11" s="14" t="s">
        <v>40</v>
      </c>
      <c r="C11" s="15">
        <v>2.0330200430419113E-2</v>
      </c>
      <c r="D11" s="16">
        <v>5.1497420885329081E-3</v>
      </c>
      <c r="E11" s="16">
        <v>7.9846385707409047E-3</v>
      </c>
      <c r="F11" s="16">
        <v>-2.7254358724559502E-2</v>
      </c>
      <c r="G11" s="16">
        <v>-1.8640662674716962E-2</v>
      </c>
      <c r="H11" s="16">
        <v>-6.0459807662408431E-2</v>
      </c>
      <c r="I11" s="16">
        <v>3.6577648798143618E-2</v>
      </c>
      <c r="J11" s="16">
        <v>-3.7511140387013748E-3</v>
      </c>
      <c r="K11" s="16">
        <v>-6.087129329800952E-2</v>
      </c>
      <c r="L11" s="16">
        <v>5.1436340772048464E-2</v>
      </c>
      <c r="M11" s="17" t="s">
        <v>85</v>
      </c>
      <c r="N11" s="16">
        <v>-2.2107491758380161E-2</v>
      </c>
      <c r="O11" s="16">
        <v>1.7292055667727704E-2</v>
      </c>
      <c r="P11" s="16">
        <v>1.0157932868365334E-2</v>
      </c>
      <c r="Q11" s="16">
        <v>-6.585947903110724E-2</v>
      </c>
      <c r="R11" s="16">
        <v>-1.1966881056899118E-2</v>
      </c>
      <c r="S11" s="16">
        <v>5.0675350887147913E-3</v>
      </c>
      <c r="T11" s="16">
        <v>2.7554419119026757E-2</v>
      </c>
      <c r="U11" s="16">
        <v>1.9292489995594211E-2</v>
      </c>
      <c r="V11" s="16">
        <v>1.66999972119997E-2</v>
      </c>
      <c r="W11" s="16">
        <v>5.5748457493635252E-2</v>
      </c>
      <c r="X11" s="16">
        <v>-2.9945500241418021E-2</v>
      </c>
      <c r="Y11" s="16">
        <v>0.11523483419522132</v>
      </c>
      <c r="Z11" s="16">
        <v>-2.2728128164266823E-3</v>
      </c>
      <c r="AA11" s="16">
        <v>5.7609975063045535E-2</v>
      </c>
      <c r="AB11" s="16">
        <v>1.6891736424847974E-2</v>
      </c>
      <c r="AC11" s="16">
        <v>2.7669835535959232E-2</v>
      </c>
      <c r="AD11" s="16">
        <v>8.1223084519283784E-3</v>
      </c>
      <c r="AE11" s="16">
        <v>1.6782020760642575E-2</v>
      </c>
      <c r="AF11" s="16">
        <v>2.4716452208902746E-2</v>
      </c>
      <c r="AG11" s="16">
        <v>2.9845927555237153E-2</v>
      </c>
      <c r="AH11" s="16">
        <v>4.2482625915313661E-2</v>
      </c>
      <c r="AI11" s="16">
        <v>3.6357622566433004E-2</v>
      </c>
      <c r="AJ11" s="16">
        <v>9.1764828777556318E-3</v>
      </c>
      <c r="AK11" s="16">
        <v>4.1247600498109827E-2</v>
      </c>
      <c r="AL11" s="16">
        <v>3.0851703577149142E-2</v>
      </c>
      <c r="AM11" s="18">
        <v>-4.1942795210229485E-2</v>
      </c>
    </row>
    <row r="12" spans="1:39" ht="24">
      <c r="A12" s="13" t="s">
        <v>47</v>
      </c>
      <c r="B12" s="14" t="s">
        <v>40</v>
      </c>
      <c r="C12" s="15">
        <v>-0.11646009189828382</v>
      </c>
      <c r="D12" s="16">
        <v>-6.2886599017707373E-3</v>
      </c>
      <c r="E12" s="16">
        <v>-1.7984831512562E-2</v>
      </c>
      <c r="F12" s="16">
        <v>2.9395997017161814E-2</v>
      </c>
      <c r="G12" s="16">
        <v>1.9084429783899265E-2</v>
      </c>
      <c r="H12" s="16">
        <v>3.6132578171959251E-2</v>
      </c>
      <c r="I12" s="16">
        <v>3.4144979078014337E-2</v>
      </c>
      <c r="J12" s="16">
        <v>6.6860986679229531E-2</v>
      </c>
      <c r="K12" s="16">
        <v>2.788378334791557E-2</v>
      </c>
      <c r="L12" s="16">
        <v>5.5144699681655765E-2</v>
      </c>
      <c r="M12" s="16">
        <v>-2.3539494541609815E-3</v>
      </c>
      <c r="N12" s="16">
        <v>-6.0585276647300438E-3</v>
      </c>
      <c r="O12" s="16">
        <v>2.1712002294589673E-2</v>
      </c>
      <c r="P12" s="16">
        <v>-1.5618188508231427E-2</v>
      </c>
      <c r="Q12" s="16">
        <v>-2.4446593380122807E-2</v>
      </c>
      <c r="R12" s="16">
        <v>1.8686567305791459E-2</v>
      </c>
      <c r="S12" s="16">
        <v>5.7503969082450007E-2</v>
      </c>
      <c r="T12" s="16">
        <v>1.9578337018929953E-2</v>
      </c>
      <c r="U12" s="16">
        <v>-9.7512936605842846E-3</v>
      </c>
      <c r="V12" s="16">
        <v>1.623640832040478E-2</v>
      </c>
      <c r="W12" s="16">
        <v>4.8338885584992573E-2</v>
      </c>
      <c r="X12" s="16">
        <v>-1.7690299506157747E-2</v>
      </c>
      <c r="Y12" s="16">
        <v>2.0596318872421981E-2</v>
      </c>
      <c r="Z12" s="17" t="s">
        <v>77</v>
      </c>
      <c r="AA12" s="16">
        <v>2.5096989882891881E-2</v>
      </c>
      <c r="AB12" s="16">
        <v>-2.1548370625607501E-2</v>
      </c>
      <c r="AC12" s="16">
        <v>-6.4076576062621127E-2</v>
      </c>
      <c r="AD12" s="16">
        <v>-6.4986872418234559E-2</v>
      </c>
      <c r="AE12" s="16">
        <v>-3.6567631647377877E-2</v>
      </c>
      <c r="AF12" s="16">
        <v>-3.7369501450853763E-2</v>
      </c>
      <c r="AG12" s="16">
        <v>5.6314228054359528E-4</v>
      </c>
      <c r="AH12" s="16">
        <v>-6.1619111527583481E-2</v>
      </c>
      <c r="AI12" s="16">
        <v>4.5121286816665711E-2</v>
      </c>
      <c r="AJ12" s="16">
        <v>9.7921759545366738E-3</v>
      </c>
      <c r="AK12" s="16">
        <v>-3.3108213082357098E-2</v>
      </c>
      <c r="AL12" s="16">
        <v>3.3329483873512429E-2</v>
      </c>
      <c r="AM12" s="18">
        <v>-1.832696049945268E-2</v>
      </c>
    </row>
    <row r="13" spans="1:39" ht="24">
      <c r="A13" s="13" t="s">
        <v>48</v>
      </c>
      <c r="B13" s="14" t="s">
        <v>40</v>
      </c>
      <c r="C13" s="15">
        <v>2.4176905866860738E-2</v>
      </c>
      <c r="D13" s="16">
        <v>-2.5879559547781501E-2</v>
      </c>
      <c r="E13" s="16">
        <v>1.2413888523705527E-2</v>
      </c>
      <c r="F13" s="16">
        <v>-7.3732324354024451E-2</v>
      </c>
      <c r="G13" s="16">
        <v>-3.0184610690807321E-3</v>
      </c>
      <c r="H13" s="16">
        <v>-5.0711795251720494E-3</v>
      </c>
      <c r="I13" s="16">
        <v>-6.7599552149653352E-2</v>
      </c>
      <c r="J13" s="16">
        <v>-3.3909494870424932E-2</v>
      </c>
      <c r="K13" s="16">
        <v>-3.2849620207807795E-2</v>
      </c>
      <c r="L13" s="16">
        <v>-4.3032035504422604E-2</v>
      </c>
      <c r="M13" s="16">
        <v>5.581747425965318E-2</v>
      </c>
      <c r="N13" s="16">
        <v>4.7561693637243529E-3</v>
      </c>
      <c r="O13" s="16">
        <v>-4.3800624429319174E-2</v>
      </c>
      <c r="P13" s="16">
        <v>-9.1837651652505823E-3</v>
      </c>
      <c r="Q13" s="16">
        <v>1.2970443257649783E-2</v>
      </c>
      <c r="R13" s="16">
        <v>-3.7595241062421125E-2</v>
      </c>
      <c r="S13" s="16">
        <v>0.10820186872185895</v>
      </c>
      <c r="T13" s="16">
        <v>6.0117431582503589E-3</v>
      </c>
      <c r="U13" s="16">
        <v>-5.2526188391377269E-3</v>
      </c>
      <c r="V13" s="16">
        <v>-6.2922917974861685E-3</v>
      </c>
      <c r="W13" s="17" t="s">
        <v>85</v>
      </c>
      <c r="X13" s="16">
        <v>-1.2469458216232914E-2</v>
      </c>
      <c r="Y13" s="16">
        <v>2.4390822395087611E-2</v>
      </c>
      <c r="Z13" s="16">
        <v>4.7830377725671683E-2</v>
      </c>
      <c r="AA13" s="16">
        <v>-3.2019119117964408E-2</v>
      </c>
      <c r="AB13" s="16">
        <v>-6.6287830401007145E-3</v>
      </c>
      <c r="AC13" s="16">
        <v>3.1601510794325265E-2</v>
      </c>
      <c r="AD13" s="16">
        <v>3.2281784171626533E-2</v>
      </c>
      <c r="AE13" s="16">
        <v>2.7316241876870841E-2</v>
      </c>
      <c r="AF13" s="16">
        <v>4.9236034832765417E-2</v>
      </c>
      <c r="AG13" s="16">
        <v>-7.3554618692871776E-3</v>
      </c>
      <c r="AH13" s="16">
        <v>1.2217392227239001E-2</v>
      </c>
      <c r="AI13" s="16">
        <v>1.9346237463486186E-2</v>
      </c>
      <c r="AJ13" s="16">
        <v>1.692056816365926E-2</v>
      </c>
      <c r="AK13" s="16">
        <v>6.8596844838282114E-2</v>
      </c>
      <c r="AL13" s="16">
        <v>1.4349510913634808E-2</v>
      </c>
      <c r="AM13" s="18">
        <v>-1.9778124028053779E-2</v>
      </c>
    </row>
    <row r="14" spans="1:39" ht="24">
      <c r="A14" s="13" t="s">
        <v>49</v>
      </c>
      <c r="B14" s="14" t="s">
        <v>40</v>
      </c>
      <c r="C14" s="15">
        <v>-0.10145170977553432</v>
      </c>
      <c r="D14" s="16">
        <v>9.5039936555389257E-3</v>
      </c>
      <c r="E14" s="16">
        <v>-2.2218552765940897E-2</v>
      </c>
      <c r="F14" s="16">
        <v>-1.2447431603717517E-2</v>
      </c>
      <c r="G14" s="16">
        <v>-2.8308814548102391E-2</v>
      </c>
      <c r="H14" s="16">
        <v>-2.9106893873701023E-2</v>
      </c>
      <c r="I14" s="16">
        <v>-4.6925450029496746E-2</v>
      </c>
      <c r="J14" s="16">
        <v>-8.3912852643306488E-2</v>
      </c>
      <c r="K14" s="16">
        <v>-0.10287281740015675</v>
      </c>
      <c r="L14" s="16">
        <v>-4.1969895878399131E-2</v>
      </c>
      <c r="M14" s="16">
        <v>-2.1853285255785494E-2</v>
      </c>
      <c r="N14" s="17" t="s">
        <v>92</v>
      </c>
      <c r="O14" s="16">
        <v>-4.5013874163033707E-2</v>
      </c>
      <c r="P14" s="16">
        <v>2.4578023649215217E-2</v>
      </c>
      <c r="Q14" s="16">
        <v>-2.1014706210867793E-2</v>
      </c>
      <c r="R14" s="16">
        <v>5.3536356132741776E-2</v>
      </c>
      <c r="S14" s="16">
        <v>1.9988198650309247E-3</v>
      </c>
      <c r="T14" s="16">
        <v>7.691808371954971E-2</v>
      </c>
      <c r="U14" s="16">
        <v>3.6965446527291217E-2</v>
      </c>
      <c r="V14" s="16">
        <v>-6.5360729315841106E-3</v>
      </c>
      <c r="W14" s="16">
        <v>4.7336043207111883E-3</v>
      </c>
      <c r="X14" s="16">
        <v>1.8988299412307872E-2</v>
      </c>
      <c r="Y14" s="16">
        <v>4.896952630140048E-2</v>
      </c>
      <c r="Z14" s="16">
        <v>-5.9214567423055524E-3</v>
      </c>
      <c r="AA14" s="16">
        <v>-3.0863727514138836E-2</v>
      </c>
      <c r="AB14" s="16">
        <v>6.5728035630449336E-2</v>
      </c>
      <c r="AC14" s="16">
        <v>4.6957523850035557E-2</v>
      </c>
      <c r="AD14" s="16">
        <v>3.2136547106874649E-2</v>
      </c>
      <c r="AE14" s="16">
        <v>5.7299839696470017E-3</v>
      </c>
      <c r="AF14" s="16">
        <v>3.1317239898899882E-2</v>
      </c>
      <c r="AG14" s="16">
        <v>-2.8091803762534881E-2</v>
      </c>
      <c r="AH14" s="16">
        <v>9.7312401509703182E-3</v>
      </c>
      <c r="AI14" s="16">
        <v>1.72949221800024E-3</v>
      </c>
      <c r="AJ14" s="16">
        <v>-2.7717858094318849E-3</v>
      </c>
      <c r="AK14" s="16">
        <v>1.6894587606626894E-2</v>
      </c>
      <c r="AL14" s="16">
        <v>7.3264332826074779E-2</v>
      </c>
      <c r="AM14" s="18">
        <v>1.7364423039078064E-2</v>
      </c>
    </row>
    <row r="15" spans="1:39" ht="24">
      <c r="A15" s="13" t="s">
        <v>50</v>
      </c>
      <c r="B15" s="14" t="s">
        <v>40</v>
      </c>
      <c r="C15" s="15">
        <v>-7.3809842575336071E-2</v>
      </c>
      <c r="D15" s="16">
        <v>-8.9551057805199209E-3</v>
      </c>
      <c r="E15" s="16">
        <v>-5.0861596192897426E-3</v>
      </c>
      <c r="F15" s="16">
        <v>-4.9303813690131537E-2</v>
      </c>
      <c r="G15" s="16">
        <v>-6.7806741050768435E-2</v>
      </c>
      <c r="H15" s="16">
        <v>-8.4866533443915926E-2</v>
      </c>
      <c r="I15" s="16">
        <v>-3.1863621470140185E-2</v>
      </c>
      <c r="J15" s="16">
        <v>-2.8781928354417806E-2</v>
      </c>
      <c r="K15" s="16">
        <v>3.2165716901533799E-3</v>
      </c>
      <c r="L15" s="16">
        <v>-3.1068827901345259E-2</v>
      </c>
      <c r="M15" s="16">
        <v>-1.1700118129260351E-2</v>
      </c>
      <c r="N15" s="16">
        <v>5.3567875896029286E-2</v>
      </c>
      <c r="O15" s="16">
        <v>-4.3172755297366104E-2</v>
      </c>
      <c r="P15" s="16">
        <v>-1.2099259880129247E-2</v>
      </c>
      <c r="Q15" s="16">
        <v>-9.9303632029805466E-3</v>
      </c>
      <c r="R15" s="17" t="s">
        <v>94</v>
      </c>
      <c r="S15" s="16">
        <v>1.10412373874057E-2</v>
      </c>
      <c r="T15" s="16">
        <v>4.7130663451049569E-2</v>
      </c>
      <c r="U15" s="16">
        <v>6.368139165508848E-3</v>
      </c>
      <c r="V15" s="16">
        <v>-2.5762586162135497E-2</v>
      </c>
      <c r="W15" s="16">
        <v>-3.7192340494207062E-2</v>
      </c>
      <c r="X15" s="16">
        <v>2.0564894961096751E-2</v>
      </c>
      <c r="Y15" s="16">
        <v>-7.0812465386304285E-2</v>
      </c>
      <c r="Z15" s="16">
        <v>1.8220895094158873E-2</v>
      </c>
      <c r="AA15" s="16">
        <v>7.7397734508876E-3</v>
      </c>
      <c r="AB15" s="16">
        <v>-7.7327183239605797E-4</v>
      </c>
      <c r="AC15" s="16">
        <v>6.1265041594307901E-2</v>
      </c>
      <c r="AD15" s="16">
        <v>-3.3061866562678073E-2</v>
      </c>
      <c r="AE15" s="16">
        <v>3.6564772818325794E-3</v>
      </c>
      <c r="AF15" s="16">
        <v>1.89908622241148E-2</v>
      </c>
      <c r="AG15" s="16">
        <v>9.9761108048063762E-2</v>
      </c>
      <c r="AH15" s="16">
        <v>4.4916703766725713E-2</v>
      </c>
      <c r="AI15" s="16">
        <v>1.7726796822213162E-2</v>
      </c>
      <c r="AJ15" s="16">
        <v>3.1676365947988012E-2</v>
      </c>
      <c r="AK15" s="16">
        <v>6.242206809610075E-2</v>
      </c>
      <c r="AL15" s="16">
        <v>-3.2330863566342329E-2</v>
      </c>
      <c r="AM15" s="18">
        <v>-9.404828086113412E-3</v>
      </c>
    </row>
    <row r="16" spans="1:39" ht="24">
      <c r="A16" s="13" t="s">
        <v>51</v>
      </c>
      <c r="B16" s="14" t="s">
        <v>40</v>
      </c>
      <c r="C16" s="15">
        <v>-7.3788048485673432E-3</v>
      </c>
      <c r="D16" s="16">
        <v>-1.8604030888358374E-2</v>
      </c>
      <c r="E16" s="16">
        <v>1.4218340533209983E-2</v>
      </c>
      <c r="F16" s="16">
        <v>6.3593619268900864E-2</v>
      </c>
      <c r="G16" s="16">
        <v>4.1670119204545074E-2</v>
      </c>
      <c r="H16" s="16">
        <v>-4.1468332065988392E-2</v>
      </c>
      <c r="I16" s="16">
        <v>5.8091858507601589E-2</v>
      </c>
      <c r="J16" s="16">
        <v>-7.2796203333773291E-2</v>
      </c>
      <c r="K16" s="16">
        <v>-3.1728010016412449E-2</v>
      </c>
      <c r="L16" s="16">
        <v>-4.436087396122982E-2</v>
      </c>
      <c r="M16" s="16">
        <v>1.7226806694920563E-2</v>
      </c>
      <c r="N16" s="16">
        <v>-4.5337519511701056E-2</v>
      </c>
      <c r="O16" s="17" t="s">
        <v>87</v>
      </c>
      <c r="P16" s="16">
        <v>-3.6986021807882338E-2</v>
      </c>
      <c r="Q16" s="16">
        <v>2.172316773827317E-2</v>
      </c>
      <c r="R16" s="16">
        <v>-4.3386385231831158E-2</v>
      </c>
      <c r="S16" s="16">
        <v>-1.5245442185792385E-2</v>
      </c>
      <c r="T16" s="16">
        <v>-2.7059242638938111E-2</v>
      </c>
      <c r="U16" s="16">
        <v>-4.8638211767344897E-2</v>
      </c>
      <c r="V16" s="16">
        <v>-2.2941046237185819E-2</v>
      </c>
      <c r="W16" s="16">
        <v>-4.3465879170508995E-2</v>
      </c>
      <c r="X16" s="16">
        <v>3.7318348509367986E-2</v>
      </c>
      <c r="Y16" s="16">
        <v>4.1958443798894331E-3</v>
      </c>
      <c r="Z16" s="16">
        <v>2.1334760470018723E-2</v>
      </c>
      <c r="AA16" s="16">
        <v>8.5136158595310568E-2</v>
      </c>
      <c r="AB16" s="16">
        <v>2.1265732242681034E-2</v>
      </c>
      <c r="AC16" s="16">
        <v>-1.2800004510435536E-2</v>
      </c>
      <c r="AD16" s="16">
        <v>-5.6732341589348506E-3</v>
      </c>
      <c r="AE16" s="16">
        <v>-1.1154539362560494E-2</v>
      </c>
      <c r="AF16" s="16">
        <v>-7.2198680526381395E-3</v>
      </c>
      <c r="AG16" s="16">
        <v>7.8485192079134642E-3</v>
      </c>
      <c r="AH16" s="16">
        <v>7.3168286430488935E-2</v>
      </c>
      <c r="AI16" s="16">
        <v>-2.9188331544385319E-2</v>
      </c>
      <c r="AJ16" s="16">
        <v>1.9549230560715322E-2</v>
      </c>
      <c r="AK16" s="16">
        <v>-5.9357514747650386E-2</v>
      </c>
      <c r="AL16" s="16">
        <v>-2.8077963011001655E-2</v>
      </c>
      <c r="AM16" s="18">
        <v>1.5031103868924995E-2</v>
      </c>
    </row>
    <row r="17" spans="1:39" ht="24">
      <c r="A17" s="13" t="s">
        <v>52</v>
      </c>
      <c r="B17" s="14" t="s">
        <v>40</v>
      </c>
      <c r="C17" s="15">
        <v>3.4003880466333104E-2</v>
      </c>
      <c r="D17" s="16">
        <v>6.3422353763710471E-2</v>
      </c>
      <c r="E17" s="16">
        <v>-1.4865982642753893E-2</v>
      </c>
      <c r="F17" s="16">
        <v>4.5915333739809062E-3</v>
      </c>
      <c r="G17" s="16">
        <v>-1.9562377797422804E-2</v>
      </c>
      <c r="H17" s="16">
        <v>-5.8823779475042489E-3</v>
      </c>
      <c r="I17" s="16">
        <v>-1.9798398270492384E-2</v>
      </c>
      <c r="J17" s="16">
        <v>-1.3105940496851969E-2</v>
      </c>
      <c r="K17" s="16">
        <v>-6.4098814028160783E-2</v>
      </c>
      <c r="L17" s="16">
        <v>4.4762489564024135E-2</v>
      </c>
      <c r="M17" s="16">
        <v>4.2735294739529202E-2</v>
      </c>
      <c r="N17" s="16">
        <v>9.8013375403028999E-3</v>
      </c>
      <c r="O17" s="16">
        <v>7.3975379228558666E-2</v>
      </c>
      <c r="P17" s="16">
        <v>-4.2620193824439725E-2</v>
      </c>
      <c r="Q17" s="16">
        <v>9.0706076609434846E-2</v>
      </c>
      <c r="R17" s="16">
        <v>4.5573521513530918E-2</v>
      </c>
      <c r="S17" s="16">
        <v>3.3015346830352607E-2</v>
      </c>
      <c r="T17" s="16">
        <v>4.0618881681792479E-2</v>
      </c>
      <c r="U17" s="16">
        <v>2.8831947408476093E-2</v>
      </c>
      <c r="V17" s="16">
        <v>4.3165374585433215E-2</v>
      </c>
      <c r="W17" s="16">
        <v>1.2203645869625038E-2</v>
      </c>
      <c r="X17" s="16">
        <v>-4.3039734399716055E-2</v>
      </c>
      <c r="Y17" s="16">
        <v>-2.5377548176759843E-2</v>
      </c>
      <c r="Z17" s="16">
        <v>-6.1154089415900816E-2</v>
      </c>
      <c r="AA17" s="16">
        <v>1.7215545931975021E-3</v>
      </c>
      <c r="AB17" s="16">
        <v>8.6858887227767925E-3</v>
      </c>
      <c r="AC17" s="16">
        <v>3.6004739443184068E-3</v>
      </c>
      <c r="AD17" s="16">
        <v>-5.5007452603600968E-4</v>
      </c>
      <c r="AE17" s="16">
        <v>1.8330725184261952E-3</v>
      </c>
      <c r="AF17" s="16">
        <v>2.4974270120864946E-2</v>
      </c>
      <c r="AG17" s="16">
        <v>6.5827728612633425E-3</v>
      </c>
      <c r="AH17" s="17" t="s">
        <v>86</v>
      </c>
      <c r="AI17" s="16">
        <v>-2.4437261142332373E-2</v>
      </c>
      <c r="AJ17" s="16">
        <v>-1.8245778038970675E-2</v>
      </c>
      <c r="AK17" s="16">
        <v>8.6701246016364138E-3</v>
      </c>
      <c r="AL17" s="16">
        <v>-3.549149233171079E-2</v>
      </c>
      <c r="AM17" s="18">
        <v>1.1186667553349924E-3</v>
      </c>
    </row>
    <row r="18" spans="1:39" ht="24">
      <c r="A18" s="13" t="s">
        <v>53</v>
      </c>
      <c r="B18" s="14" t="s">
        <v>40</v>
      </c>
      <c r="C18" s="15">
        <v>-2.2307573494874618E-2</v>
      </c>
      <c r="D18" s="16">
        <v>4.4783987393182661E-3</v>
      </c>
      <c r="E18" s="16">
        <v>1.3151655950823607E-2</v>
      </c>
      <c r="F18" s="16">
        <v>3.484626130471636E-2</v>
      </c>
      <c r="G18" s="16">
        <v>3.051444942307518E-3</v>
      </c>
      <c r="H18" s="16">
        <v>-2.6534215423408041E-2</v>
      </c>
      <c r="I18" s="16">
        <v>-6.1127876009651541E-3</v>
      </c>
      <c r="J18" s="16">
        <v>-2.0228502811215261E-2</v>
      </c>
      <c r="K18" s="16">
        <v>5.0585274683995332E-2</v>
      </c>
      <c r="L18" s="17" t="s">
        <v>92</v>
      </c>
      <c r="M18" s="16">
        <v>5.0890263484411634E-2</v>
      </c>
      <c r="N18" s="16">
        <v>-4.1925875583726097E-2</v>
      </c>
      <c r="O18" s="16">
        <v>-4.4137572938676421E-2</v>
      </c>
      <c r="P18" s="16">
        <v>-1.2147570545077903E-2</v>
      </c>
      <c r="Q18" s="16">
        <v>-5.7666985015082627E-2</v>
      </c>
      <c r="R18" s="16">
        <v>-3.1009007774016668E-2</v>
      </c>
      <c r="S18" s="16">
        <v>-3.6059398093644626E-2</v>
      </c>
      <c r="T18" s="16">
        <v>2.3710413067686266E-2</v>
      </c>
      <c r="U18" s="16">
        <v>6.3144154297122847E-4</v>
      </c>
      <c r="V18" s="16">
        <v>3.8951349786794243E-4</v>
      </c>
      <c r="W18" s="16">
        <v>-4.2381612317885217E-2</v>
      </c>
      <c r="X18" s="16">
        <v>2.4723503175789596E-2</v>
      </c>
      <c r="Y18" s="16">
        <v>-4.7904894981343492E-4</v>
      </c>
      <c r="Z18" s="16">
        <v>5.3758682496166998E-2</v>
      </c>
      <c r="AA18" s="16">
        <v>7.8944118893510565E-2</v>
      </c>
      <c r="AB18" s="16">
        <v>1.49099248335753E-3</v>
      </c>
      <c r="AC18" s="16">
        <v>8.7684550400373706E-2</v>
      </c>
      <c r="AD18" s="16">
        <v>-3.9551592419864813E-2</v>
      </c>
      <c r="AE18" s="16">
        <v>0.10198866718768634</v>
      </c>
      <c r="AF18" s="16">
        <v>-1.0464360167672541E-2</v>
      </c>
      <c r="AG18" s="16">
        <v>-1.2647479149501716E-4</v>
      </c>
      <c r="AH18" s="16">
        <v>4.4052954234761341E-2</v>
      </c>
      <c r="AI18" s="16">
        <v>4.4956393404497752E-2</v>
      </c>
      <c r="AJ18" s="16">
        <v>-1.2899178606344271E-2</v>
      </c>
      <c r="AK18" s="16">
        <v>8.3320223800730977E-3</v>
      </c>
      <c r="AL18" s="16">
        <v>4.9047584697466041E-2</v>
      </c>
      <c r="AM18" s="18">
        <v>-1.4526257108161498E-2</v>
      </c>
    </row>
    <row r="19" spans="1:39" ht="24">
      <c r="A19" s="13" t="s">
        <v>54</v>
      </c>
      <c r="B19" s="14" t="s">
        <v>40</v>
      </c>
      <c r="C19" s="15">
        <v>-6.4256722670944594E-2</v>
      </c>
      <c r="D19" s="16">
        <v>-6.6115144464110112E-2</v>
      </c>
      <c r="E19" s="16">
        <v>-6.012396198229094E-2</v>
      </c>
      <c r="F19" s="16">
        <v>-1.7923849215599721E-2</v>
      </c>
      <c r="G19" s="16">
        <v>1.3743637324630385E-2</v>
      </c>
      <c r="H19" s="16">
        <v>1.4314268724791209E-2</v>
      </c>
      <c r="I19" s="16">
        <v>-4.0344817955372623E-3</v>
      </c>
      <c r="J19" s="16">
        <v>-2.3890257723809503E-2</v>
      </c>
      <c r="K19" s="16">
        <v>-0.10419606321246373</v>
      </c>
      <c r="L19" s="16">
        <v>2.3582310434582997E-2</v>
      </c>
      <c r="M19" s="16">
        <v>2.7232353467743105E-2</v>
      </c>
      <c r="N19" s="16">
        <v>7.654485938446752E-2</v>
      </c>
      <c r="O19" s="16">
        <v>-2.6776184852573531E-2</v>
      </c>
      <c r="P19" s="16">
        <v>-1.290251019483701E-2</v>
      </c>
      <c r="Q19" s="16">
        <v>1.9464908045381097E-3</v>
      </c>
      <c r="R19" s="16">
        <v>4.691227586800633E-2</v>
      </c>
      <c r="S19" s="16">
        <v>-2.5883579896736483E-4</v>
      </c>
      <c r="T19" s="17" t="s">
        <v>93</v>
      </c>
      <c r="U19" s="16">
        <v>-9.0054060192635392E-3</v>
      </c>
      <c r="V19" s="16">
        <v>2.3129036093269172E-2</v>
      </c>
      <c r="W19" s="16">
        <v>5.9097501953707041E-3</v>
      </c>
      <c r="X19" s="16">
        <v>-7.9053037118451824E-3</v>
      </c>
      <c r="Y19" s="16">
        <v>-2.3650576337588342E-2</v>
      </c>
      <c r="Z19" s="16">
        <v>1.9034988605566554E-2</v>
      </c>
      <c r="AA19" s="16">
        <v>-6.399871342243344E-5</v>
      </c>
      <c r="AB19" s="16">
        <v>1.7441455178063652E-2</v>
      </c>
      <c r="AC19" s="16">
        <v>-6.2824311335888698E-3</v>
      </c>
      <c r="AD19" s="16">
        <v>5.4217077752579501E-2</v>
      </c>
      <c r="AE19" s="16">
        <v>-7.5727294763752076E-2</v>
      </c>
      <c r="AF19" s="16">
        <v>1.6815715929066301E-2</v>
      </c>
      <c r="AG19" s="16">
        <v>0.10504111065198994</v>
      </c>
      <c r="AH19" s="16">
        <v>3.9852426025939504E-2</v>
      </c>
      <c r="AI19" s="16">
        <v>3.8010690268323925E-2</v>
      </c>
      <c r="AJ19" s="16">
        <v>-2.7730843011168078E-2</v>
      </c>
      <c r="AK19" s="16">
        <v>1.4826362174767712E-2</v>
      </c>
      <c r="AL19" s="16">
        <v>3.9508716828444451E-2</v>
      </c>
      <c r="AM19" s="18">
        <v>-1.280619904784721E-2</v>
      </c>
    </row>
    <row r="20" spans="1:39" ht="24">
      <c r="A20" s="13" t="s">
        <v>55</v>
      </c>
      <c r="B20" s="14" t="s">
        <v>40</v>
      </c>
      <c r="C20" s="15">
        <v>-6.0632612549580543E-2</v>
      </c>
      <c r="D20" s="16">
        <v>-4.3868404835753785E-2</v>
      </c>
      <c r="E20" s="16">
        <v>-5.8106472628622424E-2</v>
      </c>
      <c r="F20" s="16">
        <v>2.2578392879034865E-2</v>
      </c>
      <c r="G20" s="16">
        <v>1.7576698025023811E-2</v>
      </c>
      <c r="H20" s="16">
        <v>-2.6674610917660876E-2</v>
      </c>
      <c r="I20" s="16">
        <v>-2.5162941989192052E-2</v>
      </c>
      <c r="J20" s="16">
        <v>-1.7094897480008146E-2</v>
      </c>
      <c r="K20" s="16">
        <v>-5.3257730298356509E-2</v>
      </c>
      <c r="L20" s="16">
        <v>-5.7634803084737861E-2</v>
      </c>
      <c r="M20" s="16">
        <v>-6.5033888422039207E-2</v>
      </c>
      <c r="N20" s="16">
        <v>-2.1037519060893437E-2</v>
      </c>
      <c r="O20" s="16">
        <v>2.1609420667304244E-2</v>
      </c>
      <c r="P20" s="16">
        <v>-2.5163370720593162E-2</v>
      </c>
      <c r="Q20" s="17" t="s">
        <v>92</v>
      </c>
      <c r="R20" s="16">
        <v>-9.9511316560192738E-3</v>
      </c>
      <c r="S20" s="16">
        <v>5.3839719195287227E-3</v>
      </c>
      <c r="T20" s="16">
        <v>1.8837525169640946E-3</v>
      </c>
      <c r="U20" s="16">
        <v>8.98227496149128E-4</v>
      </c>
      <c r="V20" s="16">
        <v>4.7853060723167404E-2</v>
      </c>
      <c r="W20" s="16">
        <v>1.2792660913802965E-2</v>
      </c>
      <c r="X20" s="16">
        <v>-1.0362158308099931E-2</v>
      </c>
      <c r="Y20" s="16">
        <v>-8.1425837681178368E-3</v>
      </c>
      <c r="Z20" s="16">
        <v>-2.3864426490536352E-2</v>
      </c>
      <c r="AA20" s="16">
        <v>-5.4561903830582827E-2</v>
      </c>
      <c r="AB20" s="16">
        <v>6.9801289671603914E-2</v>
      </c>
      <c r="AC20" s="16">
        <v>2.2600306368576493E-2</v>
      </c>
      <c r="AD20" s="16">
        <v>2.0560421162385819E-2</v>
      </c>
      <c r="AE20" s="16">
        <v>2.5838900601059351E-3</v>
      </c>
      <c r="AF20" s="16">
        <v>8.0551641886956633E-3</v>
      </c>
      <c r="AG20" s="16">
        <v>5.8590915413736282E-2</v>
      </c>
      <c r="AH20" s="16">
        <v>8.9097597772504408E-2</v>
      </c>
      <c r="AI20" s="16">
        <v>2.872678237217369E-2</v>
      </c>
      <c r="AJ20" s="16">
        <v>-2.0413290437388439E-2</v>
      </c>
      <c r="AK20" s="16">
        <v>5.2727234512675206E-2</v>
      </c>
      <c r="AL20" s="16">
        <v>6.3368284474255382E-2</v>
      </c>
      <c r="AM20" s="18">
        <v>6.7832788508547751E-2</v>
      </c>
    </row>
    <row r="21" spans="1:39" ht="24">
      <c r="A21" s="13" t="s">
        <v>56</v>
      </c>
      <c r="B21" s="14" t="s">
        <v>40</v>
      </c>
      <c r="C21" s="15">
        <v>-8.6521003428911877E-2</v>
      </c>
      <c r="D21" s="16">
        <v>2.6626744678070156E-2</v>
      </c>
      <c r="E21" s="16">
        <v>-6.17898419624607E-2</v>
      </c>
      <c r="F21" s="16">
        <v>3.8979172885188117E-2</v>
      </c>
      <c r="G21" s="16">
        <v>-6.3566237612450893E-2</v>
      </c>
      <c r="H21" s="16">
        <v>-4.8471611091096503E-2</v>
      </c>
      <c r="I21" s="16">
        <v>-2.4379779891375911E-2</v>
      </c>
      <c r="J21" s="16">
        <v>-6.6670312094424533E-2</v>
      </c>
      <c r="K21" s="16">
        <v>-5.5855015015811325E-2</v>
      </c>
      <c r="L21" s="16">
        <v>6.037869566120458E-4</v>
      </c>
      <c r="M21" s="16">
        <v>1.8935612138262559E-2</v>
      </c>
      <c r="N21" s="16">
        <v>3.6513298531487617E-2</v>
      </c>
      <c r="O21" s="16">
        <v>-4.7831281326250787E-2</v>
      </c>
      <c r="P21" s="16">
        <v>2.1360414897145484E-2</v>
      </c>
      <c r="Q21" s="16">
        <v>9.3679792135243278E-4</v>
      </c>
      <c r="R21" s="16">
        <v>6.2706838604050059E-3</v>
      </c>
      <c r="S21" s="16">
        <v>8.078868369910526E-2</v>
      </c>
      <c r="T21" s="16">
        <v>-8.9824220791804715E-3</v>
      </c>
      <c r="U21" s="17" t="s">
        <v>95</v>
      </c>
      <c r="V21" s="16">
        <v>4.0063251655564997E-3</v>
      </c>
      <c r="W21" s="16">
        <v>-5.0832579142223418E-3</v>
      </c>
      <c r="X21" s="16">
        <v>1.3557007090032573E-2</v>
      </c>
      <c r="Y21" s="16">
        <v>-2.6522037136453128E-2</v>
      </c>
      <c r="Z21" s="16">
        <v>-9.4416302796892955E-3</v>
      </c>
      <c r="AA21" s="16">
        <v>1.1410456965400006E-2</v>
      </c>
      <c r="AB21" s="16">
        <v>-5.0137373169839754E-3</v>
      </c>
      <c r="AC21" s="16">
        <v>7.0964296232671573E-2</v>
      </c>
      <c r="AD21" s="16">
        <v>8.6163672023954946E-2</v>
      </c>
      <c r="AE21" s="16">
        <v>-2.9866367978080989E-2</v>
      </c>
      <c r="AF21" s="16">
        <v>2.6621475714556486E-2</v>
      </c>
      <c r="AG21" s="16">
        <v>2.6600706230665565E-2</v>
      </c>
      <c r="AH21" s="16">
        <v>2.8040601495992915E-2</v>
      </c>
      <c r="AI21" s="16">
        <v>5.3077931105900436E-2</v>
      </c>
      <c r="AJ21" s="16">
        <v>3.24576516300948E-2</v>
      </c>
      <c r="AK21" s="16">
        <v>9.9563048234485182E-2</v>
      </c>
      <c r="AL21" s="16">
        <v>2.3634482584634207E-2</v>
      </c>
      <c r="AM21" s="18">
        <v>2.08132830562167E-2</v>
      </c>
    </row>
    <row r="22" spans="1:39" ht="24">
      <c r="A22" s="13" t="s">
        <v>57</v>
      </c>
      <c r="B22" s="14" t="s">
        <v>40</v>
      </c>
      <c r="C22" s="15">
        <v>2.6449774923102413E-2</v>
      </c>
      <c r="D22" s="16">
        <v>3.7953275944261566E-2</v>
      </c>
      <c r="E22" s="16">
        <v>-2.6073537772450259E-3</v>
      </c>
      <c r="F22" s="16">
        <v>3.3763438941031593E-2</v>
      </c>
      <c r="G22" s="16">
        <v>5.5497435474973954E-2</v>
      </c>
      <c r="H22" s="16">
        <v>-3.9524883301300544E-2</v>
      </c>
      <c r="I22" s="16">
        <v>3.5715008952189514E-2</v>
      </c>
      <c r="J22" s="16">
        <v>4.7075676623815114E-2</v>
      </c>
      <c r="K22" s="16">
        <v>-5.2304618646926366E-3</v>
      </c>
      <c r="L22" s="16">
        <v>-1.2611729256494568E-4</v>
      </c>
      <c r="M22" s="16">
        <v>2.9442928181181063E-2</v>
      </c>
      <c r="N22" s="16">
        <v>-2.7833387646059114E-2</v>
      </c>
      <c r="O22" s="16">
        <v>7.7407915864717613E-3</v>
      </c>
      <c r="P22" s="16">
        <v>-1.8038534666809359E-3</v>
      </c>
      <c r="Q22" s="16">
        <v>5.8342594289550354E-2</v>
      </c>
      <c r="R22" s="16">
        <v>9.9205469012815461E-2</v>
      </c>
      <c r="S22" s="16">
        <v>1.9775466292662615E-2</v>
      </c>
      <c r="T22" s="16">
        <v>0.10500161591761625</v>
      </c>
      <c r="U22" s="16">
        <v>2.6832103717055755E-2</v>
      </c>
      <c r="V22" s="16">
        <v>-9.1172790108293243E-3</v>
      </c>
      <c r="W22" s="16">
        <v>-7.2585665340597324E-3</v>
      </c>
      <c r="X22" s="16">
        <v>1.4239410195672242E-2</v>
      </c>
      <c r="Y22" s="16">
        <v>-5.5122947242156828E-2</v>
      </c>
      <c r="Z22" s="16">
        <v>5.4043946189798468E-4</v>
      </c>
      <c r="AA22" s="16">
        <v>-4.6405229231989344E-2</v>
      </c>
      <c r="AB22" s="16">
        <v>-3.7253758348330411E-2</v>
      </c>
      <c r="AC22" s="16">
        <v>-4.2963656960101938E-2</v>
      </c>
      <c r="AD22" s="16">
        <v>-4.2786494624499252E-2</v>
      </c>
      <c r="AE22" s="16">
        <v>2.9427990841883165E-2</v>
      </c>
      <c r="AF22" s="16">
        <v>6.3162629767688341E-2</v>
      </c>
      <c r="AG22" s="17" t="s">
        <v>93</v>
      </c>
      <c r="AH22" s="16">
        <v>6.4919291229976629E-3</v>
      </c>
      <c r="AI22" s="16">
        <v>-1.1394571209647443E-2</v>
      </c>
      <c r="AJ22" s="16">
        <v>9.1370704031131164E-3</v>
      </c>
      <c r="AK22" s="16">
        <v>6.1108864309791719E-3</v>
      </c>
      <c r="AL22" s="16">
        <v>-6.5991791204525946E-2</v>
      </c>
      <c r="AM22" s="18">
        <v>-2.4381177902919562E-2</v>
      </c>
    </row>
    <row r="23" spans="1:39" ht="24">
      <c r="A23" s="13" t="s">
        <v>58</v>
      </c>
      <c r="B23" s="14" t="s">
        <v>40</v>
      </c>
      <c r="C23" s="15">
        <v>-2.2046762188369557E-2</v>
      </c>
      <c r="D23" s="16">
        <v>-2.6644600504839543E-2</v>
      </c>
      <c r="E23" s="16">
        <v>-2.0227576104146539E-2</v>
      </c>
      <c r="F23" s="16">
        <v>5.0557240511728503E-2</v>
      </c>
      <c r="G23" s="16">
        <v>3.37095804483135E-2</v>
      </c>
      <c r="H23" s="16">
        <v>2.2030169065603695E-2</v>
      </c>
      <c r="I23" s="17" t="s">
        <v>97</v>
      </c>
      <c r="J23" s="16">
        <v>2.4952621913030236E-2</v>
      </c>
      <c r="K23" s="16">
        <v>-7.8797814135539348E-3</v>
      </c>
      <c r="L23" s="16">
        <v>-6.0136945651412593E-3</v>
      </c>
      <c r="M23" s="16">
        <v>3.5569407896843173E-2</v>
      </c>
      <c r="N23" s="16">
        <v>-4.5993215716095458E-2</v>
      </c>
      <c r="O23" s="16">
        <v>5.6667919988505615E-2</v>
      </c>
      <c r="P23" s="16">
        <v>-4.5217933510323598E-2</v>
      </c>
      <c r="Q23" s="16">
        <v>-2.4728326153234937E-2</v>
      </c>
      <c r="R23" s="16">
        <v>-3.1403080088194354E-2</v>
      </c>
      <c r="S23" s="16">
        <v>-3.8371661633565923E-2</v>
      </c>
      <c r="T23" s="16">
        <v>-4.0601230064917365E-3</v>
      </c>
      <c r="U23" s="16">
        <v>-2.4257442595219201E-2</v>
      </c>
      <c r="V23" s="16">
        <v>8.4965287123347378E-3</v>
      </c>
      <c r="W23" s="16">
        <v>-6.5446234723480351E-2</v>
      </c>
      <c r="X23" s="16">
        <v>5.8254330620916187E-2</v>
      </c>
      <c r="Y23" s="16">
        <v>0.12793134151189409</v>
      </c>
      <c r="Z23" s="16">
        <v>3.2799845651875471E-2</v>
      </c>
      <c r="AA23" s="16">
        <v>6.4410210237455454E-2</v>
      </c>
      <c r="AB23" s="16">
        <v>5.7726633908999226E-3</v>
      </c>
      <c r="AC23" s="16">
        <v>-2.2574527711665526E-2</v>
      </c>
      <c r="AD23" s="16">
        <v>3.1729632109956905E-2</v>
      </c>
      <c r="AE23" s="16">
        <v>1.7447171699625175E-2</v>
      </c>
      <c r="AF23" s="16">
        <v>2.1555482111658579E-2</v>
      </c>
      <c r="AG23" s="16">
        <v>3.5164441723447973E-2</v>
      </c>
      <c r="AH23" s="16">
        <v>-1.9180391198336436E-2</v>
      </c>
      <c r="AI23" s="16">
        <v>3.8267600984062594E-2</v>
      </c>
      <c r="AJ23" s="16">
        <v>7.9632418114741199E-3</v>
      </c>
      <c r="AK23" s="16">
        <v>-2.6709369537009094E-2</v>
      </c>
      <c r="AL23" s="16">
        <v>8.2892655903639423E-2</v>
      </c>
      <c r="AM23" s="18">
        <v>7.3441561481759163E-2</v>
      </c>
    </row>
    <row r="24" spans="1:39" ht="24">
      <c r="A24" s="13" t="s">
        <v>59</v>
      </c>
      <c r="B24" s="14" t="s">
        <v>40</v>
      </c>
      <c r="C24" s="15">
        <v>-4.2759034419710643E-2</v>
      </c>
      <c r="D24" s="16">
        <v>2.633504351384269E-2</v>
      </c>
      <c r="E24" s="16">
        <v>-4.6684765580667304E-3</v>
      </c>
      <c r="F24" s="16">
        <v>2.2851597248125157E-2</v>
      </c>
      <c r="G24" s="16">
        <v>7.5068413653789226E-3</v>
      </c>
      <c r="H24" s="16">
        <v>1.9445256996075869E-2</v>
      </c>
      <c r="I24" s="16">
        <v>1.7727099928931123E-2</v>
      </c>
      <c r="J24" s="16">
        <v>-1.4839769012331654E-2</v>
      </c>
      <c r="K24" s="16">
        <v>-1.3692081837259694E-2</v>
      </c>
      <c r="L24" s="16">
        <v>0.10125030269355098</v>
      </c>
      <c r="M24" s="16">
        <v>1.6607864560702252E-2</v>
      </c>
      <c r="N24" s="16">
        <v>5.6148611906816229E-3</v>
      </c>
      <c r="O24" s="16">
        <v>-1.1081254929809062E-2</v>
      </c>
      <c r="P24" s="16">
        <v>5.6850345669609885E-2</v>
      </c>
      <c r="Q24" s="16">
        <v>2.6311257961928293E-3</v>
      </c>
      <c r="R24" s="16">
        <v>3.4830276597438859E-3</v>
      </c>
      <c r="S24" s="16">
        <v>5.0861018758053848E-3</v>
      </c>
      <c r="T24" s="16">
        <v>-7.5406863093011131E-2</v>
      </c>
      <c r="U24" s="16">
        <v>-3.0008991628621532E-2</v>
      </c>
      <c r="V24" s="17" t="s">
        <v>103</v>
      </c>
      <c r="W24" s="16">
        <v>2.6710994861329596E-2</v>
      </c>
      <c r="X24" s="16">
        <v>-2.5048990287601137E-2</v>
      </c>
      <c r="Y24" s="16">
        <v>-2.8281264856367901E-2</v>
      </c>
      <c r="Z24" s="16">
        <v>-3.5342769309006331E-2</v>
      </c>
      <c r="AA24" s="16">
        <v>-4.0047210093285497E-2</v>
      </c>
      <c r="AB24" s="16">
        <v>5.7190302488508114E-2</v>
      </c>
      <c r="AC24" s="16">
        <v>-1.6449835639419481E-3</v>
      </c>
      <c r="AD24" s="16">
        <v>-2.4444885981554261E-2</v>
      </c>
      <c r="AE24" s="17" t="s">
        <v>104</v>
      </c>
      <c r="AF24" s="16">
        <v>-1.8089380600181542E-2</v>
      </c>
      <c r="AG24" s="16">
        <v>2.9367753587931991E-2</v>
      </c>
      <c r="AH24" s="16">
        <v>1.91023908625213E-3</v>
      </c>
      <c r="AI24" s="16">
        <v>2.7709557113265761E-3</v>
      </c>
      <c r="AJ24" s="16">
        <v>-3.9940405247950173E-3</v>
      </c>
      <c r="AK24" s="16">
        <v>2.3067794004702095E-2</v>
      </c>
      <c r="AL24" s="16">
        <v>-3.2924823106735383E-2</v>
      </c>
      <c r="AM24" s="18">
        <v>-7.3834715735447462E-2</v>
      </c>
    </row>
    <row r="25" spans="1:39" ht="24">
      <c r="A25" s="13" t="s">
        <v>60</v>
      </c>
      <c r="B25" s="14" t="s">
        <v>40</v>
      </c>
      <c r="C25" s="15">
        <v>4.8986693736661868E-2</v>
      </c>
      <c r="D25" s="16">
        <v>9.0282558896200293E-3</v>
      </c>
      <c r="E25" s="17" t="s">
        <v>97</v>
      </c>
      <c r="F25" s="16">
        <v>-3.1732588504472879E-2</v>
      </c>
      <c r="G25" s="16">
        <v>4.2215588898206063E-2</v>
      </c>
      <c r="H25" s="16">
        <v>6.3438832418955642E-3</v>
      </c>
      <c r="I25" s="16">
        <v>-2.007228161472004E-2</v>
      </c>
      <c r="J25" s="16">
        <v>-5.1680179539108625E-2</v>
      </c>
      <c r="K25" s="16">
        <v>6.201421549893589E-2</v>
      </c>
      <c r="L25" s="16">
        <v>1.2986207225209656E-2</v>
      </c>
      <c r="M25" s="16">
        <v>7.5585825866093127E-3</v>
      </c>
      <c r="N25" s="16">
        <v>-2.170506602178596E-2</v>
      </c>
      <c r="O25" s="16">
        <v>1.4012126661386456E-2</v>
      </c>
      <c r="P25" s="16">
        <v>-8.7797255282546213E-2</v>
      </c>
      <c r="Q25" s="16">
        <v>-5.7067034338844309E-2</v>
      </c>
      <c r="R25" s="16">
        <v>-4.884645127123958E-3</v>
      </c>
      <c r="S25" s="16">
        <v>-3.1997605837678848E-2</v>
      </c>
      <c r="T25" s="16">
        <v>-5.9198883539610905E-2</v>
      </c>
      <c r="U25" s="16">
        <v>-6.1395037840729076E-2</v>
      </c>
      <c r="V25" s="16">
        <v>-2.0635541241507377E-2</v>
      </c>
      <c r="W25" s="16">
        <v>1.2005394073030773E-2</v>
      </c>
      <c r="X25" s="17" t="s">
        <v>105</v>
      </c>
      <c r="Y25" s="16">
        <v>4.347815707435352E-2</v>
      </c>
      <c r="Z25" s="16">
        <v>-1.7270660906241658E-2</v>
      </c>
      <c r="AA25" s="16">
        <v>2.5600241116192874E-2</v>
      </c>
      <c r="AB25" s="16">
        <v>1.8932211676478024E-3</v>
      </c>
      <c r="AC25" s="16">
        <v>6.1332883354287791E-2</v>
      </c>
      <c r="AD25" s="16">
        <v>-8.662863948634263E-3</v>
      </c>
      <c r="AE25" s="16">
        <v>-4.6862535161862427E-3</v>
      </c>
      <c r="AF25" s="16">
        <v>-4.256383960615946E-3</v>
      </c>
      <c r="AG25" s="16">
        <v>-2.4895811781293605E-3</v>
      </c>
      <c r="AH25" s="16">
        <v>-1.4466745872939819E-2</v>
      </c>
      <c r="AI25" s="16">
        <v>2.38154323091768E-2</v>
      </c>
      <c r="AJ25" s="16">
        <v>2.133809462173996E-2</v>
      </c>
      <c r="AK25" s="16">
        <v>3.2196513409258214E-2</v>
      </c>
      <c r="AL25" s="16">
        <v>-3.6428659704823785E-2</v>
      </c>
      <c r="AM25" s="18">
        <v>4.884824646325802E-2</v>
      </c>
    </row>
    <row r="26" spans="1:39" ht="24">
      <c r="A26" s="13" t="s">
        <v>61</v>
      </c>
      <c r="B26" s="14" t="s">
        <v>40</v>
      </c>
      <c r="C26" s="15">
        <v>6.071489108489115E-2</v>
      </c>
      <c r="D26" s="16">
        <v>-1.3823438433292482E-2</v>
      </c>
      <c r="E26" s="16">
        <v>-2.0838027685726807E-2</v>
      </c>
      <c r="F26" s="16">
        <v>2.3311722884021922E-2</v>
      </c>
      <c r="G26" s="16">
        <v>-4.5647473503372803E-2</v>
      </c>
      <c r="H26" s="16">
        <v>-6.1374093385394929E-2</v>
      </c>
      <c r="I26" s="16">
        <v>8.5648367594092934E-3</v>
      </c>
      <c r="J26" s="16">
        <v>-8.2509164824477468E-2</v>
      </c>
      <c r="K26" s="16">
        <v>-4.9056064715159886E-2</v>
      </c>
      <c r="L26" s="16">
        <v>5.4114755629465678E-4</v>
      </c>
      <c r="M26" s="16">
        <v>1.6327645513503099E-2</v>
      </c>
      <c r="N26" s="16">
        <v>-6.4706581866620094E-3</v>
      </c>
      <c r="O26" s="16">
        <v>-2.2522382359080131E-2</v>
      </c>
      <c r="P26" s="16">
        <v>-7.5435426111238749E-3</v>
      </c>
      <c r="Q26" s="16">
        <v>4.7214642764236425E-2</v>
      </c>
      <c r="R26" s="16">
        <v>-2.5380940356367676E-2</v>
      </c>
      <c r="S26" s="16">
        <v>2.0115940008953649E-2</v>
      </c>
      <c r="T26" s="16">
        <v>2.2723302066592295E-2</v>
      </c>
      <c r="U26" s="16">
        <v>3.8496877573081004E-3</v>
      </c>
      <c r="V26" s="17" t="s">
        <v>95</v>
      </c>
      <c r="W26" s="16">
        <v>-6.0653368789944807E-3</v>
      </c>
      <c r="X26" s="16">
        <v>3.2673010713135539E-2</v>
      </c>
      <c r="Y26" s="16">
        <v>6.5185827157928948E-3</v>
      </c>
      <c r="Z26" s="16">
        <v>1.550641603285372E-2</v>
      </c>
      <c r="AA26" s="16">
        <v>2.7578272756677544E-2</v>
      </c>
      <c r="AB26" s="16">
        <v>6.5696949620654768E-2</v>
      </c>
      <c r="AC26" s="16">
        <v>-6.9810433249993087E-2</v>
      </c>
      <c r="AD26" s="16">
        <v>4.0588508798622934E-2</v>
      </c>
      <c r="AE26" s="17" t="s">
        <v>106</v>
      </c>
      <c r="AF26" s="16">
        <v>3.7358269883786099E-2</v>
      </c>
      <c r="AG26" s="16">
        <v>-8.9798236002736655E-3</v>
      </c>
      <c r="AH26" s="16">
        <v>4.1860266168813234E-2</v>
      </c>
      <c r="AI26" s="16">
        <v>7.5699939675097404E-3</v>
      </c>
      <c r="AJ26" s="16">
        <v>5.2564787968978191E-2</v>
      </c>
      <c r="AK26" s="16">
        <v>5.2423224879776159E-2</v>
      </c>
      <c r="AL26" s="16">
        <v>-3.163108270506311E-2</v>
      </c>
      <c r="AM26" s="18">
        <v>-2.6901763725295071E-3</v>
      </c>
    </row>
    <row r="27" spans="1:39" ht="24">
      <c r="A27" s="13" t="s">
        <v>62</v>
      </c>
      <c r="B27" s="14" t="s">
        <v>40</v>
      </c>
      <c r="C27" s="15">
        <v>2.3886807364482159E-2</v>
      </c>
      <c r="D27" s="16">
        <v>1.8660908914350228E-2</v>
      </c>
      <c r="E27" s="16">
        <v>-8.5961439983898089E-3</v>
      </c>
      <c r="F27" s="16">
        <v>-9.4666846913214076E-3</v>
      </c>
      <c r="G27" s="16">
        <v>-3.989891334330295E-2</v>
      </c>
      <c r="H27" s="16">
        <v>-4.4902928596719023E-2</v>
      </c>
      <c r="I27" s="16">
        <v>3.1759687058326408E-2</v>
      </c>
      <c r="J27" s="16">
        <v>-2.874187983469479E-2</v>
      </c>
      <c r="K27" s="16">
        <v>-3.1781307250804323E-2</v>
      </c>
      <c r="L27" s="16">
        <v>-3.8927632997694576E-2</v>
      </c>
      <c r="M27" s="16">
        <v>7.931033386505023E-3</v>
      </c>
      <c r="N27" s="16">
        <v>3.1547198622090725E-2</v>
      </c>
      <c r="O27" s="16">
        <v>-5.5912566455840152E-3</v>
      </c>
      <c r="P27" s="16">
        <v>3.7112636157485154E-2</v>
      </c>
      <c r="Q27" s="16">
        <v>2.022638453006045E-2</v>
      </c>
      <c r="R27" s="16">
        <v>-3.2449916396030072E-2</v>
      </c>
      <c r="S27" s="16">
        <v>0.12409392280569527</v>
      </c>
      <c r="T27" s="16">
        <v>5.3425774012478999E-2</v>
      </c>
      <c r="U27" s="16">
        <v>8.5776038352785133E-2</v>
      </c>
      <c r="V27" s="16">
        <v>4.0510285245275127E-2</v>
      </c>
      <c r="W27" s="16">
        <v>3.1335835457472434E-2</v>
      </c>
      <c r="X27" s="16">
        <v>-3.8900583324698083E-2</v>
      </c>
      <c r="Y27" s="16">
        <v>-3.7452786377279737E-2</v>
      </c>
      <c r="Z27" s="16">
        <v>-6.2157267296155949E-2</v>
      </c>
      <c r="AA27" s="16">
        <v>3.1445719234943277E-2</v>
      </c>
      <c r="AB27" s="16">
        <v>-3.3509316023582904E-2</v>
      </c>
      <c r="AC27" s="16">
        <v>1.8909128604027246E-2</v>
      </c>
      <c r="AD27" s="17" t="s">
        <v>97</v>
      </c>
      <c r="AE27" s="16">
        <v>-2.428268873995959E-2</v>
      </c>
      <c r="AF27" s="16">
        <v>-2.4646566540026352E-2</v>
      </c>
      <c r="AG27" s="16">
        <v>-4.2201250464833195E-2</v>
      </c>
      <c r="AH27" s="16">
        <v>-4.7253087741105048E-4</v>
      </c>
      <c r="AI27" s="16">
        <v>1.0763823759058549E-2</v>
      </c>
      <c r="AJ27" s="16">
        <v>-3.0352299111274059E-2</v>
      </c>
      <c r="AK27" s="16">
        <v>-8.816874049269377E-2</v>
      </c>
      <c r="AL27" s="16">
        <v>-5.3020800689070266E-2</v>
      </c>
      <c r="AM27" s="18">
        <v>-3.0127720051865134E-2</v>
      </c>
    </row>
    <row r="28" spans="1:39" ht="24">
      <c r="A28" s="13" t="s">
        <v>63</v>
      </c>
      <c r="B28" s="14" t="s">
        <v>40</v>
      </c>
      <c r="C28" s="15">
        <v>7.9137556226867065E-2</v>
      </c>
      <c r="D28" s="16">
        <v>3.9111958829868652E-3</v>
      </c>
      <c r="E28" s="16">
        <v>6.1271410611018554E-2</v>
      </c>
      <c r="F28" s="16">
        <v>8.5798146829083002E-2</v>
      </c>
      <c r="G28" s="16">
        <v>-3.8547781156169435E-2</v>
      </c>
      <c r="H28" s="16">
        <v>-9.5649629811122468E-3</v>
      </c>
      <c r="I28" s="16">
        <v>-2.250379052126179E-2</v>
      </c>
      <c r="J28" s="16">
        <v>5.7185076051852829E-2</v>
      </c>
      <c r="K28" s="16">
        <v>7.7244571557996355E-2</v>
      </c>
      <c r="L28" s="16">
        <v>8.6038805116179798E-2</v>
      </c>
      <c r="M28" s="16">
        <v>2.6865785552440975E-2</v>
      </c>
      <c r="N28" s="16">
        <v>4.6121776072822591E-2</v>
      </c>
      <c r="O28" s="16">
        <v>-1.2475892757380059E-2</v>
      </c>
      <c r="P28" s="16">
        <v>-1.9219159645141731E-2</v>
      </c>
      <c r="Q28" s="16">
        <v>2.2170357584497775E-2</v>
      </c>
      <c r="R28" s="16">
        <v>6.0006513188814073E-2</v>
      </c>
      <c r="S28" s="16">
        <v>3.4361877611868555E-2</v>
      </c>
      <c r="T28" s="16">
        <v>-6.1376533182115247E-3</v>
      </c>
      <c r="U28" s="16">
        <v>7.0490793058309256E-2</v>
      </c>
      <c r="V28" s="16">
        <v>-6.943100931700856E-2</v>
      </c>
      <c r="W28" s="16">
        <v>3.0515385474365535E-2</v>
      </c>
      <c r="X28" s="16">
        <v>-2.11319368025368E-3</v>
      </c>
      <c r="Y28" s="16">
        <v>-3.4351970727386064E-2</v>
      </c>
      <c r="Z28" s="16">
        <v>-6.1287933124275204E-2</v>
      </c>
      <c r="AA28" s="16">
        <v>-7.7839844539771733E-2</v>
      </c>
      <c r="AB28" s="16">
        <v>-7.4492763770716598E-3</v>
      </c>
      <c r="AC28" s="17" t="s">
        <v>97</v>
      </c>
      <c r="AD28" s="16">
        <v>1.8702014816166464E-2</v>
      </c>
      <c r="AE28" s="16">
        <v>-1.4697855846293934E-3</v>
      </c>
      <c r="AF28" s="16">
        <v>-1.5262940010578496E-2</v>
      </c>
      <c r="AG28" s="16">
        <v>-4.2333536136793276E-2</v>
      </c>
      <c r="AH28" s="16">
        <v>3.4708739868862218E-3</v>
      </c>
      <c r="AI28" s="16">
        <v>-2.1111033427678356E-2</v>
      </c>
      <c r="AJ28" s="16">
        <v>2.891978153020135E-2</v>
      </c>
      <c r="AK28" s="16">
        <v>-4.0375140124735427E-2</v>
      </c>
      <c r="AL28" s="16">
        <v>-6.1787334571766208E-3</v>
      </c>
      <c r="AM28" s="18">
        <v>2.4108955851766631E-2</v>
      </c>
    </row>
    <row r="29" spans="1:39" ht="24">
      <c r="A29" s="13" t="s">
        <v>64</v>
      </c>
      <c r="B29" s="14" t="s">
        <v>40</v>
      </c>
      <c r="C29" s="19" t="s">
        <v>107</v>
      </c>
      <c r="D29" s="16">
        <v>-6.3061739888571111E-2</v>
      </c>
      <c r="E29" s="16">
        <v>-5.1996871010546356E-2</v>
      </c>
      <c r="F29" s="16">
        <v>4.7112025977220841E-2</v>
      </c>
      <c r="G29" s="16">
        <v>2.136434179667129E-2</v>
      </c>
      <c r="H29" s="16">
        <v>-3.5503043140245744E-2</v>
      </c>
      <c r="I29" s="16">
        <v>2.5076305364765454E-2</v>
      </c>
      <c r="J29" s="17" t="s">
        <v>108</v>
      </c>
      <c r="K29" s="16">
        <v>4.0263933756300552E-2</v>
      </c>
      <c r="L29" s="16">
        <v>-1.9929673136875815E-2</v>
      </c>
      <c r="M29" s="16">
        <v>-3.6127810921681826E-3</v>
      </c>
      <c r="N29" s="16">
        <v>-8.2595811900980476E-2</v>
      </c>
      <c r="O29" s="16">
        <v>-7.1250662325787681E-2</v>
      </c>
      <c r="P29" s="16">
        <v>-1.5024286030356068E-2</v>
      </c>
      <c r="Q29" s="16">
        <v>-1.6868973540909458E-2</v>
      </c>
      <c r="R29" s="16">
        <v>-2.8374367880100157E-2</v>
      </c>
      <c r="S29" s="16">
        <v>-2.6846946705490274E-2</v>
      </c>
      <c r="T29" s="16">
        <v>-2.3639463073199259E-2</v>
      </c>
      <c r="U29" s="16">
        <v>-6.6466959369032866E-2</v>
      </c>
      <c r="V29" s="16">
        <v>-8.2347159232931427E-2</v>
      </c>
      <c r="W29" s="16">
        <v>-3.2892243233517811E-2</v>
      </c>
      <c r="X29" s="16">
        <v>3.2683481652535748E-2</v>
      </c>
      <c r="Y29" s="16">
        <v>-2.8949163605166337E-2</v>
      </c>
      <c r="Z29" s="16">
        <v>6.4251366751858691E-2</v>
      </c>
      <c r="AA29" s="16">
        <v>5.0066464822603247E-2</v>
      </c>
      <c r="AB29" s="16">
        <v>1.143371302621194E-2</v>
      </c>
      <c r="AC29" s="16">
        <v>5.7425487162738341E-2</v>
      </c>
      <c r="AD29" s="16">
        <v>-2.8802542864910342E-2</v>
      </c>
      <c r="AE29" s="16">
        <v>-1.4559316131687827E-2</v>
      </c>
      <c r="AF29" s="16">
        <v>-1.2162797359352518E-2</v>
      </c>
      <c r="AG29" s="16">
        <v>4.6661183403682596E-2</v>
      </c>
      <c r="AH29" s="16">
        <v>-1.2707285743709381E-2</v>
      </c>
      <c r="AI29" s="16">
        <v>3.9481598815205694E-2</v>
      </c>
      <c r="AJ29" s="16">
        <v>2.9149326554590103E-2</v>
      </c>
      <c r="AK29" s="16">
        <v>-1.3234667967168802E-2</v>
      </c>
      <c r="AL29" s="16">
        <v>5.5836999841956683E-2</v>
      </c>
      <c r="AM29" s="18">
        <v>4.4834460654405682E-2</v>
      </c>
    </row>
    <row r="30" spans="1:39" ht="24">
      <c r="A30" s="13" t="s">
        <v>65</v>
      </c>
      <c r="B30" s="14" t="s">
        <v>40</v>
      </c>
      <c r="C30" s="15">
        <v>-2.967665610364844E-2</v>
      </c>
      <c r="D30" s="16">
        <v>2.9863249092593998E-3</v>
      </c>
      <c r="E30" s="16">
        <v>2.5285843264631076E-2</v>
      </c>
      <c r="F30" s="16">
        <v>5.8658592415120399E-2</v>
      </c>
      <c r="G30" s="16">
        <v>0.11042697114243379</v>
      </c>
      <c r="H30" s="16">
        <v>9.8184423636102983E-3</v>
      </c>
      <c r="I30" s="16">
        <v>6.3985726238562732E-2</v>
      </c>
      <c r="J30" s="16">
        <v>4.959397406331463E-2</v>
      </c>
      <c r="K30" s="16">
        <v>2.1307931408691565E-2</v>
      </c>
      <c r="L30" s="16">
        <v>7.7040892227471999E-2</v>
      </c>
      <c r="M30" s="16">
        <v>5.5493859247200884E-2</v>
      </c>
      <c r="N30" s="16">
        <v>-3.0153075707574473E-2</v>
      </c>
      <c r="O30" s="16">
        <v>8.2580942922954606E-2</v>
      </c>
      <c r="P30" s="16">
        <v>-5.6846739017249685E-3</v>
      </c>
      <c r="Q30" s="16">
        <v>-5.323917721186084E-2</v>
      </c>
      <c r="R30" s="16">
        <v>7.4776312518290049E-3</v>
      </c>
      <c r="S30" s="16">
        <v>-7.0197206651267689E-3</v>
      </c>
      <c r="T30" s="16">
        <v>9.5747321236824474E-6</v>
      </c>
      <c r="U30" s="16">
        <v>1.1173638126104344E-2</v>
      </c>
      <c r="V30" s="16">
        <v>2.7363356845572541E-2</v>
      </c>
      <c r="W30" s="16">
        <v>-3.0887768496304226E-2</v>
      </c>
      <c r="X30" s="16">
        <v>5.9844223799920486E-2</v>
      </c>
      <c r="Y30" s="16">
        <v>2.1518791224192185E-2</v>
      </c>
      <c r="Z30" s="16">
        <v>2.3962803809525444E-2</v>
      </c>
      <c r="AA30" s="17" t="s">
        <v>109</v>
      </c>
      <c r="AB30" s="16">
        <v>7.0345500371444148E-3</v>
      </c>
      <c r="AC30" s="16">
        <v>-7.7502739862718883E-2</v>
      </c>
      <c r="AD30" s="16">
        <v>3.1173422706622007E-2</v>
      </c>
      <c r="AE30" s="16">
        <v>-3.945615181508693E-2</v>
      </c>
      <c r="AF30" s="16">
        <v>-1.633964253971517E-2</v>
      </c>
      <c r="AG30" s="16">
        <v>-4.5392092402842713E-2</v>
      </c>
      <c r="AH30" s="16">
        <v>1.6772420963147834E-3</v>
      </c>
      <c r="AI30" s="16">
        <v>-5.1814854091335912E-2</v>
      </c>
      <c r="AJ30" s="16">
        <v>-1.9510467002194519E-2</v>
      </c>
      <c r="AK30" s="16">
        <v>1.8003714562726519E-2</v>
      </c>
      <c r="AL30" s="16">
        <v>-4.9743280168310915E-2</v>
      </c>
      <c r="AM30" s="18">
        <v>5.2785752418953752E-2</v>
      </c>
    </row>
    <row r="31" spans="1:39" ht="24">
      <c r="A31" s="13" t="s">
        <v>66</v>
      </c>
      <c r="B31" s="14" t="s">
        <v>40</v>
      </c>
      <c r="C31" s="19" t="s">
        <v>110</v>
      </c>
      <c r="D31" s="16">
        <v>-4.1337277330760591E-2</v>
      </c>
      <c r="E31" s="16">
        <v>-3.1816750071188206E-2</v>
      </c>
      <c r="F31" s="16">
        <v>-3.1687160255279977E-2</v>
      </c>
      <c r="G31" s="16">
        <v>-6.3651899041409027E-2</v>
      </c>
      <c r="H31" s="16">
        <v>-3.1872879133036797E-2</v>
      </c>
      <c r="I31" s="16">
        <v>-3.8244762611505882E-2</v>
      </c>
      <c r="J31" s="16">
        <v>-2.6847956317377814E-2</v>
      </c>
      <c r="K31" s="16">
        <v>-5.9139763097747704E-2</v>
      </c>
      <c r="L31" s="16">
        <v>-3.5498515566337666E-2</v>
      </c>
      <c r="M31" s="16">
        <v>5.0463255384955935E-3</v>
      </c>
      <c r="N31" s="16">
        <v>1.9711453833681785E-3</v>
      </c>
      <c r="O31" s="16">
        <v>-1.4938896325663246E-2</v>
      </c>
      <c r="P31" s="16">
        <v>1.1909547984456226E-2</v>
      </c>
      <c r="Q31" s="16">
        <v>5.2834851421548305E-3</v>
      </c>
      <c r="R31" s="16">
        <v>1.0656671931670962E-2</v>
      </c>
      <c r="S31" s="17" t="s">
        <v>97</v>
      </c>
      <c r="T31" s="16">
        <v>-2.4457231951234071E-4</v>
      </c>
      <c r="U31" s="16">
        <v>8.0167059438873867E-2</v>
      </c>
      <c r="V31" s="16">
        <v>2.0047839588565767E-2</v>
      </c>
      <c r="W31" s="16">
        <v>0.10462092086907859</v>
      </c>
      <c r="X31" s="16">
        <v>-4.1416190089692759E-2</v>
      </c>
      <c r="Y31" s="16">
        <v>-2.8809219339724534E-2</v>
      </c>
      <c r="Z31" s="16">
        <v>5.4927846261991528E-2</v>
      </c>
      <c r="AA31" s="16">
        <v>-6.887013517589342E-3</v>
      </c>
      <c r="AB31" s="16">
        <v>2.7778745298582621E-2</v>
      </c>
      <c r="AC31" s="16">
        <v>3.4482697249941144E-2</v>
      </c>
      <c r="AD31" s="16">
        <v>0.12386713129621339</v>
      </c>
      <c r="AE31" s="16">
        <v>4.9751902539119895E-3</v>
      </c>
      <c r="AF31" s="16">
        <v>2.9963536771084855E-2</v>
      </c>
      <c r="AG31" s="16">
        <v>1.9390004623809888E-2</v>
      </c>
      <c r="AH31" s="16">
        <v>3.1864758587226975E-2</v>
      </c>
      <c r="AI31" s="16">
        <v>2.352744563619024E-2</v>
      </c>
      <c r="AJ31" s="16">
        <v>-2.0551530775053641E-2</v>
      </c>
      <c r="AK31" s="16">
        <v>6.9598567037733608E-2</v>
      </c>
      <c r="AL31" s="16">
        <v>2.5101480020548652E-2</v>
      </c>
      <c r="AM31" s="18">
        <v>2.3448198789884845E-2</v>
      </c>
    </row>
    <row r="32" spans="1:39" ht="24">
      <c r="A32" s="13" t="s">
        <v>67</v>
      </c>
      <c r="B32" s="14" t="s">
        <v>40</v>
      </c>
      <c r="C32" s="15">
        <v>1.9241394616451558E-2</v>
      </c>
      <c r="D32" s="16">
        <v>4.9838090453067078E-2</v>
      </c>
      <c r="E32" s="17" t="s">
        <v>111</v>
      </c>
      <c r="F32" s="16">
        <v>-4.0852047113566718E-3</v>
      </c>
      <c r="G32" s="16">
        <v>7.14263362025052E-2</v>
      </c>
      <c r="H32" s="16">
        <v>4.8013044652239108E-2</v>
      </c>
      <c r="I32" s="16">
        <v>5.7655575985405667E-2</v>
      </c>
      <c r="J32" s="16">
        <v>3.2172163810307186E-2</v>
      </c>
      <c r="K32" s="16">
        <v>2.5097415150121729E-2</v>
      </c>
      <c r="L32" s="16">
        <v>2.4152306459462182E-2</v>
      </c>
      <c r="M32" s="16">
        <v>-2.8799816066579768E-2</v>
      </c>
      <c r="N32" s="16">
        <v>1.8443024452291255E-2</v>
      </c>
      <c r="O32" s="16">
        <v>3.6159037027624331E-2</v>
      </c>
      <c r="P32" s="16">
        <v>4.2120040876340137E-2</v>
      </c>
      <c r="Q32" s="16">
        <v>-1.0240729316593016E-2</v>
      </c>
      <c r="R32" s="16">
        <v>1.995600504499127E-2</v>
      </c>
      <c r="S32" s="16">
        <v>-4.1167026300899107E-2</v>
      </c>
      <c r="T32" s="16">
        <v>-7.8958451694853011E-3</v>
      </c>
      <c r="U32" s="16">
        <v>1.3203292156577274E-2</v>
      </c>
      <c r="V32" s="16">
        <v>3.2228889332128148E-2</v>
      </c>
      <c r="W32" s="16">
        <v>-1.1908934532166454E-2</v>
      </c>
      <c r="X32" s="17" t="s">
        <v>109</v>
      </c>
      <c r="Y32" s="16">
        <v>-1.7247585569719014E-3</v>
      </c>
      <c r="Z32" s="16">
        <v>-1.6876999366340007E-2</v>
      </c>
      <c r="AA32" s="16">
        <v>5.9736293895219596E-2</v>
      </c>
      <c r="AB32" s="16">
        <v>-8.0479264014534473E-3</v>
      </c>
      <c r="AC32" s="16">
        <v>-1.9644154089841245E-3</v>
      </c>
      <c r="AD32" s="16">
        <v>-3.8497889132557847E-2</v>
      </c>
      <c r="AE32" s="16">
        <v>-2.468653412604839E-2</v>
      </c>
      <c r="AF32" s="16">
        <v>-6.1311562576377529E-2</v>
      </c>
      <c r="AG32" s="16">
        <v>1.3908901340761341E-2</v>
      </c>
      <c r="AH32" s="16">
        <v>-4.1261892475138576E-2</v>
      </c>
      <c r="AI32" s="16">
        <v>1.8578004102208012E-2</v>
      </c>
      <c r="AJ32" s="16">
        <v>-9.3123537144313359E-2</v>
      </c>
      <c r="AK32" s="16">
        <v>-1.7547474282846014E-2</v>
      </c>
      <c r="AL32" s="16">
        <v>-4.5590905501461394E-2</v>
      </c>
      <c r="AM32" s="18">
        <v>1.7055679242513239E-2</v>
      </c>
    </row>
    <row r="33" spans="1:39" ht="24">
      <c r="A33" s="13" t="s">
        <v>68</v>
      </c>
      <c r="B33" s="14" t="s">
        <v>40</v>
      </c>
      <c r="C33" s="15">
        <v>1.2427839887756578E-2</v>
      </c>
      <c r="D33" s="16">
        <v>4.445256337327487E-2</v>
      </c>
      <c r="E33" s="16">
        <v>3.2022075533587699E-2</v>
      </c>
      <c r="F33" s="16">
        <v>-2.526060280905012E-3</v>
      </c>
      <c r="G33" s="16">
        <v>-6.4696664206379081E-2</v>
      </c>
      <c r="H33" s="16">
        <v>-1.8948130438521851E-2</v>
      </c>
      <c r="I33" s="16">
        <v>-2.6473587764777574E-2</v>
      </c>
      <c r="J33" s="16">
        <v>-1.3105208300458929E-2</v>
      </c>
      <c r="K33" s="16">
        <v>-1.2962668658460257E-2</v>
      </c>
      <c r="L33" s="16">
        <v>8.1441561612040393E-3</v>
      </c>
      <c r="M33" s="16">
        <v>3.9890577574555795E-2</v>
      </c>
      <c r="N33" s="16">
        <v>1.6486768207477947E-2</v>
      </c>
      <c r="O33" s="16">
        <v>-5.7643289622852888E-2</v>
      </c>
      <c r="P33" s="16">
        <v>-1.6421010861681268E-2</v>
      </c>
      <c r="Q33" s="16">
        <v>5.1487684226708151E-2</v>
      </c>
      <c r="R33" s="16">
        <v>6.0847656575419379E-2</v>
      </c>
      <c r="S33" s="16">
        <v>6.9392548733986162E-2</v>
      </c>
      <c r="T33" s="16">
        <v>1.4512668565514697E-2</v>
      </c>
      <c r="U33" s="16">
        <v>9.835359666032574E-2</v>
      </c>
      <c r="V33" s="16">
        <v>5.1773975463159379E-2</v>
      </c>
      <c r="W33" s="16">
        <v>6.5964929306269487E-2</v>
      </c>
      <c r="X33" s="16">
        <v>-1.7693114591398454E-2</v>
      </c>
      <c r="Y33" s="16">
        <v>-5.8374058592177057E-2</v>
      </c>
      <c r="Z33" s="16">
        <v>-3.1504201878646422E-2</v>
      </c>
      <c r="AA33" s="16">
        <v>1.805739727272734E-2</v>
      </c>
      <c r="AB33" s="16">
        <v>-7.9731813776120163E-4</v>
      </c>
      <c r="AC33" s="16">
        <v>-4.010594012552697E-2</v>
      </c>
      <c r="AD33" s="16">
        <v>-8.7646449482195396E-2</v>
      </c>
      <c r="AE33" s="16">
        <v>2.2543364857353389E-2</v>
      </c>
      <c r="AF33" s="16">
        <v>4.7565339907154988E-2</v>
      </c>
      <c r="AG33" s="16">
        <v>5.9747214262348795E-3</v>
      </c>
      <c r="AH33" s="16">
        <v>8.3373950244294334E-3</v>
      </c>
      <c r="AI33" s="16">
        <v>6.7843906698270368E-2</v>
      </c>
      <c r="AJ33" s="16">
        <v>-4.2216705325518231E-2</v>
      </c>
      <c r="AK33" s="17" t="s">
        <v>109</v>
      </c>
      <c r="AL33" s="16">
        <v>-1.394170227760365E-2</v>
      </c>
      <c r="AM33" s="18">
        <v>-4.0400058696504114E-2</v>
      </c>
    </row>
    <row r="34" spans="1:39" ht="24">
      <c r="A34" s="13" t="s">
        <v>69</v>
      </c>
      <c r="B34" s="14" t="s">
        <v>40</v>
      </c>
      <c r="C34" s="15">
        <v>7.4813424082558574E-2</v>
      </c>
      <c r="D34" s="16">
        <v>-3.3066911816893176E-2</v>
      </c>
      <c r="E34" s="16">
        <v>6.1263910140579381E-3</v>
      </c>
      <c r="F34" s="16">
        <v>2.620815490741113E-2</v>
      </c>
      <c r="G34" s="16">
        <v>2.9409159748789666E-2</v>
      </c>
      <c r="H34" s="17" t="s">
        <v>112</v>
      </c>
      <c r="I34" s="16">
        <v>2.1872365664224867E-2</v>
      </c>
      <c r="J34" s="16">
        <v>-3.4640791202739787E-2</v>
      </c>
      <c r="K34" s="16">
        <v>2.8171536793870005E-2</v>
      </c>
      <c r="L34" s="16">
        <v>-2.5607744648158817E-2</v>
      </c>
      <c r="M34" s="16">
        <v>-5.772360235772879E-2</v>
      </c>
      <c r="N34" s="16">
        <v>-2.7987432193025859E-2</v>
      </c>
      <c r="O34" s="16">
        <v>-3.9791806513723084E-2</v>
      </c>
      <c r="P34" s="16">
        <v>-1.5465989112779422E-3</v>
      </c>
      <c r="Q34" s="16">
        <v>-2.5569668466798069E-2</v>
      </c>
      <c r="R34" s="16">
        <v>-8.1790217398457973E-2</v>
      </c>
      <c r="S34" s="16">
        <v>-3.1193830570436058E-2</v>
      </c>
      <c r="T34" s="16">
        <v>1.3963464140926451E-2</v>
      </c>
      <c r="U34" s="16">
        <v>-4.7210831665908663E-2</v>
      </c>
      <c r="V34" s="16">
        <v>-6.0167335284310931E-2</v>
      </c>
      <c r="W34" s="16">
        <v>-4.7734929871084807E-3</v>
      </c>
      <c r="X34" s="16">
        <v>4.755280469911962E-2</v>
      </c>
      <c r="Y34" s="16">
        <v>1.5387519957120769E-3</v>
      </c>
      <c r="Z34" s="16">
        <v>3.4036155529084039E-2</v>
      </c>
      <c r="AA34" s="16">
        <v>9.7002321576979411E-3</v>
      </c>
      <c r="AB34" s="16">
        <v>3.573545227621016E-2</v>
      </c>
      <c r="AC34" s="16">
        <v>-9.3758692675122123E-3</v>
      </c>
      <c r="AD34" s="16">
        <v>-4.4211494999601912E-2</v>
      </c>
      <c r="AE34" s="16">
        <v>1.8896994845587919E-2</v>
      </c>
      <c r="AF34" s="16">
        <v>3.5575288281038057E-2</v>
      </c>
      <c r="AG34" s="16">
        <v>-3.848506936526961E-2</v>
      </c>
      <c r="AH34" s="16">
        <v>-5.6303567542407762E-3</v>
      </c>
      <c r="AI34" s="16">
        <v>2.765017589382826E-2</v>
      </c>
      <c r="AJ34" s="16">
        <v>7.755374664390588E-2</v>
      </c>
      <c r="AK34" s="16">
        <v>-1.8882886410822947E-2</v>
      </c>
      <c r="AL34" s="16">
        <v>0.11782921244360205</v>
      </c>
      <c r="AM34" s="18">
        <v>0.13117768529490734</v>
      </c>
    </row>
    <row r="35" spans="1:39" ht="24">
      <c r="A35" s="13" t="s">
        <v>70</v>
      </c>
      <c r="B35" s="14" t="s">
        <v>40</v>
      </c>
      <c r="C35" s="15">
        <v>8.6785478968253893E-2</v>
      </c>
      <c r="D35" s="16">
        <v>3.5429080378815037E-2</v>
      </c>
      <c r="E35" s="16">
        <v>4.7722637147526926E-2</v>
      </c>
      <c r="F35" s="16">
        <v>7.9640116864539229E-2</v>
      </c>
      <c r="G35" s="16">
        <v>7.6272421052299269E-2</v>
      </c>
      <c r="H35" s="16">
        <v>0.13037288517938353</v>
      </c>
      <c r="I35" s="16">
        <v>7.181828712162297E-2</v>
      </c>
      <c r="J35" s="16">
        <v>4.367520831351962E-2</v>
      </c>
      <c r="K35" s="16">
        <v>9.6203015463388067E-2</v>
      </c>
      <c r="L35" s="16">
        <v>-1.3928417575380268E-2</v>
      </c>
      <c r="M35" s="16">
        <v>-3.9878220819365713E-2</v>
      </c>
      <c r="N35" s="16">
        <v>1.658714365420362E-2</v>
      </c>
      <c r="O35" s="16">
        <v>1.4261893318906418E-2</v>
      </c>
      <c r="P35" s="16">
        <v>3.0426608640008804E-2</v>
      </c>
      <c r="Q35" s="16">
        <v>6.4975518239076491E-2</v>
      </c>
      <c r="R35" s="16">
        <v>-9.1544875478283393E-3</v>
      </c>
      <c r="S35" s="16">
        <v>2.2869180051255534E-2</v>
      </c>
      <c r="T35" s="16">
        <v>-1.2265928870766751E-2</v>
      </c>
      <c r="U35" s="16">
        <v>2.012926130139607E-2</v>
      </c>
      <c r="V35" s="16">
        <v>-2.5852699904095988E-3</v>
      </c>
      <c r="W35" s="16">
        <v>-1.8805924649402277E-2</v>
      </c>
      <c r="X35" s="16">
        <v>1.6780265795501931E-2</v>
      </c>
      <c r="Y35" s="16">
        <v>-4.1463867590264963E-2</v>
      </c>
      <c r="Z35" s="16">
        <v>-1.7020105336212218E-2</v>
      </c>
      <c r="AA35" s="16">
        <v>5.1905098563390199E-2</v>
      </c>
      <c r="AB35" s="16">
        <v>7.9184639756984324E-3</v>
      </c>
      <c r="AC35" s="16">
        <v>2.355502804663798E-2</v>
      </c>
      <c r="AD35" s="16">
        <v>-2.9617598377310848E-2</v>
      </c>
      <c r="AE35" s="16">
        <v>-7.125042655628093E-2</v>
      </c>
      <c r="AF35" s="16">
        <v>-6.4792399442299128E-2</v>
      </c>
      <c r="AG35" s="16">
        <v>-2.3544927209782764E-2</v>
      </c>
      <c r="AH35" s="16">
        <v>9.4422731127440443E-4</v>
      </c>
      <c r="AI35" s="16">
        <v>3.3183528829899916E-2</v>
      </c>
      <c r="AJ35" s="16">
        <v>2.2301681777132285E-3</v>
      </c>
      <c r="AK35" s="16">
        <v>-3.9838511357580084E-2</v>
      </c>
      <c r="AL35" s="16">
        <v>-3.0129403131429314E-2</v>
      </c>
      <c r="AM35" s="20" t="s">
        <v>113</v>
      </c>
    </row>
    <row r="36" spans="1:39" ht="24">
      <c r="A36" s="13" t="s">
        <v>71</v>
      </c>
      <c r="B36" s="14" t="s">
        <v>40</v>
      </c>
      <c r="C36" s="15">
        <v>1.5675230944628481E-2</v>
      </c>
      <c r="D36" s="16">
        <v>4.6684537098557318E-3</v>
      </c>
      <c r="E36" s="16">
        <v>-3.10903666055369E-2</v>
      </c>
      <c r="F36" s="17" t="s">
        <v>114</v>
      </c>
      <c r="G36" s="16">
        <v>-4.5405656072151697E-2</v>
      </c>
      <c r="H36" s="16">
        <v>2.5957226048128168E-2</v>
      </c>
      <c r="I36" s="16">
        <v>4.9519724971130483E-2</v>
      </c>
      <c r="J36" s="16">
        <v>4.6192246222650106E-2</v>
      </c>
      <c r="K36" s="16">
        <v>6.8772838061716274E-2</v>
      </c>
      <c r="L36" s="16">
        <v>3.3554452887395503E-2</v>
      </c>
      <c r="M36" s="16">
        <v>-2.5982348414181761E-2</v>
      </c>
      <c r="N36" s="16">
        <v>-1.1899900256114744E-2</v>
      </c>
      <c r="O36" s="16">
        <v>6.0857743998250745E-2</v>
      </c>
      <c r="P36" s="16">
        <v>-9.3174402920024237E-3</v>
      </c>
      <c r="Q36" s="16">
        <v>2.175766886451759E-2</v>
      </c>
      <c r="R36" s="16">
        <v>-4.7436471395656571E-2</v>
      </c>
      <c r="S36" s="16">
        <v>-3.110916404058911E-2</v>
      </c>
      <c r="T36" s="16">
        <v>-1.7357535404403563E-2</v>
      </c>
      <c r="U36" s="16">
        <v>3.8103976535619852E-2</v>
      </c>
      <c r="V36" s="16">
        <v>2.2734865804725096E-2</v>
      </c>
      <c r="W36" s="16">
        <v>-7.002904947224449E-2</v>
      </c>
      <c r="X36" s="16">
        <v>-3.919600569503523E-3</v>
      </c>
      <c r="Y36" s="16">
        <v>2.8675627894426917E-2</v>
      </c>
      <c r="Z36" s="16">
        <v>2.7648732323927932E-2</v>
      </c>
      <c r="AA36" s="16">
        <v>5.7946132336909491E-2</v>
      </c>
      <c r="AB36" s="16">
        <v>-6.9482997370276342E-2</v>
      </c>
      <c r="AC36" s="16">
        <v>8.4277742195621785E-2</v>
      </c>
      <c r="AD36" s="16">
        <v>-9.2851213868777732E-3</v>
      </c>
      <c r="AE36" s="16">
        <v>2.2026983858323926E-2</v>
      </c>
      <c r="AF36" s="16">
        <v>3.2504464872577271E-2</v>
      </c>
      <c r="AG36" s="16">
        <v>3.2726635190933245E-2</v>
      </c>
      <c r="AH36" s="16">
        <v>4.2834078553414569E-3</v>
      </c>
      <c r="AI36" s="16">
        <v>4.2627556550839808E-2</v>
      </c>
      <c r="AJ36" s="16">
        <v>9.7770310639369001E-2</v>
      </c>
      <c r="AK36" s="16">
        <v>-2.6309932664489617E-3</v>
      </c>
      <c r="AL36" s="16">
        <v>8.3289289085153845E-2</v>
      </c>
      <c r="AM36" s="18">
        <v>7.9956443217129511E-2</v>
      </c>
    </row>
    <row r="37" spans="1:39" ht="24">
      <c r="A37" s="13" t="s">
        <v>72</v>
      </c>
      <c r="B37" s="14" t="s">
        <v>40</v>
      </c>
      <c r="C37" s="15">
        <v>-5.7085784710826232E-2</v>
      </c>
      <c r="D37" s="16">
        <v>2.131206066293739E-2</v>
      </c>
      <c r="E37" s="16">
        <v>4.2738076356864399E-2</v>
      </c>
      <c r="F37" s="16">
        <v>2.8815244878360909E-2</v>
      </c>
      <c r="G37" s="16">
        <v>8.6643199476722124E-2</v>
      </c>
      <c r="H37" s="16">
        <v>1.6362540412558769E-3</v>
      </c>
      <c r="I37" s="16">
        <v>0.12563825149197161</v>
      </c>
      <c r="J37" s="16">
        <v>-2.8249325127304391E-2</v>
      </c>
      <c r="K37" s="16">
        <v>3.9674235014639334E-2</v>
      </c>
      <c r="L37" s="16">
        <v>-3.6645016233640201E-4</v>
      </c>
      <c r="M37" s="16">
        <v>0.10978052651435768</v>
      </c>
      <c r="N37" s="16">
        <v>4.7113272527871883E-2</v>
      </c>
      <c r="O37" s="16">
        <v>4.1634785318980638E-3</v>
      </c>
      <c r="P37" s="16">
        <v>3.8411468996901899E-2</v>
      </c>
      <c r="Q37" s="16">
        <v>-7.9323892826323843E-3</v>
      </c>
      <c r="R37" s="16">
        <v>-6.826664134425775E-2</v>
      </c>
      <c r="S37" s="16">
        <v>-2.8392651488890971E-2</v>
      </c>
      <c r="T37" s="16">
        <v>-2.2796610955186251E-2</v>
      </c>
      <c r="U37" s="16">
        <v>-2.5869551523238339E-2</v>
      </c>
      <c r="V37" s="16">
        <v>6.4486089927482107E-3</v>
      </c>
      <c r="W37" s="16">
        <v>2.3247403792883706E-2</v>
      </c>
      <c r="X37" s="16">
        <v>-1.8222397650027209E-3</v>
      </c>
      <c r="Y37" s="17" t="s">
        <v>112</v>
      </c>
      <c r="Z37" s="16">
        <v>1.9454536821959321E-2</v>
      </c>
      <c r="AA37" s="16">
        <v>2.1375652655166191E-2</v>
      </c>
      <c r="AB37" s="16">
        <v>3.8801775548493032E-2</v>
      </c>
      <c r="AC37" s="16">
        <v>-3.3835425600624205E-2</v>
      </c>
      <c r="AD37" s="16">
        <v>-3.6658624159649655E-2</v>
      </c>
      <c r="AE37" s="16">
        <v>-2.7482141998939912E-2</v>
      </c>
      <c r="AF37" s="16">
        <v>-5.6446261810125208E-2</v>
      </c>
      <c r="AG37" s="16">
        <v>-5.3237573601301116E-2</v>
      </c>
      <c r="AH37" s="16">
        <v>-2.4085285943916387E-2</v>
      </c>
      <c r="AI37" s="16">
        <v>4.9259047990070449E-2</v>
      </c>
      <c r="AJ37" s="16">
        <v>-3.8291245292454298E-2</v>
      </c>
      <c r="AK37" s="16">
        <v>-5.7740073591990349E-2</v>
      </c>
      <c r="AL37" s="16">
        <v>5.3355343534663069E-3</v>
      </c>
      <c r="AM37" s="18">
        <v>-4.169753749560913E-2</v>
      </c>
    </row>
    <row r="38" spans="1:39" ht="24">
      <c r="A38" s="13" t="s">
        <v>73</v>
      </c>
      <c r="B38" s="14" t="s">
        <v>40</v>
      </c>
      <c r="C38" s="15">
        <v>-0.10441263193414282</v>
      </c>
      <c r="D38" s="16">
        <v>-6.4663038264118289E-2</v>
      </c>
      <c r="E38" s="16">
        <v>-3.5349448762423921E-2</v>
      </c>
      <c r="F38" s="16">
        <v>8.2811365050632094E-2</v>
      </c>
      <c r="G38" s="16">
        <v>2.0684782085002639E-2</v>
      </c>
      <c r="H38" s="16">
        <v>0.1168953149742431</v>
      </c>
      <c r="I38" s="16">
        <v>8.0785169070043558E-2</v>
      </c>
      <c r="J38" s="16">
        <v>5.4201201635852771E-2</v>
      </c>
      <c r="K38" s="16">
        <v>5.3862736235112507E-2</v>
      </c>
      <c r="L38" s="16">
        <v>4.6961085492508194E-2</v>
      </c>
      <c r="M38" s="16">
        <v>2.9096243778435199E-2</v>
      </c>
      <c r="N38" s="16">
        <v>7.0075707813517865E-2</v>
      </c>
      <c r="O38" s="16">
        <v>-2.6688544058873127E-2</v>
      </c>
      <c r="P38" s="16">
        <v>4.9326105747781471E-2</v>
      </c>
      <c r="Q38" s="16">
        <v>6.0658593334949003E-2</v>
      </c>
      <c r="R38" s="16">
        <v>-3.0958263508008822E-2</v>
      </c>
      <c r="S38" s="16">
        <v>2.4490495799471493E-2</v>
      </c>
      <c r="T38" s="16">
        <v>3.804598681650026E-2</v>
      </c>
      <c r="U38" s="16">
        <v>2.2881434661643135E-2</v>
      </c>
      <c r="V38" s="16">
        <v>-3.0635200921883453E-2</v>
      </c>
      <c r="W38" s="16">
        <v>1.3509726559523167E-2</v>
      </c>
      <c r="X38" s="16">
        <v>-4.462477068220233E-2</v>
      </c>
      <c r="Y38" s="16">
        <v>5.1573804222760054E-3</v>
      </c>
      <c r="Z38" s="16">
        <v>3.1181714071447191E-2</v>
      </c>
      <c r="AA38" s="16">
        <v>-4.8796653153933313E-2</v>
      </c>
      <c r="AB38" s="16">
        <v>-5.7540875041865273E-2</v>
      </c>
      <c r="AC38" s="16">
        <v>-6.1077238552222843E-3</v>
      </c>
      <c r="AD38" s="16">
        <v>-5.1776432552326827E-2</v>
      </c>
      <c r="AE38" s="16">
        <v>-3.1668169395159165E-2</v>
      </c>
      <c r="AF38" s="16">
        <v>7.8961603465609025E-3</v>
      </c>
      <c r="AG38" s="16">
        <v>-6.3506524213344503E-2</v>
      </c>
      <c r="AH38" s="16">
        <v>-3.343687236336703E-2</v>
      </c>
      <c r="AI38" s="16">
        <v>1.3934397742520104E-3</v>
      </c>
      <c r="AJ38" s="16">
        <v>-1.8222720260530692E-2</v>
      </c>
      <c r="AK38" s="16">
        <v>-1.3784347612789644E-2</v>
      </c>
      <c r="AL38" s="17" t="s">
        <v>98</v>
      </c>
      <c r="AM38" s="18">
        <v>-3.0166173814203515E-2</v>
      </c>
    </row>
    <row r="39" spans="1:39" ht="24">
      <c r="A39" s="13" t="s">
        <v>74</v>
      </c>
      <c r="B39" s="14" t="s">
        <v>40</v>
      </c>
      <c r="C39" s="15">
        <v>3.5440655793210242E-2</v>
      </c>
      <c r="D39" s="16">
        <v>2.3521467727834113E-2</v>
      </c>
      <c r="E39" s="16">
        <v>4.0682883092977025E-2</v>
      </c>
      <c r="F39" s="16">
        <v>-4.4671871321462019E-2</v>
      </c>
      <c r="G39" s="17" t="s">
        <v>115</v>
      </c>
      <c r="H39" s="16">
        <v>2.8802701884439903E-2</v>
      </c>
      <c r="I39" s="16">
        <v>3.2579190846366873E-2</v>
      </c>
      <c r="J39" s="16">
        <v>2.0654544542916625E-2</v>
      </c>
      <c r="K39" s="16">
        <v>1.5813083828555178E-2</v>
      </c>
      <c r="L39" s="16">
        <v>2.9705744507779212E-3</v>
      </c>
      <c r="M39" s="16">
        <v>-1.7504432471771175E-2</v>
      </c>
      <c r="N39" s="16">
        <v>-2.6864327688250977E-2</v>
      </c>
      <c r="O39" s="16">
        <v>3.9429710510812024E-2</v>
      </c>
      <c r="P39" s="16">
        <v>-6.4758459919596154E-2</v>
      </c>
      <c r="Q39" s="16">
        <v>1.6667928874714098E-2</v>
      </c>
      <c r="R39" s="16">
        <v>-6.4303936671619211E-2</v>
      </c>
      <c r="S39" s="16">
        <v>-6.1559758418247859E-2</v>
      </c>
      <c r="T39" s="16">
        <v>1.3090659307737576E-2</v>
      </c>
      <c r="U39" s="16">
        <v>-6.0980374778117317E-2</v>
      </c>
      <c r="V39" s="16">
        <v>-4.3883912824159446E-2</v>
      </c>
      <c r="W39" s="16">
        <v>-2.8037939620559698E-3</v>
      </c>
      <c r="X39" s="16">
        <v>6.9544599403374985E-2</v>
      </c>
      <c r="Y39" s="16">
        <v>8.5235285650129514E-2</v>
      </c>
      <c r="Z39" s="16">
        <v>1.7677198628964136E-2</v>
      </c>
      <c r="AA39" s="16">
        <v>0.10737617001847768</v>
      </c>
      <c r="AB39" s="16">
        <v>8.5525142746306765E-2</v>
      </c>
      <c r="AC39" s="16">
        <v>-3.737629435581722E-2</v>
      </c>
      <c r="AD39" s="16">
        <v>-3.8496554396910333E-2</v>
      </c>
      <c r="AE39" s="16">
        <v>7.2433553641315998E-3</v>
      </c>
      <c r="AF39" s="16">
        <v>6.478597716213709E-2</v>
      </c>
      <c r="AG39" s="16">
        <v>5.2849792035925693E-2</v>
      </c>
      <c r="AH39" s="16">
        <v>-1.8313541897738886E-2</v>
      </c>
      <c r="AI39" s="16">
        <v>3.1691574034075562E-2</v>
      </c>
      <c r="AJ39" s="16">
        <v>-1.3769500391932422E-3</v>
      </c>
      <c r="AK39" s="16">
        <v>-6.2922464766234046E-2</v>
      </c>
      <c r="AL39" s="16">
        <v>2.0378279230285217E-2</v>
      </c>
      <c r="AM39" s="18">
        <v>7.5452955695655827E-2</v>
      </c>
    </row>
    <row r="40" spans="1:39" ht="24">
      <c r="A40" s="13" t="s">
        <v>75</v>
      </c>
      <c r="B40" s="14" t="s">
        <v>40</v>
      </c>
      <c r="C40" s="19" t="s">
        <v>116</v>
      </c>
      <c r="D40" s="16">
        <v>-4.9730235745545671E-2</v>
      </c>
      <c r="E40" s="16">
        <v>5.983384974572558E-2</v>
      </c>
      <c r="F40" s="16">
        <v>6.7631661383562441E-2</v>
      </c>
      <c r="G40" s="16">
        <v>1.5751860846103458E-2</v>
      </c>
      <c r="H40" s="16">
        <v>2.7480808602067305E-2</v>
      </c>
      <c r="I40" s="16">
        <v>-7.6237150802282595E-3</v>
      </c>
      <c r="J40" s="16">
        <v>3.8790269956139961E-2</v>
      </c>
      <c r="K40" s="17" t="s">
        <v>117</v>
      </c>
      <c r="L40" s="16">
        <v>4.7927861994434807E-2</v>
      </c>
      <c r="M40" s="16">
        <v>-5.7101423415380555E-2</v>
      </c>
      <c r="N40" s="16">
        <v>-9.7355822203199521E-2</v>
      </c>
      <c r="O40" s="16">
        <v>-2.9791243040233364E-2</v>
      </c>
      <c r="P40" s="16">
        <v>-6.6343053601882682E-2</v>
      </c>
      <c r="Q40" s="16">
        <v>-5.0381218710181516E-2</v>
      </c>
      <c r="R40" s="16">
        <v>2.9898436858316795E-3</v>
      </c>
      <c r="S40" s="16">
        <v>-5.7042289429187078E-2</v>
      </c>
      <c r="T40" s="16">
        <v>-9.9050360522084865E-2</v>
      </c>
      <c r="U40" s="16">
        <v>-5.3521167087782866E-2</v>
      </c>
      <c r="V40" s="16">
        <v>-4.7093259033332266E-2</v>
      </c>
      <c r="W40" s="16">
        <v>-3.0683044738302957E-2</v>
      </c>
      <c r="X40" s="16">
        <v>2.4242069282097333E-2</v>
      </c>
      <c r="Y40" s="16">
        <v>3.8985760234761399E-2</v>
      </c>
      <c r="Z40" s="16">
        <v>2.5747572023345221E-2</v>
      </c>
      <c r="AA40" s="16">
        <v>2.0746135436912481E-2</v>
      </c>
      <c r="AB40" s="16">
        <v>-1.8546933101659458E-3</v>
      </c>
      <c r="AC40" s="16">
        <v>7.4531201348427598E-2</v>
      </c>
      <c r="AD40" s="16">
        <v>-3.06595515610565E-2</v>
      </c>
      <c r="AE40" s="16">
        <v>-1.2999235862133633E-2</v>
      </c>
      <c r="AF40" s="16">
        <v>-6.7306851703129028E-3</v>
      </c>
      <c r="AG40" s="16">
        <v>-4.9795466265785985E-3</v>
      </c>
      <c r="AH40" s="16">
        <v>-5.9700194494562646E-2</v>
      </c>
      <c r="AI40" s="16">
        <v>5.3942061598195928E-3</v>
      </c>
      <c r="AJ40" s="16">
        <v>6.655639671067865E-3</v>
      </c>
      <c r="AK40" s="16">
        <v>-1.2629351857245933E-2</v>
      </c>
      <c r="AL40" s="16">
        <v>5.3135281861194039E-2</v>
      </c>
      <c r="AM40" s="18">
        <v>9.4927962665638119E-2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9.3914951806698232E-6</v>
      </c>
      <c r="E47" s="10">
        <f t="shared" ref="E47:AM47" si="0">$C5^2*E5^2</f>
        <v>7.986632161717122E-5</v>
      </c>
      <c r="F47" s="10">
        <f t="shared" si="0"/>
        <v>9.2667744698220245E-7</v>
      </c>
      <c r="G47" s="10">
        <f t="shared" si="0"/>
        <v>4.6365798343849742E-5</v>
      </c>
      <c r="H47" s="10">
        <f t="shared" si="0"/>
        <v>3.1989019556449625E-8</v>
      </c>
      <c r="I47" s="10">
        <f t="shared" si="0"/>
        <v>2.1131053007715155E-5</v>
      </c>
      <c r="J47" s="10">
        <f t="shared" si="0"/>
        <v>2.3060819869647594E-6</v>
      </c>
      <c r="K47" s="10">
        <f t="shared" si="0"/>
        <v>4.8808239794724121E-5</v>
      </c>
      <c r="L47" s="10">
        <f t="shared" si="0"/>
        <v>1.478378233676082E-6</v>
      </c>
      <c r="M47" s="10">
        <f t="shared" si="0"/>
        <v>9.9134415906128848E-7</v>
      </c>
      <c r="N47" s="10">
        <f t="shared" si="0"/>
        <v>5.9784439335790794E-6</v>
      </c>
      <c r="O47" s="10">
        <f t="shared" si="0"/>
        <v>1.3421662170364877E-5</v>
      </c>
      <c r="P47" s="11">
        <f t="shared" si="0"/>
        <v>9.0806860671518285E-3</v>
      </c>
      <c r="Q47" s="10">
        <f t="shared" si="0"/>
        <v>6.2725941511943368E-6</v>
      </c>
      <c r="R47" s="10">
        <f t="shared" si="0"/>
        <v>1.4465984102093685E-6</v>
      </c>
      <c r="S47" s="10">
        <f t="shared" si="0"/>
        <v>1.4589313047772624E-6</v>
      </c>
      <c r="T47" s="10">
        <f t="shared" si="0"/>
        <v>1.6728764660137174E-6</v>
      </c>
      <c r="U47" s="10">
        <f t="shared" si="0"/>
        <v>4.6505323764455337E-6</v>
      </c>
      <c r="V47" s="10">
        <f t="shared" si="0"/>
        <v>5.9994678660850557E-7</v>
      </c>
      <c r="W47" s="10">
        <f t="shared" si="0"/>
        <v>8.2017554744410924E-7</v>
      </c>
      <c r="X47" s="10">
        <f t="shared" si="0"/>
        <v>1.8785245121667315E-5</v>
      </c>
      <c r="Y47" s="10">
        <f t="shared" si="0"/>
        <v>1.5772036902491775E-5</v>
      </c>
      <c r="Z47" s="10">
        <f t="shared" si="0"/>
        <v>2.3058425917050978E-6</v>
      </c>
      <c r="AA47" s="10">
        <f t="shared" si="0"/>
        <v>3.3107061218839237E-7</v>
      </c>
      <c r="AB47" s="10">
        <f t="shared" si="0"/>
        <v>1.9025206846713601E-6</v>
      </c>
      <c r="AC47" s="10">
        <f t="shared" si="0"/>
        <v>3.8130660703949341E-6</v>
      </c>
      <c r="AD47" s="10">
        <f t="shared" si="0"/>
        <v>1.4147295859778881E-5</v>
      </c>
      <c r="AE47" s="10">
        <f t="shared" si="0"/>
        <v>3.263429231263208E-5</v>
      </c>
      <c r="AF47" s="10">
        <f t="shared" si="0"/>
        <v>2.0288879402631197E-7</v>
      </c>
      <c r="AG47" s="10">
        <f t="shared" si="0"/>
        <v>3.1069492643124777E-8</v>
      </c>
      <c r="AH47" s="10">
        <f t="shared" si="0"/>
        <v>1.7388205883911797E-5</v>
      </c>
      <c r="AI47" s="10">
        <f t="shared" si="0"/>
        <v>4.8874878609909487E-6</v>
      </c>
      <c r="AJ47" s="10">
        <f t="shared" si="0"/>
        <v>2.1569487161267654E-6</v>
      </c>
      <c r="AK47" s="10">
        <f t="shared" si="0"/>
        <v>2.8141622480977264E-6</v>
      </c>
      <c r="AL47" s="10">
        <f t="shared" si="0"/>
        <v>2.6416518729082301E-5</v>
      </c>
      <c r="AM47" s="12">
        <f t="shared" si="0"/>
        <v>1.0023943754569647E-5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2.0762668925347417E-6</v>
      </c>
      <c r="E48" s="16">
        <f t="shared" si="1"/>
        <v>7.2520209172703395E-8</v>
      </c>
      <c r="F48" s="16">
        <f t="shared" si="1"/>
        <v>4.880261943256813E-6</v>
      </c>
      <c r="G48" s="16">
        <f t="shared" si="1"/>
        <v>1.9999183230090696E-5</v>
      </c>
      <c r="H48" s="16">
        <f t="shared" si="1"/>
        <v>5.8523767313144725E-6</v>
      </c>
      <c r="I48" s="16">
        <f t="shared" si="1"/>
        <v>2.0826257114267923E-6</v>
      </c>
      <c r="J48" s="16">
        <f t="shared" si="1"/>
        <v>6.4571495828029142E-7</v>
      </c>
      <c r="K48" s="16">
        <f t="shared" si="1"/>
        <v>2.0968323591486614E-7</v>
      </c>
      <c r="L48" s="16">
        <f t="shared" si="1"/>
        <v>4.6456195928220833E-7</v>
      </c>
      <c r="M48" s="16">
        <f t="shared" si="1"/>
        <v>2.5731479852183366E-6</v>
      </c>
      <c r="N48" s="16">
        <f t="shared" si="1"/>
        <v>4.1795655156239322E-6</v>
      </c>
      <c r="O48" s="16">
        <f t="shared" si="1"/>
        <v>2.2046739997298183E-7</v>
      </c>
      <c r="P48" s="16">
        <f t="shared" si="1"/>
        <v>8.6435250929748454E-8</v>
      </c>
      <c r="Q48" s="16">
        <f t="shared" si="1"/>
        <v>2.7774058481951623E-7</v>
      </c>
      <c r="R48" s="16">
        <f t="shared" si="1"/>
        <v>1.5328084712151564E-6</v>
      </c>
      <c r="S48" s="16">
        <f t="shared" si="1"/>
        <v>3.993889739891377E-6</v>
      </c>
      <c r="T48" s="16">
        <f t="shared" si="1"/>
        <v>1.2102959338764911E-6</v>
      </c>
      <c r="U48" s="16">
        <f t="shared" si="1"/>
        <v>3.0971378482296692E-6</v>
      </c>
      <c r="V48" s="16">
        <f t="shared" si="1"/>
        <v>6.1459299436982226E-6</v>
      </c>
      <c r="W48" s="16">
        <f t="shared" si="1"/>
        <v>1.0089865446369252E-5</v>
      </c>
      <c r="X48" s="16">
        <f t="shared" si="1"/>
        <v>1.6982233331967633E-5</v>
      </c>
      <c r="Y48" s="16">
        <f t="shared" si="1"/>
        <v>1.4693391958111294E-5</v>
      </c>
      <c r="Z48" s="16">
        <f t="shared" si="1"/>
        <v>5.6834159472390285E-6</v>
      </c>
      <c r="AA48" s="16">
        <f t="shared" si="1"/>
        <v>1.2128840731738611E-6</v>
      </c>
      <c r="AB48" s="16">
        <f t="shared" si="1"/>
        <v>1.3849101077748681E-6</v>
      </c>
      <c r="AC48" s="16">
        <f t="shared" si="1"/>
        <v>1.0409045653573878E-6</v>
      </c>
      <c r="AD48" s="16">
        <f t="shared" si="1"/>
        <v>2.7032974547677997E-6</v>
      </c>
      <c r="AE48" s="16">
        <f t="shared" si="1"/>
        <v>1.4297197374849219E-6</v>
      </c>
      <c r="AF48" s="17">
        <f t="shared" si="1"/>
        <v>3.9041080078279847E-3</v>
      </c>
      <c r="AG48" s="16">
        <f t="shared" si="1"/>
        <v>1.7221327981754403E-5</v>
      </c>
      <c r="AH48" s="16">
        <f t="shared" si="1"/>
        <v>2.5762644404139653E-6</v>
      </c>
      <c r="AI48" s="16">
        <f t="shared" si="1"/>
        <v>1.3027927022478074E-6</v>
      </c>
      <c r="AJ48" s="16">
        <f t="shared" si="1"/>
        <v>3.0354962711723705E-6</v>
      </c>
      <c r="AK48" s="16">
        <f t="shared" si="1"/>
        <v>1.0137690783429984E-5</v>
      </c>
      <c r="AL48" s="16">
        <f t="shared" si="1"/>
        <v>2.8509541069308969E-7</v>
      </c>
      <c r="AM48" s="18">
        <f t="shared" si="1"/>
        <v>1.9613654277925756E-5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9.145841188529011E-8</v>
      </c>
      <c r="E49" s="16">
        <f t="shared" si="2"/>
        <v>2.0308846248727973E-8</v>
      </c>
      <c r="F49" s="16">
        <f t="shared" si="2"/>
        <v>4.3655416630237027E-7</v>
      </c>
      <c r="G49" s="16">
        <f t="shared" si="2"/>
        <v>8.7464606094408111E-11</v>
      </c>
      <c r="H49" s="16">
        <f t="shared" si="2"/>
        <v>2.7365136969529251E-7</v>
      </c>
      <c r="I49" s="16">
        <f t="shared" si="2"/>
        <v>2.8440602329548184E-9</v>
      </c>
      <c r="J49" s="16">
        <f t="shared" si="2"/>
        <v>3.7119574828037089E-8</v>
      </c>
      <c r="K49" s="16">
        <f t="shared" si="2"/>
        <v>2.0786555230093487E-9</v>
      </c>
      <c r="L49" s="16">
        <f t="shared" si="2"/>
        <v>7.0424115937698551E-9</v>
      </c>
      <c r="M49" s="16">
        <f t="shared" si="2"/>
        <v>3.5092044637865684E-9</v>
      </c>
      <c r="N49" s="16">
        <f t="shared" si="2"/>
        <v>3.2499213339503571E-10</v>
      </c>
      <c r="O49" s="16">
        <f t="shared" si="2"/>
        <v>1.6007986997378373E-8</v>
      </c>
      <c r="P49" s="16">
        <f t="shared" si="2"/>
        <v>9.1463582696332118E-9</v>
      </c>
      <c r="Q49" s="16">
        <f t="shared" si="2"/>
        <v>1.7544142822649007E-8</v>
      </c>
      <c r="R49" s="16">
        <f t="shared" si="2"/>
        <v>4.2130943635082533E-8</v>
      </c>
      <c r="S49" s="16">
        <f t="shared" si="2"/>
        <v>1.8557962546633259E-8</v>
      </c>
      <c r="T49" s="16">
        <f t="shared" si="2"/>
        <v>3.2770956442751231E-8</v>
      </c>
      <c r="U49" s="16">
        <f t="shared" si="2"/>
        <v>4.5920884266039821E-8</v>
      </c>
      <c r="V49" s="16">
        <f t="shared" si="2"/>
        <v>1.2029144070320914E-7</v>
      </c>
      <c r="W49" s="16">
        <f t="shared" si="2"/>
        <v>1.1800695031173016E-8</v>
      </c>
      <c r="X49" s="16">
        <f t="shared" si="2"/>
        <v>3.8824961137450113E-7</v>
      </c>
      <c r="Y49" s="16">
        <f t="shared" si="2"/>
        <v>6.6559667117101992E-8</v>
      </c>
      <c r="Z49" s="16">
        <f t="shared" si="2"/>
        <v>3.9066602344857329E-9</v>
      </c>
      <c r="AA49" s="16">
        <f t="shared" si="2"/>
        <v>1.6883331588235913E-8</v>
      </c>
      <c r="AB49" s="16">
        <f t="shared" si="2"/>
        <v>5.3378119531152191E-8</v>
      </c>
      <c r="AC49" s="16">
        <f t="shared" si="2"/>
        <v>3.6784196215483392E-8</v>
      </c>
      <c r="AD49" s="16">
        <f t="shared" si="2"/>
        <v>4.0321284814985984E-8</v>
      </c>
      <c r="AE49" s="16">
        <f t="shared" si="2"/>
        <v>7.0748164432530776E-10</v>
      </c>
      <c r="AF49" s="16">
        <f t="shared" si="2"/>
        <v>2.9815015537936921E-8</v>
      </c>
      <c r="AG49" s="16">
        <f t="shared" si="2"/>
        <v>3.5756753889406018E-9</v>
      </c>
      <c r="AH49" s="16">
        <f t="shared" si="2"/>
        <v>1.3543849553757565E-8</v>
      </c>
      <c r="AI49" s="16">
        <f t="shared" si="2"/>
        <v>1.137625118162695E-8</v>
      </c>
      <c r="AJ49" s="17">
        <f t="shared" si="2"/>
        <v>3.9118699843063134E-5</v>
      </c>
      <c r="AK49" s="16">
        <f t="shared" si="2"/>
        <v>7.9293221033718054E-8</v>
      </c>
      <c r="AL49" s="16">
        <f t="shared" si="2"/>
        <v>1.5314935802400982E-8</v>
      </c>
      <c r="AM49" s="18">
        <f t="shared" si="2"/>
        <v>2.0820201288627175E-10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1.869194438854135E-8</v>
      </c>
      <c r="E50" s="16">
        <f t="shared" si="3"/>
        <v>1.6841170195690058E-10</v>
      </c>
      <c r="F50" s="16">
        <f t="shared" si="3"/>
        <v>2.2028762058962767E-7</v>
      </c>
      <c r="G50" s="16">
        <f t="shared" si="3"/>
        <v>3.4432901409641557E-7</v>
      </c>
      <c r="H50" s="16">
        <f t="shared" si="3"/>
        <v>5.8279092873430383E-8</v>
      </c>
      <c r="I50" s="16">
        <f t="shared" si="3"/>
        <v>1.4204878006966586E-9</v>
      </c>
      <c r="J50" s="16">
        <f t="shared" si="3"/>
        <v>5.7431847826599078E-9</v>
      </c>
      <c r="K50" s="16">
        <f t="shared" si="3"/>
        <v>1.5264766514475291E-10</v>
      </c>
      <c r="L50" s="16">
        <f t="shared" si="3"/>
        <v>8.5607085107718399E-11</v>
      </c>
      <c r="M50" s="16">
        <f t="shared" si="3"/>
        <v>1.1713083600783767E-8</v>
      </c>
      <c r="N50" s="16">
        <f t="shared" si="3"/>
        <v>1.8288291036147737E-7</v>
      </c>
      <c r="O50" s="16">
        <f t="shared" si="3"/>
        <v>1.8938267712792489E-8</v>
      </c>
      <c r="P50" s="16">
        <f t="shared" si="3"/>
        <v>8.0832315547285504E-9</v>
      </c>
      <c r="Q50" s="16">
        <f t="shared" si="3"/>
        <v>2.0665339296184428E-7</v>
      </c>
      <c r="R50" s="16">
        <f t="shared" si="3"/>
        <v>2.2032375668257628E-11</v>
      </c>
      <c r="S50" s="16">
        <f t="shared" si="3"/>
        <v>3.4181914148366993E-8</v>
      </c>
      <c r="T50" s="16">
        <f t="shared" si="3"/>
        <v>1.3082513681833116E-8</v>
      </c>
      <c r="U50" s="16">
        <f t="shared" si="3"/>
        <v>1.0996120646135595E-9</v>
      </c>
      <c r="V50" s="16">
        <f t="shared" si="3"/>
        <v>1.8714465371543064E-7</v>
      </c>
      <c r="W50" s="16">
        <f t="shared" si="3"/>
        <v>1.8298280674529229E-9</v>
      </c>
      <c r="X50" s="16">
        <f t="shared" si="3"/>
        <v>2.9035959533824174E-9</v>
      </c>
      <c r="Y50" s="16">
        <f t="shared" si="3"/>
        <v>6.8362486527228686E-8</v>
      </c>
      <c r="Z50" s="16">
        <f t="shared" si="3"/>
        <v>1.8764088628332551E-8</v>
      </c>
      <c r="AA50" s="16">
        <f t="shared" si="3"/>
        <v>2.149788913028918E-9</v>
      </c>
      <c r="AB50" s="17">
        <f t="shared" si="3"/>
        <v>3.9153868514087922E-5</v>
      </c>
      <c r="AC50" s="16">
        <f t="shared" si="3"/>
        <v>2.4369822630794732E-9</v>
      </c>
      <c r="AD50" s="16">
        <f t="shared" si="3"/>
        <v>4.9452276099739513E-8</v>
      </c>
      <c r="AE50" s="16">
        <f t="shared" si="3"/>
        <v>1.3997792181730028E-7</v>
      </c>
      <c r="AF50" s="16">
        <f t="shared" si="3"/>
        <v>1.3651930698661663E-8</v>
      </c>
      <c r="AG50" s="16">
        <f t="shared" si="3"/>
        <v>5.9338934102559959E-8</v>
      </c>
      <c r="AH50" s="16">
        <f t="shared" si="3"/>
        <v>3.0590467218437185E-9</v>
      </c>
      <c r="AI50" s="16">
        <f t="shared" si="3"/>
        <v>7.4518203696231583E-8</v>
      </c>
      <c r="AJ50" s="16">
        <f t="shared" si="3"/>
        <v>5.3404658124073265E-8</v>
      </c>
      <c r="AK50" s="16">
        <f t="shared" si="3"/>
        <v>2.8665435099669652E-11</v>
      </c>
      <c r="AL50" s="16">
        <f t="shared" si="3"/>
        <v>1.533929586715605E-7</v>
      </c>
      <c r="AM50" s="18">
        <f t="shared" si="3"/>
        <v>2.8578688057222161E-9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5.6356437708014641E-7</v>
      </c>
      <c r="E51" s="16">
        <f t="shared" si="4"/>
        <v>2.6823999126001847E-6</v>
      </c>
      <c r="F51" s="16">
        <f t="shared" si="4"/>
        <v>8.9582718609640974E-6</v>
      </c>
      <c r="G51" s="16">
        <f t="shared" si="4"/>
        <v>5.1115317213114357E-6</v>
      </c>
      <c r="H51" s="16">
        <f t="shared" si="4"/>
        <v>3.7329780913837448E-6</v>
      </c>
      <c r="I51" s="16">
        <f t="shared" si="4"/>
        <v>6.8955000412044652E-6</v>
      </c>
      <c r="J51" s="16">
        <f t="shared" si="4"/>
        <v>7.3415217683663258E-6</v>
      </c>
      <c r="K51" s="16">
        <f t="shared" si="4"/>
        <v>1.4888015775133718E-7</v>
      </c>
      <c r="L51" s="16">
        <f t="shared" si="4"/>
        <v>9.2593311631506034E-6</v>
      </c>
      <c r="M51" s="16">
        <f t="shared" si="4"/>
        <v>5.8920769247214387E-6</v>
      </c>
      <c r="N51" s="16">
        <f t="shared" si="4"/>
        <v>1.4127866456762827E-8</v>
      </c>
      <c r="O51" s="16">
        <f t="shared" si="4"/>
        <v>3.8372683027429183E-6</v>
      </c>
      <c r="P51" s="16">
        <f t="shared" si="4"/>
        <v>2.2542813299439319E-6</v>
      </c>
      <c r="Q51" s="16">
        <f t="shared" si="4"/>
        <v>3.7874089476563911E-6</v>
      </c>
      <c r="R51" s="16">
        <f t="shared" si="4"/>
        <v>1.4427751049709376E-6</v>
      </c>
      <c r="S51" s="16">
        <f t="shared" si="4"/>
        <v>2.6207486759864794E-6</v>
      </c>
      <c r="T51" s="16">
        <f t="shared" si="4"/>
        <v>6.6662857837487439E-6</v>
      </c>
      <c r="U51" s="16">
        <f t="shared" si="4"/>
        <v>1.3193402453378734E-5</v>
      </c>
      <c r="V51" s="16">
        <f t="shared" si="4"/>
        <v>2.7166466424015964E-7</v>
      </c>
      <c r="W51" s="16">
        <f t="shared" si="4"/>
        <v>1.6662010566670584E-6</v>
      </c>
      <c r="X51" s="16">
        <f t="shared" si="4"/>
        <v>1.6417608162121545E-6</v>
      </c>
      <c r="Y51" s="16">
        <f t="shared" si="4"/>
        <v>1.1850402004054242E-5</v>
      </c>
      <c r="Z51" s="16">
        <f t="shared" si="4"/>
        <v>8.8474994582886552E-6</v>
      </c>
      <c r="AA51" s="16">
        <f t="shared" si="4"/>
        <v>1.293488524448135E-5</v>
      </c>
      <c r="AB51" s="16">
        <f t="shared" si="4"/>
        <v>8.0555177908253563E-6</v>
      </c>
      <c r="AC51" s="16">
        <f t="shared" si="4"/>
        <v>2.1347488640053612E-6</v>
      </c>
      <c r="AD51" s="16">
        <f t="shared" si="4"/>
        <v>5.4338895784985645E-7</v>
      </c>
      <c r="AE51" s="16">
        <f t="shared" si="4"/>
        <v>3.4830717086978864E-8</v>
      </c>
      <c r="AF51" s="16">
        <f t="shared" si="4"/>
        <v>1.3885419495390121E-6</v>
      </c>
      <c r="AG51" s="16">
        <f t="shared" si="4"/>
        <v>6.0444136316191045E-7</v>
      </c>
      <c r="AH51" s="16">
        <f t="shared" si="4"/>
        <v>2.6411026068516937E-6</v>
      </c>
      <c r="AI51" s="17">
        <f t="shared" si="4"/>
        <v>4.1487876910918471E-3</v>
      </c>
      <c r="AJ51" s="16">
        <f t="shared" si="4"/>
        <v>1.2371650578211156E-6</v>
      </c>
      <c r="AK51" s="16">
        <f t="shared" si="4"/>
        <v>2.20847747964685E-5</v>
      </c>
      <c r="AL51" s="16">
        <f t="shared" si="4"/>
        <v>8.4826790910369778E-9</v>
      </c>
      <c r="AM51" s="18">
        <f t="shared" si="4"/>
        <v>5.4274728861515531E-6</v>
      </c>
    </row>
    <row r="52" spans="1:39" ht="24">
      <c r="A52" s="13" t="s">
        <v>45</v>
      </c>
      <c r="B52" s="14" t="s">
        <v>40</v>
      </c>
      <c r="C52" s="15"/>
      <c r="D52" s="17">
        <f t="shared" ref="D52:AM52" si="5">$C10^2*D10^2</f>
        <v>1.8795237695467413E-5</v>
      </c>
      <c r="E52" s="16">
        <f t="shared" si="5"/>
        <v>1.6671233645810439E-9</v>
      </c>
      <c r="F52" s="16">
        <f t="shared" si="5"/>
        <v>4.7476188979355936E-10</v>
      </c>
      <c r="G52" s="16">
        <f t="shared" si="5"/>
        <v>1.2471256311979048E-8</v>
      </c>
      <c r="H52" s="16">
        <f t="shared" si="5"/>
        <v>2.4065652949591091E-8</v>
      </c>
      <c r="I52" s="16">
        <f t="shared" si="5"/>
        <v>1.5117753125606414E-8</v>
      </c>
      <c r="J52" s="16">
        <f t="shared" si="5"/>
        <v>8.3960582701834003E-8</v>
      </c>
      <c r="K52" s="16">
        <f t="shared" si="5"/>
        <v>5.6643324299948327E-8</v>
      </c>
      <c r="L52" s="16">
        <f t="shared" si="5"/>
        <v>4.0314540624249156E-10</v>
      </c>
      <c r="M52" s="16">
        <f t="shared" si="5"/>
        <v>5.1930398072372803E-10</v>
      </c>
      <c r="N52" s="16">
        <f t="shared" si="5"/>
        <v>1.8286019099434288E-9</v>
      </c>
      <c r="O52" s="16">
        <f t="shared" si="5"/>
        <v>6.9919165061864397E-9</v>
      </c>
      <c r="P52" s="16">
        <f t="shared" si="5"/>
        <v>1.9370489962552956E-8</v>
      </c>
      <c r="Q52" s="16">
        <f t="shared" si="5"/>
        <v>3.9521186026620538E-8</v>
      </c>
      <c r="R52" s="16">
        <f t="shared" si="5"/>
        <v>1.6500636057332255E-9</v>
      </c>
      <c r="S52" s="16">
        <f t="shared" si="5"/>
        <v>3.6471626190797914E-8</v>
      </c>
      <c r="T52" s="16">
        <f t="shared" si="5"/>
        <v>9.0470730363643953E-8</v>
      </c>
      <c r="U52" s="16">
        <f t="shared" si="5"/>
        <v>1.4841666093588592E-8</v>
      </c>
      <c r="V52" s="16">
        <f t="shared" si="5"/>
        <v>4.0764012549008111E-9</v>
      </c>
      <c r="W52" s="16">
        <f t="shared" si="5"/>
        <v>1.3326456000581789E-8</v>
      </c>
      <c r="X52" s="16">
        <f t="shared" si="5"/>
        <v>5.3683638491269537E-8</v>
      </c>
      <c r="Y52" s="16">
        <f t="shared" si="5"/>
        <v>1.0024853141815116E-8</v>
      </c>
      <c r="Z52" s="16">
        <f t="shared" si="5"/>
        <v>7.7267452163515063E-10</v>
      </c>
      <c r="AA52" s="16">
        <f t="shared" si="5"/>
        <v>1.8865137100427842E-10</v>
      </c>
      <c r="AB52" s="16">
        <f t="shared" si="5"/>
        <v>9.0262000327541058E-9</v>
      </c>
      <c r="AC52" s="16">
        <f t="shared" si="5"/>
        <v>3.2419199909562199E-10</v>
      </c>
      <c r="AD52" s="16">
        <f t="shared" si="5"/>
        <v>7.4569625983047312E-9</v>
      </c>
      <c r="AE52" s="16">
        <f t="shared" si="5"/>
        <v>1.4473133733825069E-8</v>
      </c>
      <c r="AF52" s="16">
        <f t="shared" si="5"/>
        <v>9.944284734857397E-9</v>
      </c>
      <c r="AG52" s="16">
        <f t="shared" si="5"/>
        <v>2.9869147938265051E-8</v>
      </c>
      <c r="AH52" s="16">
        <f t="shared" si="5"/>
        <v>7.9719168376611642E-8</v>
      </c>
      <c r="AI52" s="16">
        <f t="shared" si="5"/>
        <v>2.5047756521445981E-9</v>
      </c>
      <c r="AJ52" s="16">
        <f t="shared" si="5"/>
        <v>4.4397644340176601E-8</v>
      </c>
      <c r="AK52" s="16">
        <f t="shared" si="5"/>
        <v>4.2529492530611423E-8</v>
      </c>
      <c r="AL52" s="16">
        <f t="shared" si="5"/>
        <v>9.3419947101156187E-8</v>
      </c>
      <c r="AM52" s="18">
        <f t="shared" si="5"/>
        <v>2.8151977852790785E-8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1.096110350211649E-8</v>
      </c>
      <c r="E53" s="16">
        <f t="shared" si="6"/>
        <v>2.6350802452609688E-8</v>
      </c>
      <c r="F53" s="16">
        <f t="shared" si="6"/>
        <v>3.0701193311921535E-7</v>
      </c>
      <c r="G53" s="16">
        <f t="shared" si="6"/>
        <v>1.4361705451431726E-7</v>
      </c>
      <c r="H53" s="16">
        <f t="shared" si="6"/>
        <v>1.5108343246798886E-6</v>
      </c>
      <c r="I53" s="16">
        <f t="shared" si="6"/>
        <v>5.5298696204520696E-7</v>
      </c>
      <c r="J53" s="16">
        <f t="shared" si="6"/>
        <v>5.8157249060493974E-9</v>
      </c>
      <c r="K53" s="16">
        <f t="shared" si="6"/>
        <v>1.5314695938432312E-6</v>
      </c>
      <c r="L53" s="16">
        <f t="shared" si="6"/>
        <v>1.0935117408512641E-6</v>
      </c>
      <c r="M53" s="17">
        <f t="shared" si="6"/>
        <v>3.9371590178358047E-4</v>
      </c>
      <c r="N53" s="16">
        <f t="shared" si="6"/>
        <v>2.020050674032971E-7</v>
      </c>
      <c r="O53" s="16">
        <f t="shared" si="6"/>
        <v>1.2358807577461977E-7</v>
      </c>
      <c r="P53" s="16">
        <f t="shared" si="6"/>
        <v>4.264754117841382E-8</v>
      </c>
      <c r="Q53" s="16">
        <f t="shared" si="6"/>
        <v>1.7927507071995902E-6</v>
      </c>
      <c r="R53" s="16">
        <f t="shared" si="6"/>
        <v>5.9189581514347282E-8</v>
      </c>
      <c r="S53" s="16">
        <f t="shared" si="6"/>
        <v>1.0613945408795224E-8</v>
      </c>
      <c r="T53" s="16">
        <f t="shared" si="6"/>
        <v>3.1380932196355964E-7</v>
      </c>
      <c r="U53" s="16">
        <f t="shared" si="6"/>
        <v>1.5383667619816901E-7</v>
      </c>
      <c r="V53" s="16">
        <f t="shared" si="6"/>
        <v>1.1526995345873933E-7</v>
      </c>
      <c r="W53" s="16">
        <f t="shared" si="6"/>
        <v>1.2845441370964595E-6</v>
      </c>
      <c r="X53" s="16">
        <f t="shared" si="6"/>
        <v>3.7063503146593421E-7</v>
      </c>
      <c r="Y53" s="16">
        <f t="shared" si="6"/>
        <v>5.4884647980573039E-6</v>
      </c>
      <c r="Z53" s="16">
        <f t="shared" si="6"/>
        <v>2.1350628305561862E-9</v>
      </c>
      <c r="AA53" s="16">
        <f t="shared" si="6"/>
        <v>1.3717617693008439E-6</v>
      </c>
      <c r="AB53" s="16">
        <f t="shared" si="6"/>
        <v>1.1793206763773884E-7</v>
      </c>
      <c r="AC53" s="16">
        <f t="shared" si="6"/>
        <v>3.1644371622217724E-7</v>
      </c>
      <c r="AD53" s="16">
        <f t="shared" si="6"/>
        <v>2.7267308823853346E-8</v>
      </c>
      <c r="AE53" s="16">
        <f t="shared" si="6"/>
        <v>1.1640505182933443E-7</v>
      </c>
      <c r="AF53" s="16">
        <f t="shared" si="6"/>
        <v>2.5249662956418331E-7</v>
      </c>
      <c r="AG53" s="16">
        <f t="shared" si="6"/>
        <v>3.6817430994146913E-7</v>
      </c>
      <c r="AH53" s="16">
        <f t="shared" si="6"/>
        <v>7.4594366003606413E-7</v>
      </c>
      <c r="AI53" s="16">
        <f t="shared" si="6"/>
        <v>5.4635418522309588E-7</v>
      </c>
      <c r="AJ53" s="16">
        <f t="shared" si="6"/>
        <v>3.4804535152761023E-8</v>
      </c>
      <c r="AK53" s="16">
        <f t="shared" si="6"/>
        <v>7.0320297469841571E-7</v>
      </c>
      <c r="AL53" s="16">
        <f t="shared" si="6"/>
        <v>3.934065809298902E-7</v>
      </c>
      <c r="AM53" s="18">
        <f t="shared" si="6"/>
        <v>7.2710655587017436E-7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5.3637740316915358E-7</v>
      </c>
      <c r="E54" s="16">
        <f t="shared" si="7"/>
        <v>4.386993632849039E-6</v>
      </c>
      <c r="F54" s="16">
        <f t="shared" si="7"/>
        <v>1.1720081891330302E-5</v>
      </c>
      <c r="G54" s="16">
        <f t="shared" si="7"/>
        <v>4.9398371700536558E-6</v>
      </c>
      <c r="H54" s="16">
        <f t="shared" si="7"/>
        <v>1.7707292399199947E-5</v>
      </c>
      <c r="I54" s="16">
        <f t="shared" si="7"/>
        <v>1.5812770173214402E-5</v>
      </c>
      <c r="J54" s="16">
        <f t="shared" si="7"/>
        <v>6.0631710366979916E-5</v>
      </c>
      <c r="K54" s="16">
        <f t="shared" si="7"/>
        <v>1.0545268845862456E-5</v>
      </c>
      <c r="L54" s="16">
        <f t="shared" si="7"/>
        <v>4.124409786910943E-5</v>
      </c>
      <c r="M54" s="16">
        <f t="shared" si="7"/>
        <v>7.5153380954915484E-8</v>
      </c>
      <c r="N54" s="16">
        <f t="shared" si="7"/>
        <v>4.9783846349963022E-7</v>
      </c>
      <c r="O54" s="16">
        <f t="shared" si="7"/>
        <v>6.393725830910542E-6</v>
      </c>
      <c r="P54" s="16">
        <f t="shared" si="7"/>
        <v>3.3083814545372631E-6</v>
      </c>
      <c r="Q54" s="16">
        <f t="shared" si="7"/>
        <v>8.1057080040873299E-6</v>
      </c>
      <c r="R54" s="16">
        <f t="shared" si="7"/>
        <v>4.7360176897550894E-6</v>
      </c>
      <c r="S54" s="16">
        <f t="shared" si="7"/>
        <v>4.4848704321359036E-5</v>
      </c>
      <c r="T54" s="16">
        <f t="shared" si="7"/>
        <v>5.1988328826985131E-6</v>
      </c>
      <c r="U54" s="16">
        <f t="shared" si="7"/>
        <v>1.2896703869574078E-6</v>
      </c>
      <c r="V54" s="16">
        <f t="shared" si="7"/>
        <v>3.5754786257793361E-6</v>
      </c>
      <c r="W54" s="16">
        <f t="shared" si="7"/>
        <v>3.1691845108873966E-5</v>
      </c>
      <c r="X54" s="16">
        <f t="shared" si="7"/>
        <v>4.2444813392804805E-6</v>
      </c>
      <c r="Y54" s="16">
        <f t="shared" si="7"/>
        <v>5.7535179302046894E-6</v>
      </c>
      <c r="Z54" s="17">
        <f t="shared" si="7"/>
        <v>1.3025860065960427E-2</v>
      </c>
      <c r="AA54" s="16">
        <f t="shared" si="7"/>
        <v>8.5427466764848348E-6</v>
      </c>
      <c r="AB54" s="16">
        <f t="shared" si="7"/>
        <v>6.2977168464618754E-6</v>
      </c>
      <c r="AC54" s="16">
        <f t="shared" si="7"/>
        <v>5.5686875524958124E-5</v>
      </c>
      <c r="AD54" s="16">
        <f t="shared" si="7"/>
        <v>5.728033244260002E-5</v>
      </c>
      <c r="AE54" s="16">
        <f t="shared" si="7"/>
        <v>1.813626797275692E-5</v>
      </c>
      <c r="AF54" s="16">
        <f t="shared" si="7"/>
        <v>1.8940387711868488E-5</v>
      </c>
      <c r="AG54" s="16">
        <f t="shared" si="7"/>
        <v>4.3012088177046127E-9</v>
      </c>
      <c r="AH54" s="16">
        <f t="shared" si="7"/>
        <v>5.1497378426421348E-5</v>
      </c>
      <c r="AI54" s="16">
        <f t="shared" si="7"/>
        <v>2.7613230018257826E-5</v>
      </c>
      <c r="AJ54" s="16">
        <f t="shared" si="7"/>
        <v>1.3005069405073508E-6</v>
      </c>
      <c r="AK54" s="16">
        <f t="shared" si="7"/>
        <v>1.4867082116278175E-5</v>
      </c>
      <c r="AL54" s="16">
        <f t="shared" si="7"/>
        <v>1.5066467314756003E-5</v>
      </c>
      <c r="AM54" s="18">
        <f t="shared" si="7"/>
        <v>4.5554904922403241E-6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3.9148506672515456E-7</v>
      </c>
      <c r="E55" s="16">
        <f t="shared" si="8"/>
        <v>9.0077665315654488E-8</v>
      </c>
      <c r="F55" s="16">
        <f t="shared" si="8"/>
        <v>3.1777321578956566E-6</v>
      </c>
      <c r="G55" s="16">
        <f t="shared" si="8"/>
        <v>5.3256496997149437E-9</v>
      </c>
      <c r="H55" s="16">
        <f t="shared" si="8"/>
        <v>1.5032091468926722E-8</v>
      </c>
      <c r="I55" s="16">
        <f t="shared" si="8"/>
        <v>2.6710934144049586E-6</v>
      </c>
      <c r="J55" s="16">
        <f t="shared" si="8"/>
        <v>6.7211576142395692E-7</v>
      </c>
      <c r="K55" s="16">
        <f t="shared" si="8"/>
        <v>6.3075709561070045E-7</v>
      </c>
      <c r="L55" s="16">
        <f t="shared" si="8"/>
        <v>1.0823936065522753E-6</v>
      </c>
      <c r="M55" s="16">
        <f t="shared" si="8"/>
        <v>1.821133572651484E-6</v>
      </c>
      <c r="N55" s="16">
        <f t="shared" si="8"/>
        <v>1.3222575679643256E-8</v>
      </c>
      <c r="O55" s="16">
        <f t="shared" si="8"/>
        <v>1.1214038505026234E-6</v>
      </c>
      <c r="P55" s="16">
        <f t="shared" si="8"/>
        <v>4.9299552728020346E-8</v>
      </c>
      <c r="Q55" s="16">
        <f t="shared" si="8"/>
        <v>9.8335668685271215E-8</v>
      </c>
      <c r="R55" s="16">
        <f t="shared" si="8"/>
        <v>8.2616575046933956E-7</v>
      </c>
      <c r="S55" s="16">
        <f t="shared" si="8"/>
        <v>6.8433848172911183E-6</v>
      </c>
      <c r="T55" s="16">
        <f t="shared" si="8"/>
        <v>2.1125270311041284E-8</v>
      </c>
      <c r="U55" s="16">
        <f t="shared" si="8"/>
        <v>1.6126986154861785E-8</v>
      </c>
      <c r="V55" s="16">
        <f t="shared" si="8"/>
        <v>2.3142972949810448E-8</v>
      </c>
      <c r="W55" s="17">
        <f t="shared" si="8"/>
        <v>5.5680236910460486E-4</v>
      </c>
      <c r="X55" s="16">
        <f t="shared" si="8"/>
        <v>9.088591998874522E-8</v>
      </c>
      <c r="Y55" s="16">
        <f t="shared" si="8"/>
        <v>3.4773974139113449E-7</v>
      </c>
      <c r="Z55" s="16">
        <f t="shared" si="8"/>
        <v>1.3372390806544746E-6</v>
      </c>
      <c r="AA55" s="16">
        <f t="shared" si="8"/>
        <v>5.992667734526221E-7</v>
      </c>
      <c r="AB55" s="16">
        <f t="shared" si="8"/>
        <v>2.5684377756208494E-8</v>
      </c>
      <c r="AC55" s="16">
        <f t="shared" si="8"/>
        <v>5.8373687735143255E-7</v>
      </c>
      <c r="AD55" s="16">
        <f t="shared" si="8"/>
        <v>6.0913912947657671E-7</v>
      </c>
      <c r="AE55" s="16">
        <f t="shared" si="8"/>
        <v>4.361574934714394E-7</v>
      </c>
      <c r="AF55" s="16">
        <f t="shared" si="8"/>
        <v>1.4169925916035623E-6</v>
      </c>
      <c r="AG55" s="16">
        <f t="shared" si="8"/>
        <v>3.1624330202887451E-8</v>
      </c>
      <c r="AH55" s="16">
        <f t="shared" si="8"/>
        <v>8.7248601117082834E-8</v>
      </c>
      <c r="AI55" s="16">
        <f t="shared" si="8"/>
        <v>2.1877337539972793E-7</v>
      </c>
      <c r="AJ55" s="16">
        <f t="shared" si="8"/>
        <v>1.6735216023815628E-7</v>
      </c>
      <c r="AK55" s="16">
        <f t="shared" si="8"/>
        <v>2.7504877818526126E-6</v>
      </c>
      <c r="AL55" s="16">
        <f t="shared" si="8"/>
        <v>1.2035818693050109E-7</v>
      </c>
      <c r="AM55" s="18">
        <f t="shared" si="8"/>
        <v>2.286502239853175E-7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9.296747094402274E-7</v>
      </c>
      <c r="E56" s="16">
        <f t="shared" si="9"/>
        <v>5.0810126442633153E-6</v>
      </c>
      <c r="F56" s="16">
        <f t="shared" si="9"/>
        <v>1.5946972248465229E-6</v>
      </c>
      <c r="G56" s="16">
        <f t="shared" si="9"/>
        <v>8.2482555510095034E-6</v>
      </c>
      <c r="H56" s="16">
        <f t="shared" si="9"/>
        <v>8.7198791514954681E-6</v>
      </c>
      <c r="I56" s="16">
        <f t="shared" si="9"/>
        <v>2.2663951593870992E-5</v>
      </c>
      <c r="J56" s="16">
        <f t="shared" si="9"/>
        <v>7.2472912009873566E-5</v>
      </c>
      <c r="K56" s="16">
        <f t="shared" si="9"/>
        <v>1.089231041250355E-4</v>
      </c>
      <c r="L56" s="16">
        <f t="shared" si="9"/>
        <v>1.8129863105609704E-5</v>
      </c>
      <c r="M56" s="16">
        <f t="shared" si="9"/>
        <v>4.9153246850537077E-6</v>
      </c>
      <c r="N56" s="17">
        <f t="shared" si="9"/>
        <v>9.7241415294044495E-3</v>
      </c>
      <c r="O56" s="16">
        <f t="shared" si="9"/>
        <v>2.0855063970295975E-5</v>
      </c>
      <c r="P56" s="16">
        <f t="shared" si="9"/>
        <v>6.2174550880999693E-6</v>
      </c>
      <c r="Q56" s="16">
        <f t="shared" si="9"/>
        <v>4.5453296617198961E-6</v>
      </c>
      <c r="R56" s="16">
        <f t="shared" si="9"/>
        <v>2.9499615667588298E-5</v>
      </c>
      <c r="S56" s="16">
        <f t="shared" si="9"/>
        <v>4.1121226082107331E-8</v>
      </c>
      <c r="T56" s="16">
        <f t="shared" si="9"/>
        <v>6.0894161302270636E-5</v>
      </c>
      <c r="U56" s="16">
        <f t="shared" si="9"/>
        <v>1.406405818923459E-5</v>
      </c>
      <c r="V56" s="16">
        <f t="shared" si="9"/>
        <v>4.3969600566481616E-7</v>
      </c>
      <c r="W56" s="16">
        <f t="shared" si="9"/>
        <v>2.306230156083958E-7</v>
      </c>
      <c r="X56" s="16">
        <f t="shared" si="9"/>
        <v>3.7109993955232543E-6</v>
      </c>
      <c r="Y56" s="16">
        <f t="shared" si="9"/>
        <v>2.468144300463788E-5</v>
      </c>
      <c r="Z56" s="16">
        <f t="shared" si="9"/>
        <v>3.6089084347425373E-7</v>
      </c>
      <c r="AA56" s="16">
        <f t="shared" si="9"/>
        <v>9.8042752064964701E-6</v>
      </c>
      <c r="AB56" s="16">
        <f t="shared" si="9"/>
        <v>4.4465179238641685E-5</v>
      </c>
      <c r="AC56" s="16">
        <f t="shared" si="9"/>
        <v>2.269494406991728E-5</v>
      </c>
      <c r="AD56" s="16">
        <f t="shared" si="9"/>
        <v>1.0629605974438001E-5</v>
      </c>
      <c r="AE56" s="16">
        <f t="shared" si="9"/>
        <v>3.3792907164197726E-7</v>
      </c>
      <c r="AF56" s="16">
        <f t="shared" si="9"/>
        <v>1.0094520621083213E-5</v>
      </c>
      <c r="AG56" s="16">
        <f t="shared" si="9"/>
        <v>8.1222806790918523E-6</v>
      </c>
      <c r="AH56" s="16">
        <f t="shared" si="9"/>
        <v>9.7466444134085753E-7</v>
      </c>
      <c r="AI56" s="16">
        <f t="shared" si="9"/>
        <v>3.0786191443020056E-8</v>
      </c>
      <c r="AJ56" s="16">
        <f t="shared" si="9"/>
        <v>7.9074795107721636E-8</v>
      </c>
      <c r="AK56" s="16">
        <f t="shared" si="9"/>
        <v>2.9377438899856293E-6</v>
      </c>
      <c r="AL56" s="16">
        <f t="shared" si="9"/>
        <v>5.5246394399547729E-5</v>
      </c>
      <c r="AM56" s="18">
        <f t="shared" si="9"/>
        <v>3.1034121550040056E-6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4.368878817588866E-7</v>
      </c>
      <c r="E57" s="16">
        <f t="shared" si="10"/>
        <v>1.4093164759691926E-7</v>
      </c>
      <c r="F57" s="16">
        <f t="shared" si="10"/>
        <v>1.3243097769276157E-5</v>
      </c>
      <c r="G57" s="16">
        <f t="shared" si="10"/>
        <v>2.5048071911933837E-5</v>
      </c>
      <c r="H57" s="16">
        <f t="shared" si="10"/>
        <v>3.9237514011090606E-5</v>
      </c>
      <c r="I57" s="16">
        <f t="shared" si="10"/>
        <v>5.5311931759526156E-6</v>
      </c>
      <c r="J57" s="16">
        <f t="shared" si="10"/>
        <v>4.5130311762173819E-6</v>
      </c>
      <c r="K57" s="16">
        <f t="shared" si="10"/>
        <v>5.6365716073797652E-8</v>
      </c>
      <c r="L57" s="16">
        <f t="shared" si="10"/>
        <v>5.2586988036182885E-6</v>
      </c>
      <c r="M57" s="16">
        <f t="shared" si="10"/>
        <v>7.457771130177175E-7</v>
      </c>
      <c r="N57" s="16">
        <f t="shared" si="10"/>
        <v>1.5632822965782739E-5</v>
      </c>
      <c r="O57" s="16">
        <f t="shared" si="10"/>
        <v>1.0154255591240631E-5</v>
      </c>
      <c r="P57" s="16">
        <f t="shared" si="10"/>
        <v>7.9752842009364559E-7</v>
      </c>
      <c r="Q57" s="16">
        <f t="shared" si="10"/>
        <v>5.3722822828964729E-7</v>
      </c>
      <c r="R57" s="17">
        <f t="shared" si="10"/>
        <v>5.1576781603977807E-3</v>
      </c>
      <c r="S57" s="16">
        <f t="shared" si="10"/>
        <v>6.641467515488009E-7</v>
      </c>
      <c r="T57" s="16">
        <f t="shared" si="10"/>
        <v>1.2101401346797532E-5</v>
      </c>
      <c r="U57" s="16">
        <f t="shared" si="10"/>
        <v>2.2092946932857656E-7</v>
      </c>
      <c r="V57" s="16">
        <f t="shared" si="10"/>
        <v>3.6158255783893798E-6</v>
      </c>
      <c r="W57" s="16">
        <f t="shared" si="10"/>
        <v>7.5359078007582432E-6</v>
      </c>
      <c r="X57" s="16">
        <f t="shared" si="10"/>
        <v>2.3039950904558969E-6</v>
      </c>
      <c r="Y57" s="16">
        <f t="shared" si="10"/>
        <v>2.7317942585878374E-5</v>
      </c>
      <c r="Z57" s="16">
        <f t="shared" si="10"/>
        <v>1.8087059759817697E-6</v>
      </c>
      <c r="AA57" s="16">
        <f t="shared" si="10"/>
        <v>3.2635108098628612E-7</v>
      </c>
      <c r="AB57" s="16">
        <f t="shared" si="10"/>
        <v>3.2575638685865755E-9</v>
      </c>
      <c r="AC57" s="16">
        <f t="shared" si="10"/>
        <v>2.0448150055708647E-5</v>
      </c>
      <c r="AD57" s="16">
        <f t="shared" si="10"/>
        <v>5.9550209760193941E-6</v>
      </c>
      <c r="AE57" s="16">
        <f t="shared" si="10"/>
        <v>7.283738023135995E-8</v>
      </c>
      <c r="AF57" s="16">
        <f t="shared" si="10"/>
        <v>1.9647980760004473E-6</v>
      </c>
      <c r="AG57" s="16">
        <f t="shared" si="10"/>
        <v>5.421894796584291E-5</v>
      </c>
      <c r="AH57" s="16">
        <f t="shared" si="10"/>
        <v>1.0991179836513049E-5</v>
      </c>
      <c r="AI57" s="16">
        <f t="shared" si="10"/>
        <v>1.7119421784497999E-6</v>
      </c>
      <c r="AJ57" s="16">
        <f t="shared" si="10"/>
        <v>5.4663729834501004E-6</v>
      </c>
      <c r="AK57" s="16">
        <f t="shared" si="10"/>
        <v>2.1227793992535648E-5</v>
      </c>
      <c r="AL57" s="16">
        <f t="shared" si="10"/>
        <v>5.6945992670088291E-6</v>
      </c>
      <c r="AM57" s="18">
        <f t="shared" si="10"/>
        <v>4.8187043463259067E-7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1.8844566557795368E-8</v>
      </c>
      <c r="E58" s="16">
        <f t="shared" si="11"/>
        <v>1.1007022947855055E-8</v>
      </c>
      <c r="F58" s="16">
        <f t="shared" si="11"/>
        <v>2.2019078199400046E-7</v>
      </c>
      <c r="G58" s="16">
        <f t="shared" si="11"/>
        <v>9.4541292332106795E-8</v>
      </c>
      <c r="H58" s="16">
        <f t="shared" si="11"/>
        <v>9.3627878758936231E-8</v>
      </c>
      <c r="I58" s="16">
        <f t="shared" si="11"/>
        <v>1.8373952559443308E-7</v>
      </c>
      <c r="J58" s="16">
        <f t="shared" si="11"/>
        <v>2.8852902469164376E-7</v>
      </c>
      <c r="K58" s="16">
        <f t="shared" si="11"/>
        <v>5.4809736837320392E-8</v>
      </c>
      <c r="L58" s="16">
        <f t="shared" si="11"/>
        <v>1.0714508069725119E-7</v>
      </c>
      <c r="M58" s="16">
        <f t="shared" si="11"/>
        <v>1.6157776994893288E-8</v>
      </c>
      <c r="N58" s="16">
        <f t="shared" si="11"/>
        <v>1.1191480953136137E-7</v>
      </c>
      <c r="O58" s="17">
        <f t="shared" si="11"/>
        <v>5.1652335432023831E-5</v>
      </c>
      <c r="P58" s="16">
        <f t="shared" si="11"/>
        <v>7.4481307458975806E-8</v>
      </c>
      <c r="Q58" s="16">
        <f t="shared" si="11"/>
        <v>2.5693209628674244E-8</v>
      </c>
      <c r="R58" s="16">
        <f t="shared" si="11"/>
        <v>1.0248940812231366E-7</v>
      </c>
      <c r="S58" s="16">
        <f t="shared" si="11"/>
        <v>1.2654707158814844E-8</v>
      </c>
      <c r="T58" s="16">
        <f t="shared" si="11"/>
        <v>3.9866060624694938E-8</v>
      </c>
      <c r="U58" s="16">
        <f t="shared" si="11"/>
        <v>1.2880337637232056E-7</v>
      </c>
      <c r="V58" s="16">
        <f t="shared" si="11"/>
        <v>2.8654873091709587E-8</v>
      </c>
      <c r="W58" s="16">
        <f t="shared" si="11"/>
        <v>1.0286532100567508E-7</v>
      </c>
      <c r="X58" s="16">
        <f t="shared" si="11"/>
        <v>7.5825779093806119E-8</v>
      </c>
      <c r="Y58" s="16">
        <f t="shared" si="11"/>
        <v>9.5854121971011904E-10</v>
      </c>
      <c r="Z58" s="16">
        <f t="shared" si="11"/>
        <v>2.4782641329648344E-8</v>
      </c>
      <c r="AA58" s="16">
        <f t="shared" si="11"/>
        <v>3.9463913463787529E-7</v>
      </c>
      <c r="AB58" s="16">
        <f t="shared" si="11"/>
        <v>2.4622533197200611E-8</v>
      </c>
      <c r="AC58" s="16">
        <f t="shared" si="11"/>
        <v>8.9205636079460053E-9</v>
      </c>
      <c r="AD58" s="16">
        <f t="shared" si="11"/>
        <v>1.7524008986836067E-9</v>
      </c>
      <c r="AE58" s="16">
        <f t="shared" si="11"/>
        <v>6.7744700905231027E-9</v>
      </c>
      <c r="AF58" s="16">
        <f t="shared" si="11"/>
        <v>2.8381187982104867E-9</v>
      </c>
      <c r="AG58" s="16">
        <f t="shared" si="11"/>
        <v>3.3538798466686475E-9</v>
      </c>
      <c r="AH58" s="16">
        <f t="shared" si="11"/>
        <v>2.9148607833747003E-7</v>
      </c>
      <c r="AI58" s="16">
        <f t="shared" si="11"/>
        <v>4.6386391624900633E-8</v>
      </c>
      <c r="AJ58" s="16">
        <f t="shared" si="11"/>
        <v>2.0808050165809535E-8</v>
      </c>
      <c r="AK58" s="16">
        <f t="shared" si="11"/>
        <v>1.9183306558994018E-7</v>
      </c>
      <c r="AL58" s="16">
        <f t="shared" si="11"/>
        <v>4.2924302230569957E-8</v>
      </c>
      <c r="AM58" s="18">
        <f t="shared" si="11"/>
        <v>1.230137904555391E-8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4.6509500270176997E-6</v>
      </c>
      <c r="E59" s="16">
        <f t="shared" si="12"/>
        <v>2.5553135886477571E-7</v>
      </c>
      <c r="F59" s="16">
        <f t="shared" si="12"/>
        <v>2.4376561913403941E-8</v>
      </c>
      <c r="G59" s="16">
        <f t="shared" si="12"/>
        <v>4.424867245399084E-7</v>
      </c>
      <c r="H59" s="16">
        <f t="shared" si="12"/>
        <v>4.0009471194472007E-8</v>
      </c>
      <c r="I59" s="16">
        <f t="shared" si="12"/>
        <v>4.5322835706458093E-7</v>
      </c>
      <c r="J59" s="16">
        <f t="shared" si="12"/>
        <v>1.9860644850020936E-7</v>
      </c>
      <c r="K59" s="16">
        <f t="shared" si="12"/>
        <v>4.7506928220207401E-6</v>
      </c>
      <c r="L59" s="16">
        <f t="shared" si="12"/>
        <v>2.3167833703617864E-6</v>
      </c>
      <c r="M59" s="16">
        <f t="shared" si="12"/>
        <v>2.1116909992794015E-6</v>
      </c>
      <c r="N59" s="16">
        <f t="shared" si="12"/>
        <v>1.110778981250025E-7</v>
      </c>
      <c r="O59" s="16">
        <f t="shared" si="12"/>
        <v>6.3274884647375036E-6</v>
      </c>
      <c r="P59" s="16">
        <f t="shared" si="12"/>
        <v>2.1003312906882891E-6</v>
      </c>
      <c r="Q59" s="16">
        <f t="shared" si="12"/>
        <v>9.5132678907163428E-6</v>
      </c>
      <c r="R59" s="16">
        <f t="shared" si="12"/>
        <v>2.4014974963272986E-6</v>
      </c>
      <c r="S59" s="16">
        <f t="shared" si="12"/>
        <v>1.2603428140774306E-6</v>
      </c>
      <c r="T59" s="16">
        <f t="shared" si="12"/>
        <v>1.907712327813168E-6</v>
      </c>
      <c r="U59" s="16">
        <f t="shared" si="12"/>
        <v>9.6118042132553723E-7</v>
      </c>
      <c r="V59" s="16">
        <f t="shared" si="12"/>
        <v>2.1544081818509153E-6</v>
      </c>
      <c r="W59" s="16">
        <f t="shared" si="12"/>
        <v>1.7220119260828332E-7</v>
      </c>
      <c r="X59" s="16">
        <f t="shared" si="12"/>
        <v>2.1418848889957885E-6</v>
      </c>
      <c r="Y59" s="16">
        <f t="shared" si="12"/>
        <v>7.4465701223606529E-7</v>
      </c>
      <c r="Z59" s="16">
        <f t="shared" si="12"/>
        <v>4.3242218757600298E-6</v>
      </c>
      <c r="AA59" s="16">
        <f t="shared" si="12"/>
        <v>3.4268773457354898E-9</v>
      </c>
      <c r="AB59" s="16">
        <f t="shared" si="12"/>
        <v>8.7233939165864247E-8</v>
      </c>
      <c r="AC59" s="16">
        <f t="shared" si="12"/>
        <v>1.4989125866083611E-8</v>
      </c>
      <c r="AD59" s="16">
        <f t="shared" si="12"/>
        <v>3.4986462111003086E-10</v>
      </c>
      <c r="AE59" s="16">
        <f t="shared" si="12"/>
        <v>3.8852257160352714E-9</v>
      </c>
      <c r="AF59" s="16">
        <f t="shared" si="12"/>
        <v>7.2117816820522198E-7</v>
      </c>
      <c r="AG59" s="16">
        <f t="shared" si="12"/>
        <v>5.0104265694264472E-8</v>
      </c>
      <c r="AH59" s="17">
        <f t="shared" si="12"/>
        <v>1.1059479074720447E-3</v>
      </c>
      <c r="AI59" s="16">
        <f t="shared" si="12"/>
        <v>6.9049735818199037E-7</v>
      </c>
      <c r="AJ59" s="16">
        <f t="shared" si="12"/>
        <v>3.8492997930820313E-7</v>
      </c>
      <c r="AK59" s="16">
        <f t="shared" si="12"/>
        <v>8.6917582711014852E-8</v>
      </c>
      <c r="AL59" s="16">
        <f t="shared" si="12"/>
        <v>1.456483212209239E-6</v>
      </c>
      <c r="AM59" s="18">
        <f t="shared" si="12"/>
        <v>1.4469663297147139E-9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9.9804513664156274E-9</v>
      </c>
      <c r="E60" s="16">
        <f t="shared" si="13"/>
        <v>8.6072723143989282E-8</v>
      </c>
      <c r="F60" s="16">
        <f t="shared" si="13"/>
        <v>6.0425053409277076E-7</v>
      </c>
      <c r="G60" s="16">
        <f t="shared" si="13"/>
        <v>4.6335701416227083E-9</v>
      </c>
      <c r="H60" s="16">
        <f t="shared" si="13"/>
        <v>3.5036213685559194E-7</v>
      </c>
      <c r="I60" s="16">
        <f t="shared" si="13"/>
        <v>1.8594447409816081E-8</v>
      </c>
      <c r="J60" s="16">
        <f t="shared" si="13"/>
        <v>2.036254913715058E-7</v>
      </c>
      <c r="K60" s="16">
        <f t="shared" si="13"/>
        <v>1.2733649461254168E-6</v>
      </c>
      <c r="L60" s="17">
        <f t="shared" si="13"/>
        <v>4.7015081667921526E-4</v>
      </c>
      <c r="M60" s="16">
        <f t="shared" si="13"/>
        <v>1.2887659815576293E-6</v>
      </c>
      <c r="N60" s="16">
        <f t="shared" si="13"/>
        <v>8.7471978020934603E-7</v>
      </c>
      <c r="O60" s="16">
        <f t="shared" si="13"/>
        <v>9.6944139814623941E-7</v>
      </c>
      <c r="P60" s="16">
        <f t="shared" si="13"/>
        <v>7.3431690208485704E-8</v>
      </c>
      <c r="Q60" s="16">
        <f t="shared" si="13"/>
        <v>1.6548519911095483E-6</v>
      </c>
      <c r="R60" s="16">
        <f t="shared" si="13"/>
        <v>4.7849830621602871E-7</v>
      </c>
      <c r="S60" s="16">
        <f t="shared" si="13"/>
        <v>6.4705561657704835E-7</v>
      </c>
      <c r="T60" s="16">
        <f t="shared" si="13"/>
        <v>2.7975825158115896E-7</v>
      </c>
      <c r="U60" s="16">
        <f t="shared" si="13"/>
        <v>1.984133853003681E-10</v>
      </c>
      <c r="V60" s="16">
        <f t="shared" si="13"/>
        <v>7.5500475856882349E-11</v>
      </c>
      <c r="W60" s="16">
        <f t="shared" si="13"/>
        <v>8.9383964644969472E-7</v>
      </c>
      <c r="X60" s="16">
        <f t="shared" si="13"/>
        <v>3.041758151080224E-7</v>
      </c>
      <c r="Y60" s="16">
        <f t="shared" si="13"/>
        <v>1.1419956505571589E-10</v>
      </c>
      <c r="Z60" s="16">
        <f t="shared" si="13"/>
        <v>1.4381424252964839E-6</v>
      </c>
      <c r="AA60" s="16">
        <f t="shared" si="13"/>
        <v>3.1013032105468143E-6</v>
      </c>
      <c r="AB60" s="16">
        <f t="shared" si="13"/>
        <v>1.1062558314546214E-9</v>
      </c>
      <c r="AC60" s="16">
        <f t="shared" si="13"/>
        <v>3.8260516099457612E-6</v>
      </c>
      <c r="AD60" s="16">
        <f t="shared" si="13"/>
        <v>7.784533866038421E-7</v>
      </c>
      <c r="AE60" s="16">
        <f t="shared" si="13"/>
        <v>5.1761695989734142E-6</v>
      </c>
      <c r="AF60" s="16">
        <f t="shared" si="13"/>
        <v>5.4491658094938979E-8</v>
      </c>
      <c r="AG60" s="16">
        <f t="shared" si="13"/>
        <v>7.9599915957216272E-12</v>
      </c>
      <c r="AH60" s="16">
        <f t="shared" si="13"/>
        <v>9.6572781653390035E-7</v>
      </c>
      <c r="AI60" s="16">
        <f t="shared" si="13"/>
        <v>1.005744325581092E-6</v>
      </c>
      <c r="AJ60" s="16">
        <f t="shared" si="13"/>
        <v>8.2799702688893198E-8</v>
      </c>
      <c r="AK60" s="16">
        <f t="shared" si="13"/>
        <v>3.4546616632258395E-8</v>
      </c>
      <c r="AL60" s="16">
        <f t="shared" si="13"/>
        <v>1.1971261472248295E-6</v>
      </c>
      <c r="AM60" s="18">
        <f t="shared" si="13"/>
        <v>1.0500551720827531E-7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1.8048414015826997E-5</v>
      </c>
      <c r="E61" s="16">
        <f t="shared" si="14"/>
        <v>1.4925618106006154E-5</v>
      </c>
      <c r="F61" s="16">
        <f t="shared" si="14"/>
        <v>1.3264769442793474E-6</v>
      </c>
      <c r="G61" s="16">
        <f t="shared" si="14"/>
        <v>7.7990286323915853E-7</v>
      </c>
      <c r="H61" s="16">
        <f t="shared" si="14"/>
        <v>8.4600995700859256E-7</v>
      </c>
      <c r="I61" s="16">
        <f t="shared" si="14"/>
        <v>6.7206714173845475E-8</v>
      </c>
      <c r="J61" s="16">
        <f t="shared" si="14"/>
        <v>2.3565616838718269E-6</v>
      </c>
      <c r="K61" s="16">
        <f t="shared" si="14"/>
        <v>4.4827009112272368E-5</v>
      </c>
      <c r="L61" s="16">
        <f t="shared" si="14"/>
        <v>2.2962007077235303E-6</v>
      </c>
      <c r="M61" s="16">
        <f t="shared" si="14"/>
        <v>3.0620162646922048E-6</v>
      </c>
      <c r="N61" s="16">
        <f t="shared" si="14"/>
        <v>2.4191856710396373E-5</v>
      </c>
      <c r="O61" s="16">
        <f t="shared" si="14"/>
        <v>2.9602919042194079E-6</v>
      </c>
      <c r="P61" s="16">
        <f t="shared" si="14"/>
        <v>6.8736207141193185E-7</v>
      </c>
      <c r="Q61" s="16">
        <f t="shared" si="14"/>
        <v>1.5643785595172953E-8</v>
      </c>
      <c r="R61" s="16">
        <f t="shared" si="14"/>
        <v>9.0867828008158277E-6</v>
      </c>
      <c r="S61" s="16">
        <f t="shared" si="14"/>
        <v>2.7662143320501808E-10</v>
      </c>
      <c r="T61" s="17">
        <f t="shared" si="14"/>
        <v>3.8929211038323387E-3</v>
      </c>
      <c r="U61" s="16">
        <f t="shared" si="14"/>
        <v>3.3484493875195151E-7</v>
      </c>
      <c r="V61" s="16">
        <f t="shared" si="14"/>
        <v>2.2087787224921313E-6</v>
      </c>
      <c r="W61" s="16">
        <f t="shared" si="14"/>
        <v>1.442033633005814E-7</v>
      </c>
      <c r="X61" s="16">
        <f t="shared" si="14"/>
        <v>2.5803241174018821E-7</v>
      </c>
      <c r="Y61" s="16">
        <f t="shared" si="14"/>
        <v>2.3095140001443844E-6</v>
      </c>
      <c r="Z61" s="16">
        <f t="shared" si="14"/>
        <v>1.4960371724240233E-6</v>
      </c>
      <c r="AA61" s="16">
        <f t="shared" si="14"/>
        <v>1.691140261612105E-11</v>
      </c>
      <c r="AB61" s="16">
        <f t="shared" si="14"/>
        <v>1.2560374103073424E-6</v>
      </c>
      <c r="AC61" s="16">
        <f t="shared" si="14"/>
        <v>1.6296435259338296E-7</v>
      </c>
      <c r="AD61" s="16">
        <f t="shared" si="14"/>
        <v>1.2136944164348042E-5</v>
      </c>
      <c r="AE61" s="16">
        <f t="shared" si="14"/>
        <v>2.3677837058129872E-5</v>
      </c>
      <c r="AF61" s="16">
        <f t="shared" si="14"/>
        <v>1.1675295104441595E-6</v>
      </c>
      <c r="AG61" s="16">
        <f t="shared" si="14"/>
        <v>4.5557066630867644E-5</v>
      </c>
      <c r="AH61" s="16">
        <f t="shared" si="14"/>
        <v>6.5576264072423322E-6</v>
      </c>
      <c r="AI61" s="16">
        <f t="shared" si="14"/>
        <v>5.9655247947771932E-6</v>
      </c>
      <c r="AJ61" s="16">
        <f t="shared" si="14"/>
        <v>3.1751429799136657E-6</v>
      </c>
      <c r="AK61" s="16">
        <f t="shared" si="14"/>
        <v>9.0762479535016983E-7</v>
      </c>
      <c r="AL61" s="16">
        <f t="shared" si="14"/>
        <v>6.4450010427611805E-6</v>
      </c>
      <c r="AM61" s="18">
        <f t="shared" si="14"/>
        <v>6.7713870397769418E-7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7.0748339065536838E-6</v>
      </c>
      <c r="E62" s="16">
        <f t="shared" si="15"/>
        <v>1.2412566485388203E-5</v>
      </c>
      <c r="F62" s="16">
        <f t="shared" si="15"/>
        <v>1.8741252622247546E-6</v>
      </c>
      <c r="G62" s="16">
        <f t="shared" si="15"/>
        <v>1.135761508283145E-6</v>
      </c>
      <c r="H62" s="16">
        <f t="shared" si="15"/>
        <v>2.6158253850813593E-6</v>
      </c>
      <c r="I62" s="16">
        <f t="shared" si="15"/>
        <v>2.3277449652296909E-6</v>
      </c>
      <c r="J62" s="16">
        <f t="shared" si="15"/>
        <v>1.0743494465991342E-6</v>
      </c>
      <c r="K62" s="16">
        <f t="shared" si="15"/>
        <v>1.0427444122342388E-5</v>
      </c>
      <c r="L62" s="16">
        <f t="shared" si="15"/>
        <v>1.2211870510495282E-5</v>
      </c>
      <c r="M62" s="16">
        <f t="shared" si="15"/>
        <v>1.5548625605001567E-5</v>
      </c>
      <c r="N62" s="16">
        <f t="shared" si="15"/>
        <v>1.6270526559814534E-6</v>
      </c>
      <c r="O62" s="16">
        <f t="shared" si="15"/>
        <v>1.7167174080647244E-6</v>
      </c>
      <c r="P62" s="16">
        <f t="shared" si="15"/>
        <v>2.3278242871041106E-6</v>
      </c>
      <c r="Q62" s="17">
        <f t="shared" si="15"/>
        <v>3.4733223670750457E-3</v>
      </c>
      <c r="R62" s="16">
        <f t="shared" si="15"/>
        <v>3.6404704266488063E-7</v>
      </c>
      <c r="S62" s="16">
        <f t="shared" si="15"/>
        <v>1.0656587014796037E-7</v>
      </c>
      <c r="T62" s="16">
        <f t="shared" si="15"/>
        <v>1.3045485740154788E-8</v>
      </c>
      <c r="U62" s="16">
        <f t="shared" si="15"/>
        <v>2.966096346490551E-9</v>
      </c>
      <c r="V62" s="16">
        <f t="shared" si="15"/>
        <v>8.4184474430067805E-6</v>
      </c>
      <c r="W62" s="16">
        <f t="shared" si="15"/>
        <v>6.0163672732488586E-7</v>
      </c>
      <c r="X62" s="16">
        <f t="shared" si="15"/>
        <v>3.9474170179088512E-7</v>
      </c>
      <c r="Y62" s="16">
        <f t="shared" si="15"/>
        <v>2.4374573960509323E-7</v>
      </c>
      <c r="Z62" s="16">
        <f t="shared" si="15"/>
        <v>2.0937005490977016E-6</v>
      </c>
      <c r="AA62" s="16">
        <f t="shared" si="15"/>
        <v>1.0944390860175442E-5</v>
      </c>
      <c r="AB62" s="16">
        <f t="shared" si="15"/>
        <v>1.7911809304153283E-5</v>
      </c>
      <c r="AC62" s="16">
        <f t="shared" si="15"/>
        <v>1.8777648971764413E-6</v>
      </c>
      <c r="AD62" s="16">
        <f t="shared" si="15"/>
        <v>1.5540914685737276E-6</v>
      </c>
      <c r="AE62" s="16">
        <f t="shared" si="15"/>
        <v>2.4544863754682588E-8</v>
      </c>
      <c r="AF62" s="16">
        <f t="shared" si="15"/>
        <v>2.3854007824514138E-7</v>
      </c>
      <c r="AG62" s="16">
        <f t="shared" si="15"/>
        <v>1.2620400291541895E-5</v>
      </c>
      <c r="AH62" s="16">
        <f t="shared" si="15"/>
        <v>2.9183982277211506E-5</v>
      </c>
      <c r="AI62" s="16">
        <f t="shared" si="15"/>
        <v>3.0337970994018128E-6</v>
      </c>
      <c r="AJ62" s="16">
        <f t="shared" si="15"/>
        <v>1.5319288412076279E-6</v>
      </c>
      <c r="AK62" s="16">
        <f t="shared" si="15"/>
        <v>1.0220744938728877E-5</v>
      </c>
      <c r="AL62" s="16">
        <f t="shared" si="15"/>
        <v>1.4762382811380028E-5</v>
      </c>
      <c r="AM62" s="18">
        <f t="shared" si="15"/>
        <v>1.6915775180505868E-5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5.3073685039442782E-6</v>
      </c>
      <c r="E63" s="16">
        <f t="shared" si="16"/>
        <v>2.8580989734039145E-5</v>
      </c>
      <c r="F63" s="16">
        <f t="shared" si="16"/>
        <v>1.1373871932814566E-5</v>
      </c>
      <c r="G63" s="16">
        <f t="shared" si="16"/>
        <v>3.0247961321078812E-5</v>
      </c>
      <c r="H63" s="16">
        <f t="shared" si="16"/>
        <v>1.7588062693137918E-5</v>
      </c>
      <c r="I63" s="16">
        <f t="shared" si="16"/>
        <v>4.4494123483625941E-6</v>
      </c>
      <c r="J63" s="16">
        <f t="shared" si="16"/>
        <v>3.327423437427792E-5</v>
      </c>
      <c r="K63" s="16">
        <f t="shared" si="16"/>
        <v>2.3354331522647876E-5</v>
      </c>
      <c r="L63" s="16">
        <f t="shared" si="16"/>
        <v>2.7290440693787576E-9</v>
      </c>
      <c r="M63" s="16">
        <f t="shared" si="16"/>
        <v>2.6841191688373788E-6</v>
      </c>
      <c r="N63" s="16">
        <f t="shared" si="16"/>
        <v>9.9803375709544601E-6</v>
      </c>
      <c r="O63" s="16">
        <f t="shared" si="16"/>
        <v>1.7126441099332202E-5</v>
      </c>
      <c r="P63" s="16">
        <f t="shared" si="16"/>
        <v>3.4155642804535721E-6</v>
      </c>
      <c r="Q63" s="16">
        <f t="shared" si="16"/>
        <v>6.5695395557019412E-9</v>
      </c>
      <c r="R63" s="16">
        <f t="shared" si="16"/>
        <v>2.9435600997280053E-7</v>
      </c>
      <c r="S63" s="16">
        <f t="shared" si="16"/>
        <v>4.8858953358006321E-5</v>
      </c>
      <c r="T63" s="16">
        <f t="shared" si="16"/>
        <v>6.0399036681240492E-7</v>
      </c>
      <c r="U63" s="17">
        <f t="shared" si="16"/>
        <v>7.0144530013988207E-3</v>
      </c>
      <c r="V63" s="16">
        <f t="shared" si="16"/>
        <v>1.2015323968951174E-7</v>
      </c>
      <c r="W63" s="16">
        <f t="shared" si="16"/>
        <v>1.9343158301866504E-7</v>
      </c>
      <c r="X63" s="16">
        <f t="shared" si="16"/>
        <v>1.3758489015059132E-6</v>
      </c>
      <c r="Y63" s="16">
        <f t="shared" si="16"/>
        <v>5.2657089732701549E-6</v>
      </c>
      <c r="Z63" s="16">
        <f t="shared" si="16"/>
        <v>6.6732450849823856E-7</v>
      </c>
      <c r="AA63" s="16">
        <f t="shared" si="16"/>
        <v>9.7465108324261551E-7</v>
      </c>
      <c r="AB63" s="16">
        <f t="shared" si="16"/>
        <v>1.8817687316770116E-7</v>
      </c>
      <c r="AC63" s="16">
        <f t="shared" si="16"/>
        <v>3.7698398014658128E-5</v>
      </c>
      <c r="AD63" s="16">
        <f t="shared" si="16"/>
        <v>5.5576538377911958E-5</v>
      </c>
      <c r="AE63" s="16">
        <f t="shared" si="16"/>
        <v>6.6774080810530656E-6</v>
      </c>
      <c r="AF63" s="16">
        <f t="shared" si="16"/>
        <v>5.3052682423828433E-6</v>
      </c>
      <c r="AG63" s="16">
        <f t="shared" si="16"/>
        <v>5.2969933667533335E-6</v>
      </c>
      <c r="AH63" s="16">
        <f t="shared" si="16"/>
        <v>5.8859659563432006E-6</v>
      </c>
      <c r="AI63" s="16">
        <f t="shared" si="16"/>
        <v>2.108973233764944E-5</v>
      </c>
      <c r="AJ63" s="16">
        <f t="shared" si="16"/>
        <v>7.8863724622456267E-6</v>
      </c>
      <c r="AK63" s="16">
        <f t="shared" si="16"/>
        <v>7.420607555063209E-5</v>
      </c>
      <c r="AL63" s="16">
        <f t="shared" si="16"/>
        <v>4.1815307329749152E-6</v>
      </c>
      <c r="AM63" s="18">
        <f t="shared" si="16"/>
        <v>3.2428307028335443E-6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1.0077260783403269E-6</v>
      </c>
      <c r="E64" s="16">
        <f t="shared" si="17"/>
        <v>4.7560223380448879E-9</v>
      </c>
      <c r="F64" s="16">
        <f t="shared" si="17"/>
        <v>7.9751215531804513E-7</v>
      </c>
      <c r="G64" s="16">
        <f t="shared" si="17"/>
        <v>2.1547147831244523E-6</v>
      </c>
      <c r="H64" s="16">
        <f t="shared" si="17"/>
        <v>1.092911898411534E-6</v>
      </c>
      <c r="I64" s="16">
        <f t="shared" si="17"/>
        <v>8.9237108177805539E-7</v>
      </c>
      <c r="J64" s="16">
        <f t="shared" si="17"/>
        <v>1.5503762370165314E-6</v>
      </c>
      <c r="K64" s="16">
        <f t="shared" si="17"/>
        <v>1.9139211489104764E-8</v>
      </c>
      <c r="L64" s="16">
        <f t="shared" si="17"/>
        <v>1.1127388194112806E-11</v>
      </c>
      <c r="M64" s="16">
        <f t="shared" si="17"/>
        <v>6.0646530513130119E-7</v>
      </c>
      <c r="N64" s="16">
        <f t="shared" si="17"/>
        <v>5.4197106130684119E-7</v>
      </c>
      <c r="O64" s="16">
        <f t="shared" si="17"/>
        <v>4.1919366490738071E-8</v>
      </c>
      <c r="P64" s="16">
        <f t="shared" si="17"/>
        <v>2.276388967800875E-9</v>
      </c>
      <c r="Q64" s="16">
        <f t="shared" si="17"/>
        <v>2.3813072541293756E-6</v>
      </c>
      <c r="R64" s="16">
        <f t="shared" si="17"/>
        <v>6.8851782910475752E-6</v>
      </c>
      <c r="S64" s="16">
        <f t="shared" si="17"/>
        <v>2.7358824073981295E-7</v>
      </c>
      <c r="T64" s="16">
        <f t="shared" si="17"/>
        <v>7.7132236959348603E-6</v>
      </c>
      <c r="U64" s="16">
        <f t="shared" si="17"/>
        <v>5.0367849586905672E-7</v>
      </c>
      <c r="V64" s="16">
        <f t="shared" si="17"/>
        <v>5.8153311767649371E-8</v>
      </c>
      <c r="W64" s="16">
        <f t="shared" si="17"/>
        <v>3.6859181376128641E-8</v>
      </c>
      <c r="X64" s="16">
        <f t="shared" si="17"/>
        <v>1.4184955031035906E-7</v>
      </c>
      <c r="Y64" s="16">
        <f t="shared" si="17"/>
        <v>2.1257335210656825E-6</v>
      </c>
      <c r="Z64" s="16">
        <f t="shared" si="17"/>
        <v>2.0433279105206846E-10</v>
      </c>
      <c r="AA64" s="16">
        <f t="shared" si="17"/>
        <v>1.506530075511102E-6</v>
      </c>
      <c r="AB64" s="16">
        <f t="shared" si="17"/>
        <v>9.7092156598414522E-7</v>
      </c>
      <c r="AC64" s="16">
        <f t="shared" si="17"/>
        <v>1.2913573599792809E-6</v>
      </c>
      <c r="AD64" s="16">
        <f t="shared" si="17"/>
        <v>1.2807293915659862E-6</v>
      </c>
      <c r="AE64" s="16">
        <f t="shared" si="17"/>
        <v>6.0585010272855457E-7</v>
      </c>
      <c r="AF64" s="16">
        <f t="shared" si="17"/>
        <v>2.7910291248314922E-6</v>
      </c>
      <c r="AG64" s="17">
        <f t="shared" si="17"/>
        <v>6.5960269474989522E-4</v>
      </c>
      <c r="AH64" s="16">
        <f t="shared" si="17"/>
        <v>2.9484346120102005E-8</v>
      </c>
      <c r="AI64" s="16">
        <f t="shared" si="17"/>
        <v>9.0832221328037315E-8</v>
      </c>
      <c r="AJ64" s="16">
        <f t="shared" si="17"/>
        <v>5.8406059150772006E-8</v>
      </c>
      <c r="AK64" s="16">
        <f t="shared" si="17"/>
        <v>2.6124764640496673E-8</v>
      </c>
      <c r="AL64" s="16">
        <f t="shared" si="17"/>
        <v>3.0466586232675501E-6</v>
      </c>
      <c r="AM64" s="18">
        <f t="shared" si="17"/>
        <v>4.1586591679192809E-7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3.450706811518857E-7</v>
      </c>
      <c r="E65" s="16">
        <f t="shared" si="18"/>
        <v>1.9887368578416897E-7</v>
      </c>
      <c r="F65" s="16">
        <f t="shared" si="18"/>
        <v>1.2423854541544174E-6</v>
      </c>
      <c r="G65" s="16">
        <f t="shared" si="18"/>
        <v>5.5232707097769036E-7</v>
      </c>
      <c r="H65" s="16">
        <f t="shared" si="18"/>
        <v>2.3589856290310456E-7</v>
      </c>
      <c r="I65" s="17">
        <f t="shared" si="18"/>
        <v>4.5356954686694319E-4</v>
      </c>
      <c r="J65" s="16">
        <f t="shared" si="18"/>
        <v>3.0263698892771669E-7</v>
      </c>
      <c r="K65" s="16">
        <f t="shared" si="18"/>
        <v>3.0179912448463991E-8</v>
      </c>
      <c r="L65" s="16">
        <f t="shared" si="18"/>
        <v>1.7578117702309329E-8</v>
      </c>
      <c r="M65" s="16">
        <f t="shared" si="18"/>
        <v>6.1495439067122308E-7</v>
      </c>
      <c r="N65" s="16">
        <f t="shared" si="18"/>
        <v>1.028199020041285E-6</v>
      </c>
      <c r="O65" s="16">
        <f t="shared" si="18"/>
        <v>1.5608608193720933E-6</v>
      </c>
      <c r="P65" s="16">
        <f t="shared" si="18"/>
        <v>9.9382760761884439E-7</v>
      </c>
      <c r="Q65" s="16">
        <f t="shared" si="18"/>
        <v>2.9722071558791367E-7</v>
      </c>
      <c r="R65" s="16">
        <f t="shared" si="18"/>
        <v>4.7932946739890854E-7</v>
      </c>
      <c r="S65" s="16">
        <f t="shared" si="18"/>
        <v>7.1566676162969732E-7</v>
      </c>
      <c r="T65" s="16">
        <f t="shared" si="18"/>
        <v>8.0124995398714865E-9</v>
      </c>
      <c r="U65" s="16">
        <f t="shared" si="18"/>
        <v>2.8600897374491543E-7</v>
      </c>
      <c r="V65" s="16">
        <f t="shared" si="18"/>
        <v>3.5089137539949171E-8</v>
      </c>
      <c r="W65" s="16">
        <f t="shared" si="18"/>
        <v>2.0818956908764112E-6</v>
      </c>
      <c r="X65" s="16">
        <f t="shared" si="18"/>
        <v>1.6494762535121633E-6</v>
      </c>
      <c r="Y65" s="16">
        <f t="shared" si="18"/>
        <v>7.9550615285747166E-6</v>
      </c>
      <c r="Z65" s="16">
        <f t="shared" si="18"/>
        <v>5.2291757092382591E-7</v>
      </c>
      <c r="AA65" s="16">
        <f t="shared" si="18"/>
        <v>2.0165039101455623E-6</v>
      </c>
      <c r="AB65" s="16">
        <f t="shared" si="18"/>
        <v>1.6197280503165807E-8</v>
      </c>
      <c r="AC65" s="16">
        <f t="shared" si="18"/>
        <v>2.4770055587418832E-7</v>
      </c>
      <c r="AD65" s="16">
        <f t="shared" si="18"/>
        <v>4.8935013045146027E-7</v>
      </c>
      <c r="AE65" s="16">
        <f t="shared" si="18"/>
        <v>1.4795842685895501E-7</v>
      </c>
      <c r="AF65" s="16">
        <f t="shared" si="18"/>
        <v>2.2584221082528187E-7</v>
      </c>
      <c r="AG65" s="16">
        <f t="shared" si="18"/>
        <v>6.0103129914174713E-7</v>
      </c>
      <c r="AH65" s="16">
        <f t="shared" si="18"/>
        <v>1.788152509054065E-7</v>
      </c>
      <c r="AI65" s="16">
        <f t="shared" si="18"/>
        <v>7.1179037144851053E-7</v>
      </c>
      <c r="AJ65" s="16">
        <f t="shared" si="18"/>
        <v>3.0822612219078527E-8</v>
      </c>
      <c r="AK65" s="16">
        <f t="shared" si="18"/>
        <v>3.4675035044670702E-7</v>
      </c>
      <c r="AL65" s="16">
        <f t="shared" si="18"/>
        <v>3.3398098758996978E-6</v>
      </c>
      <c r="AM65" s="18">
        <f t="shared" si="18"/>
        <v>2.621642320780611E-6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1.268013447908216E-6</v>
      </c>
      <c r="E66" s="16">
        <f t="shared" si="19"/>
        <v>3.9847964675923857E-8</v>
      </c>
      <c r="F66" s="16">
        <f t="shared" si="19"/>
        <v>9.5474831642142036E-7</v>
      </c>
      <c r="G66" s="16">
        <f t="shared" si="19"/>
        <v>1.0303155532143325E-7</v>
      </c>
      <c r="H66" s="16">
        <f t="shared" si="19"/>
        <v>6.9132641871094425E-7</v>
      </c>
      <c r="I66" s="16">
        <f t="shared" si="19"/>
        <v>5.7455441289058165E-7</v>
      </c>
      <c r="J66" s="16">
        <f t="shared" si="19"/>
        <v>4.0263364332838195E-7</v>
      </c>
      <c r="K66" s="16">
        <f t="shared" si="19"/>
        <v>3.4276364409426393E-7</v>
      </c>
      <c r="L66" s="16">
        <f t="shared" si="19"/>
        <v>1.8743402843437045E-5</v>
      </c>
      <c r="M66" s="16">
        <f t="shared" si="19"/>
        <v>5.042934969570369E-7</v>
      </c>
      <c r="N66" s="16">
        <f t="shared" si="19"/>
        <v>5.7641308002224532E-8</v>
      </c>
      <c r="O66" s="16">
        <f t="shared" si="19"/>
        <v>2.2450895644771479E-7</v>
      </c>
      <c r="P66" s="16">
        <f t="shared" si="19"/>
        <v>5.9091089618409289E-6</v>
      </c>
      <c r="Q66" s="16">
        <f t="shared" si="19"/>
        <v>1.2657239677796139E-8</v>
      </c>
      <c r="R66" s="16">
        <f t="shared" si="19"/>
        <v>2.218041285202929E-8</v>
      </c>
      <c r="S66" s="16">
        <f t="shared" si="19"/>
        <v>4.7296160786827182E-8</v>
      </c>
      <c r="T66" s="16">
        <f t="shared" si="19"/>
        <v>1.0396269477464814E-5</v>
      </c>
      <c r="U66" s="16">
        <f t="shared" si="19"/>
        <v>1.6464880524473282E-6</v>
      </c>
      <c r="V66" s="17">
        <f t="shared" si="19"/>
        <v>3.5835366480317595E-5</v>
      </c>
      <c r="W66" s="16">
        <f t="shared" si="19"/>
        <v>1.3044754389310967E-6</v>
      </c>
      <c r="X66" s="16">
        <f t="shared" si="19"/>
        <v>1.1471923113426682E-6</v>
      </c>
      <c r="Y66" s="16">
        <f t="shared" si="19"/>
        <v>1.4623570963805437E-6</v>
      </c>
      <c r="Z66" s="16">
        <f t="shared" si="19"/>
        <v>2.2837940168718171E-6</v>
      </c>
      <c r="AA66" s="16">
        <f t="shared" si="19"/>
        <v>2.9322453835548608E-6</v>
      </c>
      <c r="AB66" s="16">
        <f t="shared" si="19"/>
        <v>5.9799914922096588E-6</v>
      </c>
      <c r="AC66" s="16">
        <f t="shared" si="19"/>
        <v>4.9474214186409832E-9</v>
      </c>
      <c r="AD66" s="16">
        <f t="shared" si="19"/>
        <v>1.0925260745049598E-6</v>
      </c>
      <c r="AE66" s="17">
        <f t="shared" si="19"/>
        <v>1.7202804245576948E-3</v>
      </c>
      <c r="AF66" s="16">
        <f t="shared" si="19"/>
        <v>5.9827819085606362E-7</v>
      </c>
      <c r="AG66" s="16">
        <f t="shared" si="19"/>
        <v>1.5768748769592119E-6</v>
      </c>
      <c r="AH66" s="16">
        <f t="shared" si="19"/>
        <v>6.6716189431282866E-9</v>
      </c>
      <c r="AI66" s="16">
        <f t="shared" si="19"/>
        <v>1.4038313856628292E-8</v>
      </c>
      <c r="AJ66" s="16">
        <f t="shared" si="19"/>
        <v>2.9166257988085086E-8</v>
      </c>
      <c r="AK66" s="16">
        <f t="shared" si="19"/>
        <v>9.7289933809037076E-7</v>
      </c>
      <c r="AL66" s="16">
        <f t="shared" si="19"/>
        <v>1.9819955705404892E-6</v>
      </c>
      <c r="AM66" s="18">
        <f t="shared" si="19"/>
        <v>9.9672876808124076E-6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1.9559780502773089E-7</v>
      </c>
      <c r="E67" s="17">
        <f t="shared" si="20"/>
        <v>2.239290872913257E-3</v>
      </c>
      <c r="F67" s="16">
        <f t="shared" si="20"/>
        <v>2.4163912650707017E-6</v>
      </c>
      <c r="G67" s="16">
        <f t="shared" si="20"/>
        <v>4.276632785982103E-6</v>
      </c>
      <c r="H67" s="16">
        <f t="shared" si="20"/>
        <v>9.6575423142486376E-8</v>
      </c>
      <c r="I67" s="16">
        <f t="shared" si="20"/>
        <v>9.6682915936943766E-7</v>
      </c>
      <c r="J67" s="16">
        <f t="shared" si="20"/>
        <v>6.4092067976292866E-6</v>
      </c>
      <c r="K67" s="16">
        <f t="shared" si="20"/>
        <v>9.2286625333663263E-6</v>
      </c>
      <c r="L67" s="16">
        <f t="shared" si="20"/>
        <v>4.0468854792152317E-7</v>
      </c>
      <c r="M67" s="16">
        <f t="shared" si="20"/>
        <v>1.3709985087152471E-7</v>
      </c>
      <c r="N67" s="16">
        <f t="shared" si="20"/>
        <v>1.1305205979258001E-6</v>
      </c>
      <c r="O67" s="16">
        <f t="shared" si="20"/>
        <v>4.7115560936488056E-7</v>
      </c>
      <c r="P67" s="16">
        <f t="shared" si="20"/>
        <v>1.8497717201899577E-5</v>
      </c>
      <c r="Q67" s="16">
        <f t="shared" si="20"/>
        <v>7.8149618908918242E-6</v>
      </c>
      <c r="R67" s="16">
        <f t="shared" si="20"/>
        <v>5.7256169771702268E-8</v>
      </c>
      <c r="S67" s="16">
        <f t="shared" si="20"/>
        <v>2.4569211881458645E-6</v>
      </c>
      <c r="T67" s="16">
        <f t="shared" si="20"/>
        <v>8.4097539513416193E-6</v>
      </c>
      <c r="U67" s="16">
        <f t="shared" si="20"/>
        <v>9.0452963442554456E-6</v>
      </c>
      <c r="V67" s="16">
        <f t="shared" si="20"/>
        <v>1.0218519681367492E-6</v>
      </c>
      <c r="W67" s="16">
        <f t="shared" si="20"/>
        <v>3.4586697660209548E-7</v>
      </c>
      <c r="X67" s="17">
        <f t="shared" si="20"/>
        <v>5.4715472218252003E-5</v>
      </c>
      <c r="Y67" s="16">
        <f t="shared" si="20"/>
        <v>4.5362659843525609E-6</v>
      </c>
      <c r="Z67" s="16">
        <f t="shared" si="20"/>
        <v>7.1577112040413291E-7</v>
      </c>
      <c r="AA67" s="16">
        <f t="shared" si="20"/>
        <v>1.5726945022935786E-6</v>
      </c>
      <c r="AB67" s="16">
        <f t="shared" si="20"/>
        <v>8.6011982971818377E-9</v>
      </c>
      <c r="AC67" s="16">
        <f t="shared" si="20"/>
        <v>9.0269912437564841E-6</v>
      </c>
      <c r="AD67" s="16">
        <f t="shared" si="20"/>
        <v>1.8008570680882221E-7</v>
      </c>
      <c r="AE67" s="16">
        <f t="shared" si="20"/>
        <v>5.2699660292747404E-8</v>
      </c>
      <c r="AF67" s="16">
        <f t="shared" si="20"/>
        <v>4.3474826057468507E-8</v>
      </c>
      <c r="AG67" s="16">
        <f t="shared" si="20"/>
        <v>1.4873351477422623E-8</v>
      </c>
      <c r="AH67" s="16">
        <f t="shared" si="20"/>
        <v>5.0222457776349733E-7</v>
      </c>
      <c r="AI67" s="16">
        <f t="shared" si="20"/>
        <v>1.3610472300220802E-6</v>
      </c>
      <c r="AJ67" s="16">
        <f t="shared" si="20"/>
        <v>1.0926159357952646E-6</v>
      </c>
      <c r="AK67" s="16">
        <f t="shared" si="20"/>
        <v>2.4875621798324541E-6</v>
      </c>
      <c r="AL67" s="16">
        <f t="shared" si="20"/>
        <v>3.1845101892120955E-6</v>
      </c>
      <c r="AM67" s="18">
        <f t="shared" si="20"/>
        <v>5.7260378376629928E-6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7.0440528509381069E-7</v>
      </c>
      <c r="E68" s="16">
        <f t="shared" si="21"/>
        <v>1.6006768427393124E-6</v>
      </c>
      <c r="F68" s="16">
        <f t="shared" si="21"/>
        <v>2.0032686019613103E-6</v>
      </c>
      <c r="G68" s="16">
        <f t="shared" si="21"/>
        <v>7.6811090510926492E-6</v>
      </c>
      <c r="H68" s="16">
        <f t="shared" si="21"/>
        <v>1.3885471141280639E-5</v>
      </c>
      <c r="I68" s="16">
        <f t="shared" si="21"/>
        <v>2.7041365642012699E-7</v>
      </c>
      <c r="J68" s="16">
        <f t="shared" si="21"/>
        <v>2.5095440473617368E-5</v>
      </c>
      <c r="K68" s="16">
        <f t="shared" si="21"/>
        <v>8.8710668658832276E-6</v>
      </c>
      <c r="L68" s="16">
        <f t="shared" si="21"/>
        <v>1.0794980043029841E-9</v>
      </c>
      <c r="M68" s="16">
        <f t="shared" si="21"/>
        <v>9.8273758581369627E-7</v>
      </c>
      <c r="N68" s="16">
        <f t="shared" si="21"/>
        <v>1.543431494840747E-7</v>
      </c>
      <c r="O68" s="16">
        <f t="shared" si="21"/>
        <v>1.8699030709938651E-6</v>
      </c>
      <c r="P68" s="16">
        <f t="shared" si="21"/>
        <v>2.0976891714303297E-7</v>
      </c>
      <c r="Q68" s="16">
        <f t="shared" si="21"/>
        <v>8.2175784102093359E-6</v>
      </c>
      <c r="R68" s="16">
        <f t="shared" si="21"/>
        <v>2.3746841725162616E-6</v>
      </c>
      <c r="S68" s="16">
        <f t="shared" si="21"/>
        <v>1.4916643282360973E-6</v>
      </c>
      <c r="T68" s="16">
        <f t="shared" si="21"/>
        <v>1.903414283356415E-6</v>
      </c>
      <c r="U68" s="16">
        <f t="shared" si="21"/>
        <v>5.4631289605247178E-8</v>
      </c>
      <c r="V68" s="17">
        <f t="shared" si="21"/>
        <v>3.4541496966368191E-3</v>
      </c>
      <c r="W68" s="16">
        <f t="shared" si="21"/>
        <v>1.3561267892226261E-7</v>
      </c>
      <c r="X68" s="16">
        <f t="shared" si="21"/>
        <v>3.9352175907681578E-6</v>
      </c>
      <c r="Y68" s="16">
        <f t="shared" si="21"/>
        <v>1.566378819840117E-7</v>
      </c>
      <c r="Z68" s="16">
        <f t="shared" si="21"/>
        <v>8.8636643979739228E-7</v>
      </c>
      <c r="AA68" s="16">
        <f t="shared" si="21"/>
        <v>2.803654965496972E-6</v>
      </c>
      <c r="AB68" s="16">
        <f t="shared" si="21"/>
        <v>1.5910390944550775E-5</v>
      </c>
      <c r="AC68" s="16">
        <f t="shared" si="21"/>
        <v>1.7965160732078226E-5</v>
      </c>
      <c r="AD68" s="16">
        <f t="shared" si="21"/>
        <v>6.0729070257379473E-6</v>
      </c>
      <c r="AE68" s="17">
        <f t="shared" si="21"/>
        <v>7.122296364737723E-5</v>
      </c>
      <c r="AF68" s="16">
        <f t="shared" si="21"/>
        <v>5.1447461516749458E-6</v>
      </c>
      <c r="AG68" s="16">
        <f t="shared" si="21"/>
        <v>2.9725286660479864E-7</v>
      </c>
      <c r="AH68" s="16">
        <f t="shared" si="21"/>
        <v>6.4594332024441946E-6</v>
      </c>
      <c r="AI68" s="16">
        <f t="shared" si="21"/>
        <v>2.1124260155221801E-7</v>
      </c>
      <c r="AJ68" s="16">
        <f t="shared" si="21"/>
        <v>1.0185451248995572E-5</v>
      </c>
      <c r="AK68" s="16">
        <f t="shared" si="21"/>
        <v>1.0130663912500567E-5</v>
      </c>
      <c r="AL68" s="16">
        <f t="shared" si="21"/>
        <v>3.6882347549635319E-6</v>
      </c>
      <c r="AM68" s="18">
        <f t="shared" si="21"/>
        <v>2.6677918938452637E-8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1.98692649275016E-7</v>
      </c>
      <c r="E69" s="16">
        <f t="shared" si="22"/>
        <v>4.2162230511705757E-8</v>
      </c>
      <c r="F69" s="16">
        <f t="shared" si="22"/>
        <v>5.1134267476458053E-8</v>
      </c>
      <c r="G69" s="16">
        <f t="shared" si="22"/>
        <v>9.0831889772576546E-7</v>
      </c>
      <c r="H69" s="16">
        <f t="shared" si="22"/>
        <v>1.1504441714527548E-6</v>
      </c>
      <c r="I69" s="16">
        <f t="shared" si="22"/>
        <v>5.7553089694553228E-7</v>
      </c>
      <c r="J69" s="16">
        <f t="shared" si="22"/>
        <v>4.7135330117755029E-7</v>
      </c>
      <c r="K69" s="16">
        <f t="shared" si="22"/>
        <v>5.7631474119566069E-7</v>
      </c>
      <c r="L69" s="16">
        <f t="shared" si="22"/>
        <v>8.6463379974844577E-7</v>
      </c>
      <c r="M69" s="16">
        <f t="shared" si="22"/>
        <v>3.5890191083023407E-8</v>
      </c>
      <c r="N69" s="16">
        <f t="shared" si="22"/>
        <v>5.6785547138324285E-7</v>
      </c>
      <c r="O69" s="16">
        <f t="shared" si="22"/>
        <v>1.7837544481625929E-8</v>
      </c>
      <c r="P69" s="16">
        <f t="shared" si="22"/>
        <v>7.8588648868483617E-7</v>
      </c>
      <c r="Q69" s="16">
        <f t="shared" si="22"/>
        <v>2.3342788408154859E-7</v>
      </c>
      <c r="R69" s="16">
        <f t="shared" si="22"/>
        <v>6.0081861361605426E-7</v>
      </c>
      <c r="S69" s="16">
        <f t="shared" si="22"/>
        <v>8.7865268687855385E-6</v>
      </c>
      <c r="T69" s="16">
        <f t="shared" si="22"/>
        <v>1.6286128605869977E-6</v>
      </c>
      <c r="U69" s="16">
        <f t="shared" si="22"/>
        <v>4.1980555646442573E-6</v>
      </c>
      <c r="V69" s="16">
        <f t="shared" si="22"/>
        <v>9.3636854621598756E-7</v>
      </c>
      <c r="W69" s="16">
        <f t="shared" si="22"/>
        <v>5.6027180874179617E-7</v>
      </c>
      <c r="X69" s="16">
        <f t="shared" si="22"/>
        <v>8.6343259978303691E-7</v>
      </c>
      <c r="Y69" s="16">
        <f t="shared" si="22"/>
        <v>8.0035835204948145E-7</v>
      </c>
      <c r="Z69" s="16">
        <f t="shared" si="22"/>
        <v>2.2044489188047959E-6</v>
      </c>
      <c r="AA69" s="16">
        <f t="shared" si="22"/>
        <v>5.6420805137888717E-7</v>
      </c>
      <c r="AB69" s="16">
        <f t="shared" si="22"/>
        <v>6.4068910822976377E-7</v>
      </c>
      <c r="AC69" s="16">
        <f t="shared" si="22"/>
        <v>2.0401365923046024E-7</v>
      </c>
      <c r="AD69" s="17">
        <f t="shared" si="22"/>
        <v>5.3243974555363771E-4</v>
      </c>
      <c r="AE69" s="16">
        <f t="shared" si="22"/>
        <v>3.3644165482819036E-7</v>
      </c>
      <c r="AF69" s="16">
        <f t="shared" si="22"/>
        <v>3.4660040734781871E-7</v>
      </c>
      <c r="AG69" s="16">
        <f t="shared" si="22"/>
        <v>1.0161711338576686E-6</v>
      </c>
      <c r="AH69" s="16">
        <f t="shared" si="22"/>
        <v>1.2740210381965032E-10</v>
      </c>
      <c r="AI69" s="16">
        <f t="shared" si="22"/>
        <v>6.6107292559940141E-8</v>
      </c>
      <c r="AJ69" s="16">
        <f t="shared" si="22"/>
        <v>5.2565330719431849E-7</v>
      </c>
      <c r="AK69" s="16">
        <f t="shared" si="22"/>
        <v>4.4355296643130288E-6</v>
      </c>
      <c r="AL69" s="16">
        <f t="shared" si="22"/>
        <v>1.6040163034597963E-6</v>
      </c>
      <c r="AM69" s="18">
        <f t="shared" si="22"/>
        <v>5.1790338409613352E-7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9.5804168166012465E-8</v>
      </c>
      <c r="E70" s="16">
        <f t="shared" si="23"/>
        <v>2.3511537390163543E-5</v>
      </c>
      <c r="F70" s="16">
        <f t="shared" si="23"/>
        <v>4.6102140003781239E-5</v>
      </c>
      <c r="G70" s="16">
        <f t="shared" si="23"/>
        <v>9.3060212450289857E-6</v>
      </c>
      <c r="H70" s="16">
        <f t="shared" si="23"/>
        <v>5.7296996545395434E-7</v>
      </c>
      <c r="I70" s="16">
        <f t="shared" si="23"/>
        <v>3.1715869571935871E-6</v>
      </c>
      <c r="J70" s="16">
        <f t="shared" si="23"/>
        <v>2.0480034138426075E-5</v>
      </c>
      <c r="K70" s="16">
        <f t="shared" si="23"/>
        <v>3.7368116438768626E-5</v>
      </c>
      <c r="L70" s="16">
        <f t="shared" si="23"/>
        <v>4.636112979884968E-5</v>
      </c>
      <c r="M70" s="16">
        <f t="shared" si="23"/>
        <v>4.5202698064317739E-6</v>
      </c>
      <c r="N70" s="16">
        <f t="shared" si="23"/>
        <v>1.3322241926145397E-5</v>
      </c>
      <c r="O70" s="16">
        <f t="shared" si="23"/>
        <v>9.7478432299110293E-7</v>
      </c>
      <c r="P70" s="16">
        <f t="shared" si="23"/>
        <v>2.3133111907087181E-6</v>
      </c>
      <c r="Q70" s="16">
        <f t="shared" si="23"/>
        <v>3.0782980410372362E-6</v>
      </c>
      <c r="R70" s="16">
        <f t="shared" si="23"/>
        <v>2.2550805224676358E-5</v>
      </c>
      <c r="S70" s="16">
        <f t="shared" si="23"/>
        <v>7.3946741865360997E-6</v>
      </c>
      <c r="T70" s="16">
        <f t="shared" si="23"/>
        <v>2.359228348288787E-7</v>
      </c>
      <c r="U70" s="16">
        <f t="shared" si="23"/>
        <v>3.1119317489930415E-5</v>
      </c>
      <c r="V70" s="16">
        <f t="shared" si="23"/>
        <v>3.0190633596481922E-5</v>
      </c>
      <c r="W70" s="16">
        <f t="shared" si="23"/>
        <v>5.8318049606341905E-6</v>
      </c>
      <c r="X70" s="16">
        <f t="shared" si="23"/>
        <v>2.7966870833637637E-8</v>
      </c>
      <c r="Y70" s="16">
        <f t="shared" si="23"/>
        <v>7.3904108792027015E-6</v>
      </c>
      <c r="Z70" s="16">
        <f t="shared" si="23"/>
        <v>2.352421939183159E-5</v>
      </c>
      <c r="AA70" s="16">
        <f t="shared" si="23"/>
        <v>3.794627851418063E-5</v>
      </c>
      <c r="AB70" s="16">
        <f t="shared" si="23"/>
        <v>3.4753091598427338E-7</v>
      </c>
      <c r="AC70" s="17">
        <f t="shared" si="23"/>
        <v>5.8441253570256568E-3</v>
      </c>
      <c r="AD70" s="16">
        <f t="shared" si="23"/>
        <v>2.1904939782554236E-6</v>
      </c>
      <c r="AE70" s="16">
        <f t="shared" si="23"/>
        <v>1.3529234903895639E-8</v>
      </c>
      <c r="AF70" s="16">
        <f t="shared" si="23"/>
        <v>1.4589542206731757E-6</v>
      </c>
      <c r="AG70" s="16">
        <f t="shared" si="23"/>
        <v>1.1223656425050317E-5</v>
      </c>
      <c r="AH70" s="16">
        <f t="shared" si="23"/>
        <v>7.544717157323353E-8</v>
      </c>
      <c r="AI70" s="16">
        <f t="shared" si="23"/>
        <v>2.7911569433616101E-6</v>
      </c>
      <c r="AJ70" s="16">
        <f t="shared" si="23"/>
        <v>5.2378768803950878E-6</v>
      </c>
      <c r="AK70" s="16">
        <f t="shared" si="23"/>
        <v>1.020923863630127E-5</v>
      </c>
      <c r="AL70" s="16">
        <f t="shared" si="23"/>
        <v>2.3909153022585567E-7</v>
      </c>
      <c r="AM70" s="18">
        <f t="shared" si="23"/>
        <v>3.6401734146904769E-6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8.8288560221616146E-5</v>
      </c>
      <c r="E71" s="16">
        <f t="shared" si="24"/>
        <v>6.0024279681095076E-5</v>
      </c>
      <c r="F71" s="16">
        <f t="shared" si="24"/>
        <v>4.927607395825063E-5</v>
      </c>
      <c r="G71" s="16">
        <f t="shared" si="24"/>
        <v>1.0133315664091311E-5</v>
      </c>
      <c r="H71" s="16">
        <f t="shared" si="24"/>
        <v>2.7983607269315152E-5</v>
      </c>
      <c r="I71" s="16">
        <f t="shared" si="24"/>
        <v>1.3960457035673364E-5</v>
      </c>
      <c r="J71" s="17">
        <f t="shared" si="24"/>
        <v>2.0759910888999998E-2</v>
      </c>
      <c r="K71" s="16">
        <f t="shared" si="24"/>
        <v>3.599191401036658E-5</v>
      </c>
      <c r="L71" s="16">
        <f t="shared" si="24"/>
        <v>8.818056735679493E-6</v>
      </c>
      <c r="M71" s="16">
        <f t="shared" si="24"/>
        <v>2.8977160846961988E-7</v>
      </c>
      <c r="N71" s="16">
        <f t="shared" si="24"/>
        <v>1.5145673485566724E-4</v>
      </c>
      <c r="O71" s="16">
        <f t="shared" si="24"/>
        <v>1.1270685943424977E-4</v>
      </c>
      <c r="P71" s="16">
        <f t="shared" si="24"/>
        <v>5.0114133191980674E-6</v>
      </c>
      <c r="Q71" s="16">
        <f t="shared" si="24"/>
        <v>6.3175669190589783E-6</v>
      </c>
      <c r="R71" s="16">
        <f t="shared" si="24"/>
        <v>1.7874130612367356E-5</v>
      </c>
      <c r="S71" s="16">
        <f t="shared" si="24"/>
        <v>1.6001560510992466E-5</v>
      </c>
      <c r="T71" s="16">
        <f t="shared" si="24"/>
        <v>1.2406456383653548E-5</v>
      </c>
      <c r="U71" s="16">
        <f t="shared" si="24"/>
        <v>9.8080836325063344E-5</v>
      </c>
      <c r="V71" s="16">
        <f t="shared" si="24"/>
        <v>1.5054619392352328E-4</v>
      </c>
      <c r="W71" s="16">
        <f t="shared" si="24"/>
        <v>2.401925446117527E-5</v>
      </c>
      <c r="X71" s="16">
        <f t="shared" si="24"/>
        <v>2.371532960905536E-5</v>
      </c>
      <c r="Y71" s="16">
        <f t="shared" si="24"/>
        <v>1.8605638484412295E-5</v>
      </c>
      <c r="Z71" s="16">
        <f t="shared" si="24"/>
        <v>9.1651014712626605E-5</v>
      </c>
      <c r="AA71" s="16">
        <f t="shared" si="24"/>
        <v>5.565015662719173E-5</v>
      </c>
      <c r="AB71" s="16">
        <f t="shared" si="24"/>
        <v>2.9023321469536283E-6</v>
      </c>
      <c r="AC71" s="16">
        <f t="shared" si="24"/>
        <v>7.3211939671063617E-5</v>
      </c>
      <c r="AD71" s="16">
        <f t="shared" si="24"/>
        <v>1.8417649342242431E-5</v>
      </c>
      <c r="AE71" s="16">
        <f t="shared" si="24"/>
        <v>4.7060278078240657E-6</v>
      </c>
      <c r="AF71" s="16">
        <f t="shared" si="24"/>
        <v>3.2842747328633357E-6</v>
      </c>
      <c r="AG71" s="16">
        <f t="shared" si="24"/>
        <v>4.833748327926934E-5</v>
      </c>
      <c r="AH71" s="16">
        <f t="shared" si="24"/>
        <v>3.5849089386955811E-6</v>
      </c>
      <c r="AI71" s="16">
        <f t="shared" si="24"/>
        <v>3.4606844315752709E-5</v>
      </c>
      <c r="AJ71" s="16">
        <f t="shared" si="24"/>
        <v>1.8863817579850709E-5</v>
      </c>
      <c r="AK71" s="16">
        <f t="shared" si="24"/>
        <v>3.8886480401029299E-6</v>
      </c>
      <c r="AL71" s="16">
        <f t="shared" si="24"/>
        <v>6.9217624010536234E-5</v>
      </c>
      <c r="AM71" s="18">
        <f t="shared" si="24"/>
        <v>4.462687086906839E-5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7.8542377202961453E-9</v>
      </c>
      <c r="E72" s="16">
        <f t="shared" si="25"/>
        <v>5.6309907170322748E-7</v>
      </c>
      <c r="F72" s="16">
        <f t="shared" si="25"/>
        <v>3.0303528691867558E-6</v>
      </c>
      <c r="G72" s="16">
        <f t="shared" si="25"/>
        <v>1.0739405692556563E-5</v>
      </c>
      <c r="H72" s="16">
        <f t="shared" si="25"/>
        <v>8.4901452114680835E-8</v>
      </c>
      <c r="I72" s="16">
        <f t="shared" si="25"/>
        <v>3.6057543429164084E-6</v>
      </c>
      <c r="J72" s="16">
        <f t="shared" si="25"/>
        <v>2.1661461206909086E-6</v>
      </c>
      <c r="K72" s="16">
        <f t="shared" si="25"/>
        <v>3.9986418621787786E-7</v>
      </c>
      <c r="L72" s="16">
        <f t="shared" si="25"/>
        <v>5.2272411470327912E-6</v>
      </c>
      <c r="M72" s="16">
        <f t="shared" si="25"/>
        <v>2.7121879665317146E-6</v>
      </c>
      <c r="N72" s="16">
        <f t="shared" si="25"/>
        <v>8.0074302507073045E-7</v>
      </c>
      <c r="O72" s="16">
        <f t="shared" si="25"/>
        <v>6.0060591222438808E-6</v>
      </c>
      <c r="P72" s="16">
        <f t="shared" si="25"/>
        <v>2.8460402742689209E-8</v>
      </c>
      <c r="Q72" s="16">
        <f t="shared" si="25"/>
        <v>2.4962759821502866E-6</v>
      </c>
      <c r="R72" s="16">
        <f t="shared" si="25"/>
        <v>4.9244532366695153E-8</v>
      </c>
      <c r="S72" s="16">
        <f t="shared" si="25"/>
        <v>4.3397987405508661E-8</v>
      </c>
      <c r="T72" s="16">
        <f t="shared" si="25"/>
        <v>8.0738967796333773E-14</v>
      </c>
      <c r="U72" s="16">
        <f t="shared" si="25"/>
        <v>1.099560505285308E-7</v>
      </c>
      <c r="V72" s="16">
        <f t="shared" si="25"/>
        <v>6.5942996266037753E-7</v>
      </c>
      <c r="W72" s="16">
        <f t="shared" si="25"/>
        <v>8.4023930903138246E-7</v>
      </c>
      <c r="X72" s="16">
        <f t="shared" si="25"/>
        <v>3.1540923491786741E-6</v>
      </c>
      <c r="Y72" s="16">
        <f t="shared" si="25"/>
        <v>4.0781732555185922E-7</v>
      </c>
      <c r="Z72" s="16">
        <f t="shared" si="25"/>
        <v>5.0571425110836612E-7</v>
      </c>
      <c r="AA72" s="17">
        <f t="shared" si="25"/>
        <v>8.1843462771170319E-4</v>
      </c>
      <c r="AB72" s="16">
        <f t="shared" si="25"/>
        <v>4.3581540200822252E-8</v>
      </c>
      <c r="AC72" s="16">
        <f t="shared" si="25"/>
        <v>5.2901019272745719E-6</v>
      </c>
      <c r="AD72" s="16">
        <f t="shared" si="25"/>
        <v>8.5585246380599215E-7</v>
      </c>
      <c r="AE72" s="16">
        <f t="shared" si="25"/>
        <v>1.3710692163774576E-6</v>
      </c>
      <c r="AF72" s="16">
        <f t="shared" si="25"/>
        <v>2.3513378277737256E-7</v>
      </c>
      <c r="AG72" s="16">
        <f t="shared" si="25"/>
        <v>1.8146393875899417E-6</v>
      </c>
      <c r="AH72" s="16">
        <f t="shared" si="25"/>
        <v>2.4775443428909011E-9</v>
      </c>
      <c r="AI72" s="16">
        <f t="shared" si="25"/>
        <v>2.3644954749454212E-6</v>
      </c>
      <c r="AJ72" s="16">
        <f t="shared" si="25"/>
        <v>3.352472759791018E-7</v>
      </c>
      <c r="AK72" s="16">
        <f t="shared" si="25"/>
        <v>2.8546585289807797E-7</v>
      </c>
      <c r="AL72" s="16">
        <f t="shared" si="25"/>
        <v>2.1792084204439099E-6</v>
      </c>
      <c r="AM72" s="18">
        <f t="shared" si="25"/>
        <v>2.4539367298375971E-6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3.1142342310015898E-5</v>
      </c>
      <c r="E73" s="16">
        <f t="shared" si="26"/>
        <v>1.844926928830999E-5</v>
      </c>
      <c r="F73" s="16">
        <f t="shared" si="26"/>
        <v>1.8299287378923164E-5</v>
      </c>
      <c r="G73" s="16">
        <f t="shared" si="26"/>
        <v>7.3839758485004089E-5</v>
      </c>
      <c r="H73" s="16">
        <f t="shared" si="26"/>
        <v>1.8514420731576669E-5</v>
      </c>
      <c r="I73" s="16">
        <f t="shared" si="26"/>
        <v>2.6657012529910241E-5</v>
      </c>
      <c r="J73" s="16">
        <f t="shared" si="26"/>
        <v>1.3136812522201354E-5</v>
      </c>
      <c r="K73" s="16">
        <f t="shared" si="26"/>
        <v>6.3742148531971974E-5</v>
      </c>
      <c r="L73" s="16">
        <f t="shared" si="26"/>
        <v>2.2966135470111362E-5</v>
      </c>
      <c r="M73" s="16">
        <f t="shared" si="26"/>
        <v>4.6410694125261758E-7</v>
      </c>
      <c r="N73" s="16">
        <f t="shared" si="26"/>
        <v>7.0811672380260381E-8</v>
      </c>
      <c r="O73" s="16">
        <f t="shared" si="26"/>
        <v>4.0672846119919732E-6</v>
      </c>
      <c r="P73" s="16">
        <f t="shared" si="26"/>
        <v>2.584985397461841E-6</v>
      </c>
      <c r="Q73" s="16">
        <f t="shared" si="26"/>
        <v>5.0875479788333375E-7</v>
      </c>
      <c r="R73" s="16">
        <f t="shared" si="26"/>
        <v>2.0697158676150814E-6</v>
      </c>
      <c r="S73" s="17">
        <f t="shared" si="26"/>
        <v>1.70067681E-2</v>
      </c>
      <c r="T73" s="16">
        <f t="shared" si="26"/>
        <v>1.0901396648707571E-9</v>
      </c>
      <c r="U73" s="16">
        <f t="shared" si="26"/>
        <v>1.1712765396265893E-4</v>
      </c>
      <c r="V73" s="16">
        <f t="shared" si="26"/>
        <v>7.3249167702775621E-6</v>
      </c>
      <c r="W73" s="16">
        <f t="shared" si="26"/>
        <v>1.9948241334667827E-4</v>
      </c>
      <c r="X73" s="16">
        <f t="shared" si="26"/>
        <v>3.1261357108167918E-5</v>
      </c>
      <c r="Y73" s="16">
        <f t="shared" si="26"/>
        <v>1.5126223643125427E-5</v>
      </c>
      <c r="Z73" s="16">
        <f t="shared" si="26"/>
        <v>5.4986069676028305E-5</v>
      </c>
      <c r="AA73" s="16">
        <f t="shared" si="26"/>
        <v>8.6442915836432807E-7</v>
      </c>
      <c r="AB73" s="16">
        <f t="shared" si="26"/>
        <v>1.4063479631875263E-5</v>
      </c>
      <c r="AC73" s="16">
        <f t="shared" si="26"/>
        <v>2.1670553065526774E-5</v>
      </c>
      <c r="AD73" s="16">
        <f t="shared" si="26"/>
        <v>2.7962738177846015E-4</v>
      </c>
      <c r="AE73" s="16">
        <f t="shared" si="26"/>
        <v>4.5111464169126499E-7</v>
      </c>
      <c r="AF73" s="16">
        <f t="shared" si="26"/>
        <v>1.6362651690541013E-5</v>
      </c>
      <c r="AG73" s="16">
        <f t="shared" si="26"/>
        <v>6.8520947904496974E-6</v>
      </c>
      <c r="AH73" s="16">
        <f t="shared" si="26"/>
        <v>1.8504987755760605E-5</v>
      </c>
      <c r="AI73" s="16">
        <f t="shared" si="26"/>
        <v>1.0088279224036846E-5</v>
      </c>
      <c r="AJ73" s="16">
        <f t="shared" si="26"/>
        <v>7.6976097284331306E-6</v>
      </c>
      <c r="AK73" s="16">
        <f t="shared" si="26"/>
        <v>8.8281180726790023E-5</v>
      </c>
      <c r="AL73" s="16">
        <f t="shared" si="26"/>
        <v>1.1483286353321007E-5</v>
      </c>
      <c r="AM73" s="18">
        <f t="shared" si="26"/>
        <v>1.002043353277947E-5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9.1959347480055847E-7</v>
      </c>
      <c r="E74" s="17">
        <f t="shared" si="27"/>
        <v>8.3302035026852485E-6</v>
      </c>
      <c r="F74" s="16">
        <f t="shared" si="27"/>
        <v>6.1787516751602606E-9</v>
      </c>
      <c r="G74" s="16">
        <f t="shared" si="27"/>
        <v>1.8888168149611175E-6</v>
      </c>
      <c r="H74" s="16">
        <f t="shared" si="27"/>
        <v>8.534765373344485E-7</v>
      </c>
      <c r="I74" s="16">
        <f t="shared" si="27"/>
        <v>1.2307099826752766E-6</v>
      </c>
      <c r="J74" s="16">
        <f t="shared" si="27"/>
        <v>3.8320717822083767E-7</v>
      </c>
      <c r="K74" s="16">
        <f t="shared" si="27"/>
        <v>2.3320136185084291E-7</v>
      </c>
      <c r="L74" s="16">
        <f t="shared" si="27"/>
        <v>2.1596845146327335E-7</v>
      </c>
      <c r="M74" s="16">
        <f t="shared" si="27"/>
        <v>3.070806994962915E-7</v>
      </c>
      <c r="N74" s="16">
        <f t="shared" si="27"/>
        <v>1.2593237012652781E-7</v>
      </c>
      <c r="O74" s="16">
        <f t="shared" si="27"/>
        <v>4.840684805058601E-7</v>
      </c>
      <c r="P74" s="16">
        <f t="shared" si="27"/>
        <v>6.5682649197340663E-7</v>
      </c>
      <c r="Q74" s="16">
        <f t="shared" si="27"/>
        <v>3.882709220077718E-8</v>
      </c>
      <c r="R74" s="16">
        <f t="shared" si="27"/>
        <v>1.4744169100077572E-7</v>
      </c>
      <c r="S74" s="16">
        <f t="shared" si="27"/>
        <v>6.2743983353505027E-7</v>
      </c>
      <c r="T74" s="16">
        <f t="shared" si="27"/>
        <v>2.3081835430272503E-8</v>
      </c>
      <c r="U74" s="16">
        <f t="shared" si="27"/>
        <v>6.4541277822991857E-8</v>
      </c>
      <c r="V74" s="16">
        <f t="shared" si="27"/>
        <v>3.8455970091857861E-7</v>
      </c>
      <c r="W74" s="16">
        <f t="shared" si="27"/>
        <v>5.2507205910856771E-8</v>
      </c>
      <c r="X74" s="17">
        <f t="shared" si="27"/>
        <v>3.440544352991729E-4</v>
      </c>
      <c r="Y74" s="16">
        <f t="shared" si="27"/>
        <v>1.101361040147042E-9</v>
      </c>
      <c r="Z74" s="16">
        <f t="shared" si="27"/>
        <v>1.0545412225358E-7</v>
      </c>
      <c r="AA74" s="16">
        <f t="shared" si="27"/>
        <v>1.3211424372208844E-6</v>
      </c>
      <c r="AB74" s="16">
        <f t="shared" si="27"/>
        <v>2.3979553110456124E-8</v>
      </c>
      <c r="AC74" s="16">
        <f t="shared" si="27"/>
        <v>1.4286957645027407E-9</v>
      </c>
      <c r="AD74" s="16">
        <f t="shared" si="27"/>
        <v>5.4871512064043837E-7</v>
      </c>
      <c r="AE74" s="16">
        <f t="shared" si="27"/>
        <v>2.2562817760139333E-7</v>
      </c>
      <c r="AF74" s="16">
        <f t="shared" si="27"/>
        <v>1.3917392078134447E-6</v>
      </c>
      <c r="AG74" s="16">
        <f t="shared" si="27"/>
        <v>7.1624028810299658E-8</v>
      </c>
      <c r="AH74" s="16">
        <f t="shared" si="27"/>
        <v>6.3033493695893872E-7</v>
      </c>
      <c r="AI74" s="16">
        <f t="shared" si="27"/>
        <v>1.2778244741174725E-7</v>
      </c>
      <c r="AJ74" s="16">
        <f t="shared" si="27"/>
        <v>3.210643016988072E-6</v>
      </c>
      <c r="AK74" s="16">
        <f t="shared" si="27"/>
        <v>1.1399933611895775E-7</v>
      </c>
      <c r="AL74" s="16">
        <f t="shared" si="27"/>
        <v>7.6953704095036875E-7</v>
      </c>
      <c r="AM74" s="18">
        <f t="shared" si="27"/>
        <v>1.0769886656464105E-7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3.0520027349118577E-7</v>
      </c>
      <c r="E75" s="16">
        <f t="shared" si="28"/>
        <v>1.583763223827593E-7</v>
      </c>
      <c r="F75" s="16">
        <f t="shared" si="28"/>
        <v>9.8555012929009016E-10</v>
      </c>
      <c r="G75" s="16">
        <f t="shared" si="28"/>
        <v>6.4647997430112949E-7</v>
      </c>
      <c r="H75" s="16">
        <f t="shared" si="28"/>
        <v>5.5452870270041527E-8</v>
      </c>
      <c r="I75" s="16">
        <f t="shared" si="28"/>
        <v>1.0824725766723374E-7</v>
      </c>
      <c r="J75" s="16">
        <f t="shared" si="28"/>
        <v>2.6526451376345864E-8</v>
      </c>
      <c r="K75" s="16">
        <f t="shared" si="28"/>
        <v>2.5952556133173304E-8</v>
      </c>
      <c r="L75" s="16">
        <f t="shared" si="28"/>
        <v>1.0244328207166037E-8</v>
      </c>
      <c r="M75" s="16">
        <f t="shared" si="28"/>
        <v>2.4577174209590798E-7</v>
      </c>
      <c r="N75" s="16">
        <f t="shared" si="28"/>
        <v>4.1981926417869319E-8</v>
      </c>
      <c r="O75" s="16">
        <f t="shared" si="28"/>
        <v>5.1320255961886428E-7</v>
      </c>
      <c r="P75" s="16">
        <f t="shared" si="28"/>
        <v>4.1647705100231366E-8</v>
      </c>
      <c r="Q75" s="16">
        <f t="shared" si="28"/>
        <v>4.0944730480745186E-7</v>
      </c>
      <c r="R75" s="16">
        <f t="shared" si="28"/>
        <v>5.7184590139606512E-7</v>
      </c>
      <c r="S75" s="16">
        <f t="shared" si="28"/>
        <v>7.4373287184783762E-7</v>
      </c>
      <c r="T75" s="16">
        <f t="shared" si="28"/>
        <v>3.2530134068042246E-8</v>
      </c>
      <c r="U75" s="16">
        <f t="shared" si="28"/>
        <v>1.4940729092733895E-6</v>
      </c>
      <c r="V75" s="16">
        <f t="shared" si="28"/>
        <v>4.1401333158556325E-7</v>
      </c>
      <c r="W75" s="16">
        <f t="shared" si="28"/>
        <v>6.7207462995646301E-7</v>
      </c>
      <c r="X75" s="16">
        <f t="shared" si="28"/>
        <v>4.8350378638266935E-8</v>
      </c>
      <c r="Y75" s="16">
        <f t="shared" si="28"/>
        <v>5.2629722277344964E-7</v>
      </c>
      <c r="Z75" s="16">
        <f t="shared" si="28"/>
        <v>1.5329509623821486E-7</v>
      </c>
      <c r="AA75" s="16">
        <f t="shared" si="28"/>
        <v>5.0361841820840482E-8</v>
      </c>
      <c r="AB75" s="16">
        <f t="shared" si="28"/>
        <v>9.8187134645017592E-11</v>
      </c>
      <c r="AC75" s="16">
        <f t="shared" si="28"/>
        <v>2.4843266669241819E-7</v>
      </c>
      <c r="AD75" s="16">
        <f t="shared" si="28"/>
        <v>1.1864787226264019E-6</v>
      </c>
      <c r="AE75" s="16">
        <f t="shared" si="28"/>
        <v>7.849261156161227E-8</v>
      </c>
      <c r="AF75" s="16">
        <f t="shared" si="28"/>
        <v>3.4943991264413868E-7</v>
      </c>
      <c r="AG75" s="16">
        <f t="shared" si="28"/>
        <v>5.5134903752922163E-9</v>
      </c>
      <c r="AH75" s="16">
        <f t="shared" si="28"/>
        <v>1.0736236174088655E-8</v>
      </c>
      <c r="AI75" s="16">
        <f t="shared" si="28"/>
        <v>7.1090733520616091E-7</v>
      </c>
      <c r="AJ75" s="16">
        <f t="shared" si="28"/>
        <v>2.7527069102989758E-7</v>
      </c>
      <c r="AK75" s="17">
        <f t="shared" si="28"/>
        <v>1.4353088632860337E-4</v>
      </c>
      <c r="AL75" s="16">
        <f t="shared" si="28"/>
        <v>3.0020844663618813E-8</v>
      </c>
      <c r="AM75" s="18">
        <f t="shared" si="28"/>
        <v>2.520898100834369E-7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6.1199283644845363E-6</v>
      </c>
      <c r="E76" s="16">
        <f t="shared" si="29"/>
        <v>2.1007215384205991E-7</v>
      </c>
      <c r="F76" s="16">
        <f t="shared" si="29"/>
        <v>3.8444300064434681E-6</v>
      </c>
      <c r="G76" s="16">
        <f t="shared" si="29"/>
        <v>4.8408797768469E-6</v>
      </c>
      <c r="H76" s="17">
        <f t="shared" si="29"/>
        <v>5.1689917566174453E-3</v>
      </c>
      <c r="I76" s="16">
        <f t="shared" si="29"/>
        <v>2.6776300910192039E-6</v>
      </c>
      <c r="J76" s="16">
        <f t="shared" si="29"/>
        <v>6.7163708783981464E-6</v>
      </c>
      <c r="K76" s="16">
        <f t="shared" si="29"/>
        <v>4.4420162415596803E-6</v>
      </c>
      <c r="L76" s="16">
        <f t="shared" si="29"/>
        <v>3.6703013653206244E-6</v>
      </c>
      <c r="M76" s="16">
        <f t="shared" si="29"/>
        <v>1.8649445210433282E-5</v>
      </c>
      <c r="N76" s="16">
        <f t="shared" si="29"/>
        <v>4.3841476606951588E-6</v>
      </c>
      <c r="O76" s="16">
        <f t="shared" si="29"/>
        <v>8.8622985562284855E-6</v>
      </c>
      <c r="P76" s="16">
        <f t="shared" si="29"/>
        <v>1.3387961798845489E-8</v>
      </c>
      <c r="Q76" s="16">
        <f t="shared" si="29"/>
        <v>3.6593947302883832E-6</v>
      </c>
      <c r="R76" s="16">
        <f t="shared" si="29"/>
        <v>3.7442237120833099E-5</v>
      </c>
      <c r="S76" s="16">
        <f t="shared" si="29"/>
        <v>5.4462363206859917E-6</v>
      </c>
      <c r="T76" s="16">
        <f t="shared" si="29"/>
        <v>1.0913031589984941E-6</v>
      </c>
      <c r="U76" s="16">
        <f t="shared" si="29"/>
        <v>1.2475052049124698E-5</v>
      </c>
      <c r="V76" s="16">
        <f t="shared" si="29"/>
        <v>2.0261921088841126E-5</v>
      </c>
      <c r="W76" s="16">
        <f t="shared" si="29"/>
        <v>1.2753566233964605E-7</v>
      </c>
      <c r="X76" s="16">
        <f t="shared" si="29"/>
        <v>1.265643340425274E-5</v>
      </c>
      <c r="Y76" s="16">
        <f t="shared" si="29"/>
        <v>1.3252454524840235E-8</v>
      </c>
      <c r="Z76" s="16">
        <f t="shared" si="29"/>
        <v>6.4839560623232161E-6</v>
      </c>
      <c r="AA76" s="16">
        <f t="shared" si="29"/>
        <v>5.2665149473648275E-7</v>
      </c>
      <c r="AB76" s="16">
        <f t="shared" si="29"/>
        <v>7.1475570461171737E-6</v>
      </c>
      <c r="AC76" s="16">
        <f t="shared" si="29"/>
        <v>4.9201931325992803E-7</v>
      </c>
      <c r="AD76" s="16">
        <f t="shared" si="29"/>
        <v>1.0940305905925725E-5</v>
      </c>
      <c r="AE76" s="16">
        <f t="shared" si="29"/>
        <v>1.9986859219090274E-6</v>
      </c>
      <c r="AF76" s="16">
        <f t="shared" si="29"/>
        <v>7.0836308439024505E-6</v>
      </c>
      <c r="AG76" s="16">
        <f t="shared" si="29"/>
        <v>8.2897915762542494E-6</v>
      </c>
      <c r="AH76" s="16">
        <f t="shared" si="29"/>
        <v>1.774315685087401E-7</v>
      </c>
      <c r="AI76" s="16">
        <f t="shared" si="29"/>
        <v>4.2791238952040767E-6</v>
      </c>
      <c r="AJ76" s="16">
        <f t="shared" si="29"/>
        <v>3.3663915756706935E-5</v>
      </c>
      <c r="AK76" s="16">
        <f t="shared" si="29"/>
        <v>1.9957026111990824E-6</v>
      </c>
      <c r="AL76" s="16">
        <f t="shared" si="29"/>
        <v>7.7707871629463179E-5</v>
      </c>
      <c r="AM76" s="18">
        <f t="shared" si="29"/>
        <v>9.6311687155038687E-5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9.4539627900500482E-6</v>
      </c>
      <c r="E77" s="16">
        <f t="shared" si="30"/>
        <v>1.7153114981274817E-5</v>
      </c>
      <c r="F77" s="16">
        <f t="shared" si="30"/>
        <v>4.7770293175014015E-5</v>
      </c>
      <c r="G77" s="16">
        <f t="shared" si="30"/>
        <v>4.3815643409998816E-5</v>
      </c>
      <c r="H77" s="16">
        <f t="shared" si="30"/>
        <v>1.2801730571168282E-4</v>
      </c>
      <c r="I77" s="16">
        <f t="shared" si="30"/>
        <v>3.8847601956901665E-5</v>
      </c>
      <c r="J77" s="16">
        <f t="shared" si="30"/>
        <v>1.4366934093535816E-5</v>
      </c>
      <c r="K77" s="16">
        <f t="shared" si="30"/>
        <v>6.9706214696577275E-5</v>
      </c>
      <c r="L77" s="16">
        <f t="shared" si="30"/>
        <v>1.4611597028354545E-6</v>
      </c>
      <c r="M77" s="16">
        <f t="shared" si="30"/>
        <v>1.1977486143276701E-5</v>
      </c>
      <c r="N77" s="16">
        <f t="shared" si="30"/>
        <v>2.0722270627582554E-6</v>
      </c>
      <c r="O77" s="16">
        <f t="shared" si="30"/>
        <v>1.5319637763559614E-6</v>
      </c>
      <c r="P77" s="16">
        <f t="shared" si="30"/>
        <v>6.9727039517044398E-6</v>
      </c>
      <c r="Q77" s="16">
        <f t="shared" si="30"/>
        <v>3.1797548141274294E-5</v>
      </c>
      <c r="R77" s="16">
        <f t="shared" si="30"/>
        <v>6.3119304657168823E-7</v>
      </c>
      <c r="S77" s="16">
        <f t="shared" si="30"/>
        <v>3.9390846776228143E-6</v>
      </c>
      <c r="T77" s="16">
        <f t="shared" si="30"/>
        <v>1.1331698561535742E-6</v>
      </c>
      <c r="U77" s="16">
        <f t="shared" si="30"/>
        <v>3.0517559813600479E-6</v>
      </c>
      <c r="V77" s="16">
        <f t="shared" si="30"/>
        <v>5.0339157101337446E-8</v>
      </c>
      <c r="W77" s="16">
        <f t="shared" si="30"/>
        <v>2.6636889720364637E-6</v>
      </c>
      <c r="X77" s="16">
        <f t="shared" si="30"/>
        <v>2.1207613535733159E-6</v>
      </c>
      <c r="Y77" s="16">
        <f t="shared" si="30"/>
        <v>1.294892594926911E-5</v>
      </c>
      <c r="Z77" s="16">
        <f t="shared" si="30"/>
        <v>2.1818184829728058E-6</v>
      </c>
      <c r="AA77" s="16">
        <f t="shared" si="30"/>
        <v>2.0291500798867761E-5</v>
      </c>
      <c r="AB77" s="16">
        <f t="shared" si="30"/>
        <v>4.7225440757862076E-7</v>
      </c>
      <c r="AC77" s="16">
        <f t="shared" si="30"/>
        <v>4.1788942459118853E-6</v>
      </c>
      <c r="AD77" s="16">
        <f t="shared" si="30"/>
        <v>6.6068402923473632E-6</v>
      </c>
      <c r="AE77" s="16">
        <f t="shared" si="30"/>
        <v>3.8235701873660763E-5</v>
      </c>
      <c r="AF77" s="16">
        <f t="shared" si="30"/>
        <v>3.1618572308778962E-5</v>
      </c>
      <c r="AG77" s="16">
        <f t="shared" si="30"/>
        <v>4.1753110382298501E-6</v>
      </c>
      <c r="AH77" s="16">
        <f t="shared" si="30"/>
        <v>6.7150189929794836E-9</v>
      </c>
      <c r="AI77" s="16">
        <f t="shared" si="30"/>
        <v>8.2935270567214376E-6</v>
      </c>
      <c r="AJ77" s="16">
        <f t="shared" si="30"/>
        <v>3.7460136753452366E-8</v>
      </c>
      <c r="AK77" s="16">
        <f t="shared" si="30"/>
        <v>1.1953644421397428E-5</v>
      </c>
      <c r="AL77" s="16">
        <f t="shared" si="30"/>
        <v>6.8371512279104788E-6</v>
      </c>
      <c r="AM77" s="20">
        <f t="shared" si="30"/>
        <v>6.9267791924935394E-3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5.3551792214675098E-9</v>
      </c>
      <c r="E78" s="16">
        <f t="shared" si="31"/>
        <v>2.3750873267632473E-7</v>
      </c>
      <c r="F78" s="17">
        <f t="shared" si="31"/>
        <v>2.2644897653831115E-4</v>
      </c>
      <c r="G78" s="16">
        <f t="shared" si="31"/>
        <v>5.065797281173688E-7</v>
      </c>
      <c r="H78" s="16">
        <f t="shared" si="31"/>
        <v>1.6555582067815309E-7</v>
      </c>
      <c r="I78" s="16">
        <f t="shared" si="31"/>
        <v>6.0253786471513232E-7</v>
      </c>
      <c r="J78" s="16">
        <f t="shared" si="31"/>
        <v>5.2428334195730311E-7</v>
      </c>
      <c r="K78" s="16">
        <f t="shared" si="31"/>
        <v>1.1621489381933015E-6</v>
      </c>
      <c r="L78" s="16">
        <f t="shared" si="31"/>
        <v>2.7664843642510341E-7</v>
      </c>
      <c r="M78" s="16">
        <f t="shared" si="31"/>
        <v>1.6587643788227009E-7</v>
      </c>
      <c r="N78" s="16">
        <f t="shared" si="31"/>
        <v>3.4794815539936764E-8</v>
      </c>
      <c r="O78" s="16">
        <f t="shared" si="31"/>
        <v>9.1003813988998179E-7</v>
      </c>
      <c r="P78" s="16">
        <f t="shared" si="31"/>
        <v>2.1331487101868127E-8</v>
      </c>
      <c r="Q78" s="16">
        <f t="shared" si="31"/>
        <v>1.1631952546129338E-7</v>
      </c>
      <c r="R78" s="16">
        <f t="shared" si="31"/>
        <v>5.5290771314018348E-7</v>
      </c>
      <c r="S78" s="16">
        <f t="shared" si="31"/>
        <v>2.3779601810352885E-7</v>
      </c>
      <c r="T78" s="16">
        <f t="shared" si="31"/>
        <v>7.4029363546486573E-8</v>
      </c>
      <c r="U78" s="16">
        <f t="shared" si="31"/>
        <v>3.5675371004131956E-7</v>
      </c>
      <c r="V78" s="16">
        <f t="shared" si="31"/>
        <v>1.2700262173227051E-7</v>
      </c>
      <c r="W78" s="16">
        <f t="shared" si="31"/>
        <v>1.2049925427385661E-6</v>
      </c>
      <c r="X78" s="16">
        <f t="shared" si="31"/>
        <v>3.7749527520511942E-9</v>
      </c>
      <c r="Y78" s="16">
        <f t="shared" si="31"/>
        <v>2.0204763367337754E-7</v>
      </c>
      <c r="Z78" s="16">
        <f t="shared" si="31"/>
        <v>1.8783578927195069E-7</v>
      </c>
      <c r="AA78" s="16">
        <f t="shared" si="31"/>
        <v>8.2504341798526755E-7</v>
      </c>
      <c r="AB78" s="16">
        <f t="shared" si="31"/>
        <v>1.1862739286918034E-6</v>
      </c>
      <c r="AC78" s="16">
        <f t="shared" si="31"/>
        <v>1.7452340626421261E-6</v>
      </c>
      <c r="AD78" s="16">
        <f t="shared" si="31"/>
        <v>2.1183760982681769E-8</v>
      </c>
      <c r="AE78" s="16">
        <f t="shared" si="31"/>
        <v>1.1921693802185706E-7</v>
      </c>
      <c r="AF78" s="16">
        <f t="shared" si="31"/>
        <v>2.5960552871259607E-7</v>
      </c>
      <c r="AG78" s="16">
        <f t="shared" si="31"/>
        <v>2.6316650134553577E-7</v>
      </c>
      <c r="AH78" s="16">
        <f t="shared" si="31"/>
        <v>4.508237152248382E-9</v>
      </c>
      <c r="AI78" s="16">
        <f t="shared" si="31"/>
        <v>4.4648695489663587E-7</v>
      </c>
      <c r="AJ78" s="16">
        <f t="shared" si="31"/>
        <v>2.3487775445352072E-6</v>
      </c>
      <c r="AK78" s="16">
        <f t="shared" si="31"/>
        <v>1.7008553063865782E-9</v>
      </c>
      <c r="AL78" s="16">
        <f t="shared" si="31"/>
        <v>1.7045361116955104E-6</v>
      </c>
      <c r="AM78" s="18">
        <f t="shared" si="31"/>
        <v>1.5708504093297616E-6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1.4801537779071824E-6</v>
      </c>
      <c r="E79" s="16">
        <f t="shared" si="32"/>
        <v>5.9523148035764671E-6</v>
      </c>
      <c r="F79" s="16">
        <f t="shared" si="32"/>
        <v>2.7058304510440309E-6</v>
      </c>
      <c r="G79" s="16">
        <f t="shared" si="32"/>
        <v>2.4463856065429976E-5</v>
      </c>
      <c r="H79" s="16">
        <f t="shared" si="32"/>
        <v>8.7248388668434002E-9</v>
      </c>
      <c r="I79" s="16">
        <f t="shared" si="32"/>
        <v>5.1439852903218036E-5</v>
      </c>
      <c r="J79" s="16">
        <f t="shared" si="32"/>
        <v>2.6005912963260407E-6</v>
      </c>
      <c r="K79" s="16">
        <f t="shared" si="32"/>
        <v>5.1294768461925685E-6</v>
      </c>
      <c r="L79" s="16">
        <f t="shared" si="32"/>
        <v>4.3760853873108215E-10</v>
      </c>
      <c r="M79" s="16">
        <f t="shared" si="32"/>
        <v>3.9274129639122398E-5</v>
      </c>
      <c r="N79" s="16">
        <f t="shared" si="32"/>
        <v>7.2334002049822909E-6</v>
      </c>
      <c r="O79" s="16">
        <f t="shared" si="32"/>
        <v>5.6489614360922732E-8</v>
      </c>
      <c r="P79" s="16">
        <f t="shared" si="32"/>
        <v>4.80814751735072E-6</v>
      </c>
      <c r="Q79" s="16">
        <f t="shared" si="32"/>
        <v>2.0505199019310831E-7</v>
      </c>
      <c r="R79" s="16">
        <f t="shared" si="32"/>
        <v>1.5187036041791764E-5</v>
      </c>
      <c r="S79" s="16">
        <f t="shared" si="32"/>
        <v>2.6270470676028297E-6</v>
      </c>
      <c r="T79" s="16">
        <f t="shared" si="32"/>
        <v>1.6935441615252044E-6</v>
      </c>
      <c r="U79" s="16">
        <f t="shared" si="32"/>
        <v>2.1808899454256887E-6</v>
      </c>
      <c r="V79" s="16">
        <f t="shared" si="32"/>
        <v>1.3551520917058214E-7</v>
      </c>
      <c r="W79" s="16">
        <f t="shared" si="32"/>
        <v>1.761184557639847E-6</v>
      </c>
      <c r="X79" s="16">
        <f t="shared" si="32"/>
        <v>1.082098985399416E-8</v>
      </c>
      <c r="Y79" s="17">
        <f t="shared" si="32"/>
        <v>3.0095580591460525E-3</v>
      </c>
      <c r="Z79" s="16">
        <f t="shared" si="32"/>
        <v>1.2333823849882299E-6</v>
      </c>
      <c r="AA79" s="16">
        <f t="shared" si="32"/>
        <v>1.4890000699535005E-6</v>
      </c>
      <c r="AB79" s="16">
        <f t="shared" si="32"/>
        <v>4.9063570386290604E-6</v>
      </c>
      <c r="AC79" s="16">
        <f t="shared" si="32"/>
        <v>3.7307765466850334E-6</v>
      </c>
      <c r="AD79" s="16">
        <f t="shared" si="32"/>
        <v>4.3793360614249835E-6</v>
      </c>
      <c r="AE79" s="16">
        <f t="shared" si="32"/>
        <v>2.4612578208794027E-6</v>
      </c>
      <c r="AF79" s="16">
        <f t="shared" si="32"/>
        <v>1.0383082916810982E-5</v>
      </c>
      <c r="AG79" s="16">
        <f t="shared" si="32"/>
        <v>9.2361814784721503E-6</v>
      </c>
      <c r="AH79" s="16">
        <f t="shared" si="32"/>
        <v>1.8904254875198044E-6</v>
      </c>
      <c r="AI79" s="16">
        <f t="shared" si="32"/>
        <v>7.9072956821606736E-6</v>
      </c>
      <c r="AJ79" s="16">
        <f t="shared" si="32"/>
        <v>4.7780966653906958E-6</v>
      </c>
      <c r="AK79" s="16">
        <f t="shared" si="32"/>
        <v>1.0864521827313022E-5</v>
      </c>
      <c r="AL79" s="16">
        <f t="shared" si="32"/>
        <v>9.2770904656776721E-8</v>
      </c>
      <c r="AM79" s="18">
        <f t="shared" si="32"/>
        <v>5.6660025599348856E-6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4.5584615872289388E-5</v>
      </c>
      <c r="E80" s="16">
        <f t="shared" si="33"/>
        <v>1.3622956755377743E-5</v>
      </c>
      <c r="F80" s="16">
        <f t="shared" si="33"/>
        <v>7.4762871501335236E-5</v>
      </c>
      <c r="G80" s="16">
        <f t="shared" si="33"/>
        <v>4.6645310274679179E-6</v>
      </c>
      <c r="H80" s="16">
        <f t="shared" si="33"/>
        <v>1.489705075281713E-4</v>
      </c>
      <c r="I80" s="16">
        <f t="shared" si="33"/>
        <v>7.1149092129377064E-5</v>
      </c>
      <c r="J80" s="16">
        <f t="shared" si="33"/>
        <v>3.202756462602589E-5</v>
      </c>
      <c r="K80" s="16">
        <f t="shared" si="33"/>
        <v>3.162881420406716E-5</v>
      </c>
      <c r="L80" s="16">
        <f t="shared" si="33"/>
        <v>2.4042650333081076E-5</v>
      </c>
      <c r="M80" s="16">
        <f t="shared" si="33"/>
        <v>9.2295375238751004E-6</v>
      </c>
      <c r="N80" s="16">
        <f t="shared" si="33"/>
        <v>5.3535402550335359E-5</v>
      </c>
      <c r="O80" s="16">
        <f t="shared" si="33"/>
        <v>7.7652573092173623E-6</v>
      </c>
      <c r="P80" s="16">
        <f t="shared" si="33"/>
        <v>2.6525265871238685E-5</v>
      </c>
      <c r="Q80" s="16">
        <f t="shared" si="33"/>
        <v>4.0113518398988247E-5</v>
      </c>
      <c r="R80" s="16">
        <f t="shared" si="33"/>
        <v>1.0448628096714197E-5</v>
      </c>
      <c r="S80" s="16">
        <f t="shared" si="33"/>
        <v>6.53884798480504E-6</v>
      </c>
      <c r="T80" s="16">
        <f t="shared" si="33"/>
        <v>1.5780610205685495E-5</v>
      </c>
      <c r="U80" s="16">
        <f t="shared" si="33"/>
        <v>5.7078504885062919E-6</v>
      </c>
      <c r="V80" s="16">
        <f t="shared" si="33"/>
        <v>1.0231694216657644E-5</v>
      </c>
      <c r="W80" s="16">
        <f t="shared" si="33"/>
        <v>1.9897531646701148E-6</v>
      </c>
      <c r="X80" s="16">
        <f t="shared" si="33"/>
        <v>2.1709912901917765E-5</v>
      </c>
      <c r="Y80" s="16">
        <f t="shared" si="33"/>
        <v>2.8997757990497181E-7</v>
      </c>
      <c r="Z80" s="16">
        <f t="shared" si="33"/>
        <v>1.0600004657030897E-5</v>
      </c>
      <c r="AA80" s="16">
        <f t="shared" si="33"/>
        <v>2.5958892381188202E-5</v>
      </c>
      <c r="AB80" s="16">
        <f t="shared" si="33"/>
        <v>3.6095994390321603E-5</v>
      </c>
      <c r="AC80" s="16">
        <f t="shared" si="33"/>
        <v>4.066912915971177E-7</v>
      </c>
      <c r="AD80" s="16">
        <f t="shared" si="33"/>
        <v>2.9226064201493176E-5</v>
      </c>
      <c r="AE80" s="16">
        <f t="shared" si="33"/>
        <v>1.0933318632695377E-5</v>
      </c>
      <c r="AF80" s="16">
        <f t="shared" si="33"/>
        <v>6.7973245133799167E-7</v>
      </c>
      <c r="AG80" s="16">
        <f t="shared" si="33"/>
        <v>4.3968613843554115E-5</v>
      </c>
      <c r="AH80" s="16">
        <f t="shared" si="33"/>
        <v>1.2188699810241264E-5</v>
      </c>
      <c r="AI80" s="16">
        <f t="shared" si="33"/>
        <v>2.1168129906050576E-8</v>
      </c>
      <c r="AJ80" s="16">
        <f t="shared" si="33"/>
        <v>3.6201994910340258E-6</v>
      </c>
      <c r="AK80" s="16">
        <f t="shared" si="33"/>
        <v>2.0714693871695332E-6</v>
      </c>
      <c r="AL80" s="17">
        <f t="shared" si="33"/>
        <v>1.0005461023947818E-2</v>
      </c>
      <c r="AM80" s="18">
        <f t="shared" si="33"/>
        <v>9.9207965740543579E-6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6.949160380813689E-7</v>
      </c>
      <c r="E81" s="16">
        <f t="shared" si="34"/>
        <v>2.0788681441461053E-6</v>
      </c>
      <c r="F81" s="16">
        <f t="shared" si="34"/>
        <v>2.506523554507433E-6</v>
      </c>
      <c r="G81" s="17">
        <f t="shared" si="34"/>
        <v>1.1479402493449499E-3</v>
      </c>
      <c r="H81" s="16">
        <f t="shared" si="34"/>
        <v>1.0420053713456407E-6</v>
      </c>
      <c r="I81" s="16">
        <f t="shared" si="34"/>
        <v>1.3331655616118203E-6</v>
      </c>
      <c r="J81" s="16">
        <f t="shared" si="34"/>
        <v>5.3583952394539701E-7</v>
      </c>
      <c r="K81" s="16">
        <f t="shared" si="34"/>
        <v>3.1407736984461679E-7</v>
      </c>
      <c r="L81" s="16">
        <f t="shared" si="34"/>
        <v>1.1083690290310503E-8</v>
      </c>
      <c r="M81" s="16">
        <f t="shared" si="34"/>
        <v>3.8485715778950372E-7</v>
      </c>
      <c r="N81" s="16">
        <f t="shared" si="34"/>
        <v>9.0647420791265095E-7</v>
      </c>
      <c r="O81" s="16">
        <f t="shared" si="34"/>
        <v>1.9527681183390583E-6</v>
      </c>
      <c r="P81" s="16">
        <f t="shared" si="34"/>
        <v>5.2674027073546996E-6</v>
      </c>
      <c r="Q81" s="16">
        <f t="shared" si="34"/>
        <v>3.4895287120133263E-7</v>
      </c>
      <c r="R81" s="16">
        <f t="shared" si="34"/>
        <v>5.1937210602372282E-6</v>
      </c>
      <c r="S81" s="16">
        <f t="shared" si="34"/>
        <v>4.7598943426718733E-6</v>
      </c>
      <c r="T81" s="16">
        <f t="shared" si="34"/>
        <v>2.1524176240255675E-7</v>
      </c>
      <c r="U81" s="16">
        <f t="shared" si="34"/>
        <v>4.670718324833034E-6</v>
      </c>
      <c r="V81" s="16">
        <f t="shared" si="34"/>
        <v>2.4188792346316859E-6</v>
      </c>
      <c r="W81" s="16">
        <f t="shared" si="34"/>
        <v>9.8740583938898832E-9</v>
      </c>
      <c r="X81" s="16">
        <f t="shared" si="34"/>
        <v>6.0747767002900389E-6</v>
      </c>
      <c r="Y81" s="16">
        <f t="shared" si="34"/>
        <v>9.1251989288830367E-6</v>
      </c>
      <c r="Z81" s="16">
        <f t="shared" si="34"/>
        <v>3.9249161460469562E-7</v>
      </c>
      <c r="AA81" s="16">
        <f t="shared" si="34"/>
        <v>1.4481692354367938E-5</v>
      </c>
      <c r="AB81" s="16">
        <f t="shared" si="34"/>
        <v>9.1873680419664255E-6</v>
      </c>
      <c r="AC81" s="16">
        <f t="shared" si="34"/>
        <v>1.7546721445134177E-6</v>
      </c>
      <c r="AD81" s="16">
        <f t="shared" si="34"/>
        <v>1.8614321862164573E-6</v>
      </c>
      <c r="AE81" s="16">
        <f t="shared" si="34"/>
        <v>6.5899646350796247E-8</v>
      </c>
      <c r="AF81" s="16">
        <f t="shared" si="34"/>
        <v>5.2718801205919144E-6</v>
      </c>
      <c r="AG81" s="16">
        <f t="shared" si="34"/>
        <v>3.5082462069057542E-6</v>
      </c>
      <c r="AH81" s="16">
        <f t="shared" si="34"/>
        <v>4.2125802923874545E-7</v>
      </c>
      <c r="AI81" s="16">
        <f t="shared" si="34"/>
        <v>1.2615112237843231E-6</v>
      </c>
      <c r="AJ81" s="16">
        <f t="shared" si="34"/>
        <v>2.3814412086292705E-9</v>
      </c>
      <c r="AK81" s="16">
        <f t="shared" si="34"/>
        <v>4.9729598330446039E-6</v>
      </c>
      <c r="AL81" s="16">
        <f t="shared" si="34"/>
        <v>5.2160112153093587E-7</v>
      </c>
      <c r="AM81" s="18">
        <f t="shared" si="34"/>
        <v>7.1508227439254074E-6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5.1996850702141199E-5</v>
      </c>
      <c r="E82" s="16">
        <f t="shared" si="35"/>
        <v>7.5271383322660212E-5</v>
      </c>
      <c r="F82" s="16">
        <f t="shared" si="35"/>
        <v>9.6169225092055381E-5</v>
      </c>
      <c r="G82" s="16">
        <f t="shared" si="35"/>
        <v>5.2167465504180252E-6</v>
      </c>
      <c r="H82" s="16">
        <f t="shared" si="35"/>
        <v>1.5877971540928169E-5</v>
      </c>
      <c r="I82" s="16">
        <f t="shared" si="35"/>
        <v>1.2219946899051077E-6</v>
      </c>
      <c r="J82" s="16">
        <f t="shared" si="35"/>
        <v>3.1636003034756257E-5</v>
      </c>
      <c r="K82" s="17">
        <f t="shared" si="35"/>
        <v>1.9175325625E-2</v>
      </c>
      <c r="L82" s="16">
        <f t="shared" si="35"/>
        <v>4.8296106061393297E-5</v>
      </c>
      <c r="M82" s="16">
        <f t="shared" si="35"/>
        <v>6.8553537991215547E-5</v>
      </c>
      <c r="N82" s="16">
        <f t="shared" si="35"/>
        <v>1.9927823235700243E-4</v>
      </c>
      <c r="O82" s="16">
        <f t="shared" si="35"/>
        <v>1.8660069353574364E-5</v>
      </c>
      <c r="P82" s="16">
        <f t="shared" si="35"/>
        <v>9.2539451004698393E-5</v>
      </c>
      <c r="Q82" s="16">
        <f t="shared" si="35"/>
        <v>5.3367067853154104E-5</v>
      </c>
      <c r="R82" s="16">
        <f t="shared" si="35"/>
        <v>1.8794594971150149E-7</v>
      </c>
      <c r="S82" s="16">
        <f t="shared" si="35"/>
        <v>6.841162401936917E-5</v>
      </c>
      <c r="T82" s="16">
        <f t="shared" si="35"/>
        <v>2.0627572665864362E-4</v>
      </c>
      <c r="U82" s="16">
        <f t="shared" si="35"/>
        <v>6.0226434738366761E-5</v>
      </c>
      <c r="V82" s="16">
        <f t="shared" si="35"/>
        <v>4.6628720350150658E-5</v>
      </c>
      <c r="W82" s="16">
        <f t="shared" si="35"/>
        <v>1.9793970153527031E-5</v>
      </c>
      <c r="X82" s="16">
        <f t="shared" si="35"/>
        <v>1.2355928332715099E-5</v>
      </c>
      <c r="Y82" s="16">
        <f t="shared" si="35"/>
        <v>3.1955676760255422E-5</v>
      </c>
      <c r="Z82" s="16">
        <f t="shared" si="35"/>
        <v>1.3938260203671773E-5</v>
      </c>
      <c r="AA82" s="16">
        <f t="shared" si="35"/>
        <v>9.0492049002901987E-6</v>
      </c>
      <c r="AB82" s="16">
        <f t="shared" si="35"/>
        <v>7.2323629952129934E-8</v>
      </c>
      <c r="AC82" s="16">
        <f t="shared" si="35"/>
        <v>1.1679177196259796E-4</v>
      </c>
      <c r="AD82" s="16">
        <f t="shared" si="35"/>
        <v>1.9763670342974848E-5</v>
      </c>
      <c r="AE82" s="16">
        <f t="shared" si="35"/>
        <v>3.5528072963119884E-6</v>
      </c>
      <c r="AF82" s="16">
        <f t="shared" si="35"/>
        <v>9.5247713317081737E-7</v>
      </c>
      <c r="AG82" s="16">
        <f t="shared" si="35"/>
        <v>5.2133347384683302E-7</v>
      </c>
      <c r="AH82" s="16">
        <f t="shared" si="35"/>
        <v>7.4935480507027979E-5</v>
      </c>
      <c r="AI82" s="16">
        <f t="shared" si="35"/>
        <v>6.1177409848971429E-7</v>
      </c>
      <c r="AJ82" s="16">
        <f t="shared" si="35"/>
        <v>9.313557665387167E-7</v>
      </c>
      <c r="AK82" s="16">
        <f t="shared" si="35"/>
        <v>3.3534986082249002E-6</v>
      </c>
      <c r="AL82" s="16">
        <f t="shared" si="35"/>
        <v>5.9361105702300967E-5</v>
      </c>
      <c r="AM82" s="18">
        <f t="shared" si="35"/>
        <v>1.8946296296522069E-4</v>
      </c>
    </row>
    <row r="83" spans="1:39">
      <c r="A83" t="s">
        <v>99</v>
      </c>
      <c r="D83" s="21">
        <f>SUM($D$47:$D$82)</f>
        <v>3.0816713549467064E-4</v>
      </c>
      <c r="E83" s="21">
        <f>SUM($E$47:$E$82)</f>
        <v>2.6153807117523264E-3</v>
      </c>
      <c r="F83" s="21">
        <f>SUM($F$47:$F$82)</f>
        <v>6.3927704968483085E-4</v>
      </c>
      <c r="G83" s="21">
        <f>SUM($G$47:$G$82)</f>
        <v>1.4966022135704882E-3</v>
      </c>
      <c r="H83" s="21">
        <f>SUM($H$47:$H$82)</f>
        <v>5.6269890733288298E-3</v>
      </c>
      <c r="I83" s="21">
        <f>SUM($I$47:$I$82)</f>
        <v>7.5771537211595985E-4</v>
      </c>
      <c r="J83" s="21">
        <f>SUM($J$47:$J$82)</f>
        <v>2.1104854483212192E-2</v>
      </c>
      <c r="K83" s="21">
        <f>SUM($K$47:$K$82)</f>
        <v>1.9700137992744771E-2</v>
      </c>
      <c r="L83" s="21">
        <f>SUM($L$47:$L$82)</f>
        <v>7.4649247010192773E-4</v>
      </c>
      <c r="M83" s="21">
        <f>SUM($M$47:$M$82)</f>
        <v>5.9511247668106817E-4</v>
      </c>
      <c r="N83" s="21">
        <f>SUM($N$47:$N$82)</f>
        <v>1.0224485206965252E-2</v>
      </c>
      <c r="O83" s="21">
        <f>SUM($O$47:$O$82)</f>
        <v>3.0559941783626389E-4</v>
      </c>
      <c r="P83">
        <f>SUM($P$47:$P$82)</f>
        <v>9.2753406113710388E-3</v>
      </c>
      <c r="Q83" s="21">
        <f>SUM($Q$47:$Q$82)</f>
        <v>3.671633385209391E-3</v>
      </c>
      <c r="R83" s="21">
        <f>SUM($R$47:$R$82)</f>
        <v>5.3333191051628624E-3</v>
      </c>
      <c r="S83" s="21">
        <f>SUM($S$47:$S$82)</f>
        <v>1.7248767700642129E-2</v>
      </c>
      <c r="T83" s="21">
        <f>SUM($T$47:$T$82)</f>
        <v>4.2530025821766425E-3</v>
      </c>
      <c r="U83" s="21">
        <f>SUM($U$47:$U$82)</f>
        <v>7.4050285431668571E-3</v>
      </c>
      <c r="V83" s="21">
        <f>SUM($V$47:$V$82)</f>
        <v>3.7894393302315989E-3</v>
      </c>
      <c r="W83" s="21">
        <f>SUM($W$47:$W$82)</f>
        <v>8.7517094083041096E-4</v>
      </c>
      <c r="X83" s="21">
        <f>SUM($X$47:$X$82)</f>
        <v>5.7277216316498525E-4</v>
      </c>
      <c r="Y83" s="21">
        <f>SUM($Y$47:$Y$82)</f>
        <v>3.2378016261307295E-3</v>
      </c>
      <c r="Z83" s="21">
        <f>SUM($Z$47:$Z$82)</f>
        <v>1.3268830466360933E-2</v>
      </c>
      <c r="AA83" s="21">
        <f>SUM($AA$47:$AA$82)</f>
        <v>1.0488457098820399E-3</v>
      </c>
      <c r="AB83" s="21">
        <f>SUM($AB$47:$AB$82)</f>
        <v>2.2091389987540292E-4</v>
      </c>
      <c r="AC83" s="21">
        <f>SUM($AC$47:$AC$82)</f>
        <v>6.2527355472697639E-3</v>
      </c>
      <c r="AD83" s="21">
        <f>SUM($AD$47:$AD$82)</f>
        <v>1.0792214563303275E-3</v>
      </c>
      <c r="AE83" s="21">
        <f>SUM($AE$47:$AE$82)</f>
        <v>1.9457793054416177E-3</v>
      </c>
      <c r="AF83" s="21">
        <f>SUM($AF$47:$AF$82)</f>
        <v>4.0343930369710216E-3</v>
      </c>
      <c r="AG83" s="21">
        <f>SUM($AG$47:$AG$82)</f>
        <v>9.4559943128167084E-4</v>
      </c>
      <c r="AH83" s="21">
        <f>SUM($AH$47:$AH$82)</f>
        <v>1.3554411736094389E-3</v>
      </c>
      <c r="AI83" s="21">
        <f>SUM($AI$47:$AI$82)</f>
        <v>4.292984549954252E-3</v>
      </c>
      <c r="AJ83" s="21">
        <f>SUM($AJ$47:$AJ$82)</f>
        <v>1.5870097301682031E-4</v>
      </c>
      <c r="AK83" s="21">
        <f>SUM($AK$47:$AK$82)</f>
        <v>4.6321497918628358E-4</v>
      </c>
      <c r="AL83" s="21">
        <f>SUM($AL$47:$AL$82)</f>
        <v>1.0384028952821254E-2</v>
      </c>
      <c r="AM83" s="21">
        <f>SUM($AM$47:$AM$82)</f>
        <v>7.382386250462101E-3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0.1726161653240382</v>
      </c>
      <c r="D85" s="22">
        <f>$D$83/$C$85</f>
        <v>1.7852739047711649E-3</v>
      </c>
      <c r="E85" s="22">
        <f>$E$83/$C$85</f>
        <v>1.5151424009696232E-2</v>
      </c>
      <c r="F85" s="22">
        <f>$F$83/$C$85</f>
        <v>3.7034599192072677E-3</v>
      </c>
      <c r="G85" s="22">
        <f>$G$83/$C$85</f>
        <v>8.6701162128184194E-3</v>
      </c>
      <c r="H85" s="22">
        <f>$H$83/$C$85</f>
        <v>3.2598274111614887E-2</v>
      </c>
      <c r="I85" s="22">
        <f>$I$83/$C$85</f>
        <v>4.3895968300162545E-3</v>
      </c>
      <c r="J85" s="22">
        <f>$J$83/$C$85</f>
        <v>0.12226464678782416</v>
      </c>
      <c r="K85" s="22">
        <f>$K$83/$C$85</f>
        <v>0.11412684296261195</v>
      </c>
      <c r="L85" s="22">
        <f>$L$83/$C$85</f>
        <v>4.3245803120501407E-3</v>
      </c>
      <c r="M85" s="22">
        <f>$M$83/$C$85</f>
        <v>3.4476057069389313E-3</v>
      </c>
      <c r="N85" s="22">
        <f>$N$83/$C$85</f>
        <v>5.9232489539850816E-2</v>
      </c>
      <c r="O85" s="22">
        <f>$O$83/$C$85</f>
        <v>1.7703986023706825E-3</v>
      </c>
      <c r="P85" s="22">
        <f>$P$83/$C$85</f>
        <v>5.3733904897952059E-2</v>
      </c>
      <c r="Q85" s="22">
        <f>$Q$83/$C$85</f>
        <v>2.1270507187533299E-2</v>
      </c>
      <c r="R85" s="22">
        <f>$R$83/$C$85</f>
        <v>3.089698519921966E-2</v>
      </c>
      <c r="S85" s="22">
        <f>$S$83/$C$85</f>
        <v>9.9925564145527335E-2</v>
      </c>
      <c r="T85" s="22">
        <f>$T$83/$C$85</f>
        <v>2.463849532396244E-2</v>
      </c>
      <c r="U85" s="22">
        <f>$U$83/$C$85</f>
        <v>4.2898812688058521E-2</v>
      </c>
      <c r="V85" s="22">
        <f>$V$83/$C$85</f>
        <v>2.1952980609423193E-2</v>
      </c>
      <c r="W85" s="22">
        <f>$W$83/$C$85</f>
        <v>5.0700404518170365E-3</v>
      </c>
      <c r="X85" s="22">
        <f>$X$83/$C$85</f>
        <v>3.318183798659685E-3</v>
      </c>
      <c r="Y85" s="22">
        <f>$Y$83/$C$85</f>
        <v>1.875723296281475E-2</v>
      </c>
      <c r="Z85" s="22">
        <f>$Z$83/$C$85</f>
        <v>7.6868991044103219E-2</v>
      </c>
      <c r="AA85" s="22">
        <f>$AA$83/$C$85</f>
        <v>6.0761731551221042E-3</v>
      </c>
      <c r="AB85" s="22">
        <f>$AB$83/$C$85</f>
        <v>1.2797984444892477E-3</v>
      </c>
      <c r="AC85" s="22">
        <f>$AC$83/$C$85</f>
        <v>3.6223348696989156E-2</v>
      </c>
      <c r="AD85" s="22">
        <f>$AD$83/$C$85</f>
        <v>6.2521459349093597E-3</v>
      </c>
      <c r="AE85" s="22">
        <f>$AE$83/$C$85</f>
        <v>1.1272289022230134E-2</v>
      </c>
      <c r="AF85" s="22">
        <f>$AF$83/$C$85</f>
        <v>2.3372046467360606E-2</v>
      </c>
      <c r="AG85" s="22">
        <f>$AG$83/$C$85</f>
        <v>5.4780467953657432E-3</v>
      </c>
      <c r="AH85" s="22">
        <f>$AH$83/$C$85</f>
        <v>7.8523420507284475E-3</v>
      </c>
      <c r="AI85" s="22">
        <f>$AI$83/$C$85</f>
        <v>2.4870118866882389E-2</v>
      </c>
      <c r="AJ85" s="22">
        <f>$AJ$83/$C$85</f>
        <v>9.193865054231969E-4</v>
      </c>
      <c r="AK85" s="22">
        <f>$AK$83/$C$85</f>
        <v>2.6834971007305601E-3</v>
      </c>
      <c r="AL85" s="22">
        <f>$AL$83/$C$85</f>
        <v>6.0156758397037532E-2</v>
      </c>
      <c r="AM85" s="22">
        <f>$AM$83/$C$85</f>
        <v>4.2767641353889142E-2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26C9A-8965-40D4-8CEC-EBA70A0D84EA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-4.7140508791650132E-2</v>
      </c>
      <c r="D5" s="10">
        <v>3.5564934878403474E-2</v>
      </c>
      <c r="E5" s="10">
        <v>-2.0848602254437389E-2</v>
      </c>
      <c r="F5" s="10">
        <v>-4.4297366445691634E-2</v>
      </c>
      <c r="G5" s="10">
        <v>-2.2451234022838773E-2</v>
      </c>
      <c r="H5" s="10">
        <v>1.7875112863999638E-2</v>
      </c>
      <c r="I5" s="10">
        <v>-8.6846549593204932E-5</v>
      </c>
      <c r="J5" s="10">
        <v>2.953699420468069E-2</v>
      </c>
      <c r="K5" s="10">
        <v>-8.6037674508132565E-3</v>
      </c>
      <c r="L5" s="10">
        <v>-6.4658825196561645E-2</v>
      </c>
      <c r="M5" s="10">
        <v>2.2627504856945965E-2</v>
      </c>
      <c r="N5" s="10">
        <v>-8.1801215546251239E-3</v>
      </c>
      <c r="O5" s="10">
        <v>-1.8665234035148748E-2</v>
      </c>
      <c r="P5" s="10">
        <v>4.5958533992195201E-4</v>
      </c>
      <c r="Q5" s="10">
        <v>2.305229078144462E-2</v>
      </c>
      <c r="R5" s="11" t="s">
        <v>83</v>
      </c>
      <c r="S5" s="10">
        <v>-3.959215178979119E-2</v>
      </c>
      <c r="T5" s="10">
        <v>-3.651007340338272E-2</v>
      </c>
      <c r="U5" s="10">
        <v>-3.2175098572111878E-2</v>
      </c>
      <c r="V5" s="10">
        <v>-3.604681225420682E-2</v>
      </c>
      <c r="W5" s="10">
        <v>-1.8222977702835614E-2</v>
      </c>
      <c r="X5" s="10">
        <v>-4.1226528514290862E-3</v>
      </c>
      <c r="Y5" s="10">
        <v>2.6095946950048781E-3</v>
      </c>
      <c r="Z5" s="10">
        <v>7.0352509018454218E-2</v>
      </c>
      <c r="AA5" s="10">
        <v>4.5756531626340538E-2</v>
      </c>
      <c r="AB5" s="10">
        <v>-4.7409785663414406E-3</v>
      </c>
      <c r="AC5" s="10">
        <v>2.7487913966764553E-2</v>
      </c>
      <c r="AD5" s="10">
        <v>2.04737220608797E-2</v>
      </c>
      <c r="AE5" s="10">
        <v>9.3705517307615713E-2</v>
      </c>
      <c r="AF5" s="10">
        <v>3.5793894864713377E-2</v>
      </c>
      <c r="AG5" s="10">
        <v>-7.7796800264583067E-3</v>
      </c>
      <c r="AH5" s="10">
        <v>6.949665195853362E-2</v>
      </c>
      <c r="AI5" s="10">
        <v>-1.2294182523286028E-3</v>
      </c>
      <c r="AJ5" s="10">
        <v>-3.9126915427479078E-2</v>
      </c>
      <c r="AK5" s="10">
        <v>1.0263214429701848E-2</v>
      </c>
      <c r="AL5" s="10">
        <v>1.4319569408655303E-3</v>
      </c>
      <c r="AM5" s="12">
        <v>-8.2013761964366324E-3</v>
      </c>
    </row>
    <row r="6" spans="1:39" ht="24">
      <c r="A6" s="13" t="s">
        <v>41</v>
      </c>
      <c r="B6" s="14" t="s">
        <v>40</v>
      </c>
      <c r="C6" s="15">
        <v>9.5404615728867173E-2</v>
      </c>
      <c r="D6" s="16">
        <v>1.5892581923330112E-4</v>
      </c>
      <c r="E6" s="16">
        <v>-1.1638788388770095E-2</v>
      </c>
      <c r="F6" s="16">
        <v>6.730246413956581E-2</v>
      </c>
      <c r="G6" s="16">
        <v>2.3272783448077882E-2</v>
      </c>
      <c r="H6" s="16">
        <v>-3.9880698698907299E-2</v>
      </c>
      <c r="I6" s="17" t="s">
        <v>77</v>
      </c>
      <c r="J6" s="16">
        <v>-5.2705580012008493E-2</v>
      </c>
      <c r="K6" s="16">
        <v>4.8151400422918988E-2</v>
      </c>
      <c r="L6" s="16">
        <v>6.0994117908983472E-2</v>
      </c>
      <c r="M6" s="16">
        <v>-4.0813012416105743E-2</v>
      </c>
      <c r="N6" s="16">
        <v>2.5440981191606676E-2</v>
      </c>
      <c r="O6" s="16">
        <v>-1.6980363014696107E-2</v>
      </c>
      <c r="P6" s="16">
        <v>-1.9154057955752795E-2</v>
      </c>
      <c r="Q6" s="16">
        <v>-9.6856414492479531E-3</v>
      </c>
      <c r="R6" s="16">
        <v>-1.2114630616709143E-4</v>
      </c>
      <c r="S6" s="16">
        <v>-3.8720356387461803E-2</v>
      </c>
      <c r="T6" s="16">
        <v>-3.2177650700211294E-2</v>
      </c>
      <c r="U6" s="16">
        <v>-4.3903638183218401E-2</v>
      </c>
      <c r="V6" s="16">
        <v>-2.9861071054175233E-2</v>
      </c>
      <c r="W6" s="16">
        <v>-1.3644906248986522E-2</v>
      </c>
      <c r="X6" s="16">
        <v>7.0066975177581384E-2</v>
      </c>
      <c r="Y6" s="16">
        <v>-1.3665419302337377E-2</v>
      </c>
      <c r="Z6" s="16">
        <v>6.3486040179230402E-2</v>
      </c>
      <c r="AA6" s="16">
        <v>3.6410928165931666E-2</v>
      </c>
      <c r="AB6" s="16">
        <v>2.7443104113722964E-2</v>
      </c>
      <c r="AC6" s="16">
        <v>3.1378343860275423E-2</v>
      </c>
      <c r="AD6" s="16">
        <v>6.4215792616151318E-2</v>
      </c>
      <c r="AE6" s="16">
        <v>2.2258667746896967E-2</v>
      </c>
      <c r="AF6" s="16">
        <v>2.5965817945391406E-2</v>
      </c>
      <c r="AG6" s="16">
        <v>-3.1469782712823087E-2</v>
      </c>
      <c r="AH6" s="16">
        <v>6.8851565920962227E-3</v>
      </c>
      <c r="AI6" s="16">
        <v>-2.035039698924504E-2</v>
      </c>
      <c r="AJ6" s="16">
        <v>-8.5081423690760178E-3</v>
      </c>
      <c r="AK6" s="16">
        <v>1.4434485409961957E-2</v>
      </c>
      <c r="AL6" s="16">
        <v>1.8467310942783061E-2</v>
      </c>
      <c r="AM6" s="18">
        <v>-1.1205227306758565E-2</v>
      </c>
    </row>
    <row r="7" spans="1:39" ht="24">
      <c r="A7" s="13" t="s">
        <v>42</v>
      </c>
      <c r="B7" s="14" t="s">
        <v>40</v>
      </c>
      <c r="C7" s="15">
        <v>-7.1081812513114559E-2</v>
      </c>
      <c r="D7" s="16">
        <v>3.5231925031518216E-2</v>
      </c>
      <c r="E7" s="16">
        <v>3.8807152559761901E-2</v>
      </c>
      <c r="F7" s="16">
        <v>2.7554964264021244E-2</v>
      </c>
      <c r="G7" s="16">
        <v>-1.9832100919489209E-2</v>
      </c>
      <c r="H7" s="16">
        <v>-6.2552076675997232E-4</v>
      </c>
      <c r="I7" s="16">
        <v>2.7585792897809255E-2</v>
      </c>
      <c r="J7" s="16">
        <v>6.1576632980878759E-2</v>
      </c>
      <c r="K7" s="16">
        <v>1.1061247463371525E-2</v>
      </c>
      <c r="L7" s="16">
        <v>-2.4922997593936187E-2</v>
      </c>
      <c r="M7" s="16">
        <v>8.8043474821090841E-3</v>
      </c>
      <c r="N7" s="16">
        <v>5.3762734209358537E-2</v>
      </c>
      <c r="O7" s="16">
        <v>2.9092623579711277E-2</v>
      </c>
      <c r="P7" s="16">
        <v>5.187163621916982E-2</v>
      </c>
      <c r="Q7" s="16">
        <v>5.5515309113240673E-2</v>
      </c>
      <c r="R7" s="16">
        <v>-4.7326640296087375E-3</v>
      </c>
      <c r="S7" s="16">
        <v>-3.4671130914565459E-2</v>
      </c>
      <c r="T7" s="16">
        <v>4.1925215258259929E-2</v>
      </c>
      <c r="U7" s="16">
        <v>1.3807024100929894E-2</v>
      </c>
      <c r="V7" s="16">
        <v>1.3574390077742471E-2</v>
      </c>
      <c r="W7" s="16">
        <v>3.231478800561291E-2</v>
      </c>
      <c r="X7" s="16">
        <v>-2.388165903336632E-2</v>
      </c>
      <c r="Y7" s="16">
        <v>1.3345767304886466E-2</v>
      </c>
      <c r="Z7" s="16">
        <v>1.4597100268196231E-2</v>
      </c>
      <c r="AA7" s="16">
        <v>3.4322269825017133E-2</v>
      </c>
      <c r="AB7" s="17" t="s">
        <v>79</v>
      </c>
      <c r="AC7" s="16">
        <v>-1.7304765085306938E-2</v>
      </c>
      <c r="AD7" s="16">
        <v>-8.4319778426827918E-3</v>
      </c>
      <c r="AE7" s="16">
        <v>-5.936059047843583E-2</v>
      </c>
      <c r="AF7" s="16">
        <v>7.8281082162485194E-3</v>
      </c>
      <c r="AG7" s="16">
        <v>-2.2576450503892259E-2</v>
      </c>
      <c r="AH7" s="16">
        <v>5.0587119286037055E-2</v>
      </c>
      <c r="AI7" s="16">
        <v>5.8056260447335861E-2</v>
      </c>
      <c r="AJ7" s="16">
        <v>-1.6258710311842787E-2</v>
      </c>
      <c r="AK7" s="16">
        <v>5.0834080926724499E-2</v>
      </c>
      <c r="AL7" s="16">
        <v>-2.2204977824384214E-2</v>
      </c>
      <c r="AM7" s="18">
        <v>-2.993276013944449E-2</v>
      </c>
    </row>
    <row r="8" spans="1:39" ht="24">
      <c r="A8" s="13" t="s">
        <v>43</v>
      </c>
      <c r="B8" s="14" t="s">
        <v>40</v>
      </c>
      <c r="C8" s="15">
        <v>-1.478404784810639E-2</v>
      </c>
      <c r="D8" s="16">
        <v>5.7834004711590102E-4</v>
      </c>
      <c r="E8" s="16">
        <v>-4.6789307927323637E-2</v>
      </c>
      <c r="F8" s="16">
        <v>2.9046067064346759E-2</v>
      </c>
      <c r="G8" s="16">
        <v>-6.0194033667417476E-2</v>
      </c>
      <c r="H8" s="16">
        <v>-4.7026980235735968E-2</v>
      </c>
      <c r="I8" s="16">
        <v>-2.9538625997608804E-2</v>
      </c>
      <c r="J8" s="16">
        <v>7.2342596853601235E-3</v>
      </c>
      <c r="K8" s="16">
        <v>-7.4100451016960736E-2</v>
      </c>
      <c r="L8" s="16">
        <v>-5.3747397877760894E-2</v>
      </c>
      <c r="M8" s="16">
        <v>-6.9192417912006341E-3</v>
      </c>
      <c r="N8" s="16">
        <v>3.8029552162745416E-2</v>
      </c>
      <c r="O8" s="16">
        <v>-4.2450617737835032E-2</v>
      </c>
      <c r="P8" s="16">
        <v>-1.5671978168060197E-2</v>
      </c>
      <c r="Q8" s="16">
        <v>-2.440512017240595E-2</v>
      </c>
      <c r="R8" s="16">
        <v>-3.5517972248651601E-2</v>
      </c>
      <c r="S8" s="16">
        <v>1.2747056841130625E-2</v>
      </c>
      <c r="T8" s="16">
        <v>9.378426553613697E-4</v>
      </c>
      <c r="U8" s="16">
        <v>-2.9920995382375047E-2</v>
      </c>
      <c r="V8" s="17" t="s">
        <v>85</v>
      </c>
      <c r="W8" s="16">
        <v>2.1806927760288145E-2</v>
      </c>
      <c r="X8" s="16">
        <v>-4.4221335661534744E-2</v>
      </c>
      <c r="Y8" s="16">
        <v>-1.7083821795191589E-2</v>
      </c>
      <c r="Z8" s="16">
        <v>-1.0440337595092849E-2</v>
      </c>
      <c r="AA8" s="16">
        <v>-1.9345414257715729E-2</v>
      </c>
      <c r="AB8" s="16">
        <v>1.3359854268076399E-2</v>
      </c>
      <c r="AC8" s="16">
        <v>8.1889917348720379E-3</v>
      </c>
      <c r="AD8" s="16">
        <v>8.4476237322261005E-2</v>
      </c>
      <c r="AE8" s="16">
        <v>1.0637660683114119E-2</v>
      </c>
      <c r="AF8" s="16">
        <v>7.1463826846240766E-2</v>
      </c>
      <c r="AG8" s="16">
        <v>5.9289584635514758E-2</v>
      </c>
      <c r="AH8" s="16">
        <v>3.4617665198428967E-2</v>
      </c>
      <c r="AI8" s="16">
        <v>-2.8431986022547158E-2</v>
      </c>
      <c r="AJ8" s="16">
        <v>3.004597282614525E-2</v>
      </c>
      <c r="AK8" s="16">
        <v>-2.4481764955177777E-3</v>
      </c>
      <c r="AL8" s="16">
        <v>-1.4740405098120197E-3</v>
      </c>
      <c r="AM8" s="18">
        <v>5.6563656752389183E-2</v>
      </c>
    </row>
    <row r="9" spans="1:39" ht="24">
      <c r="A9" s="13" t="s">
        <v>44</v>
      </c>
      <c r="B9" s="14" t="s">
        <v>40</v>
      </c>
      <c r="C9" s="15">
        <v>-1.057438563246044E-2</v>
      </c>
      <c r="D9" s="16">
        <v>-3.8625653014215293E-3</v>
      </c>
      <c r="E9" s="16">
        <v>6.1244688974954282E-2</v>
      </c>
      <c r="F9" s="16">
        <v>-3.6766717876526633E-2</v>
      </c>
      <c r="G9" s="16">
        <v>-1.1329158279781282E-2</v>
      </c>
      <c r="H9" s="16">
        <v>-5.3044284200314635E-4</v>
      </c>
      <c r="I9" s="16">
        <v>1.4280425306834311E-2</v>
      </c>
      <c r="J9" s="16">
        <v>-5.2176193066094834E-2</v>
      </c>
      <c r="K9" s="16">
        <v>1.2156469443776756E-3</v>
      </c>
      <c r="L9" s="16">
        <v>2.173127334190177E-2</v>
      </c>
      <c r="M9" s="16">
        <v>2.1342280761967473E-2</v>
      </c>
      <c r="N9" s="16">
        <v>3.2916449743468808E-2</v>
      </c>
      <c r="O9" s="16">
        <v>1.5639990064011351E-2</v>
      </c>
      <c r="P9" s="16">
        <v>4.7023795096100699E-3</v>
      </c>
      <c r="Q9" s="16">
        <v>-8.7566502693019329E-4</v>
      </c>
      <c r="R9" s="16">
        <v>1.0063453626723938E-2</v>
      </c>
      <c r="S9" s="16">
        <v>1.0079874777743842E-2</v>
      </c>
      <c r="T9" s="16">
        <v>0.10577802293901645</v>
      </c>
      <c r="U9" s="16">
        <v>9.5401335002938084E-2</v>
      </c>
      <c r="V9" s="16">
        <v>-2.4744651953722591E-3</v>
      </c>
      <c r="W9" s="16">
        <v>-1.3542861849420929E-2</v>
      </c>
      <c r="X9" s="16">
        <v>-4.5786323196861115E-2</v>
      </c>
      <c r="Y9" s="16">
        <v>-1.6255540198192885E-2</v>
      </c>
      <c r="Z9" s="16">
        <v>-1.8282395498458157E-2</v>
      </c>
      <c r="AA9" s="16">
        <v>-5.4347446335804947E-2</v>
      </c>
      <c r="AB9" s="16">
        <v>5.019732015552085E-2</v>
      </c>
      <c r="AC9" s="16">
        <v>-2.2237275436380297E-2</v>
      </c>
      <c r="AD9" s="16">
        <v>-1.3641960623192811E-2</v>
      </c>
      <c r="AE9" s="16">
        <v>6.3677986679226114E-3</v>
      </c>
      <c r="AF9" s="16">
        <v>4.9281083476214724E-2</v>
      </c>
      <c r="AG9" s="16">
        <v>-1.0207542828802863E-2</v>
      </c>
      <c r="AH9" s="16">
        <v>4.5100444106053614E-2</v>
      </c>
      <c r="AI9" s="16">
        <v>-1.9478417107378031E-2</v>
      </c>
      <c r="AJ9" s="16">
        <v>-1.1717413140718429E-2</v>
      </c>
      <c r="AK9" s="17" t="s">
        <v>89</v>
      </c>
      <c r="AL9" s="16">
        <v>5.4431913360754446E-2</v>
      </c>
      <c r="AM9" s="18">
        <v>1.3191493466475438E-2</v>
      </c>
    </row>
    <row r="10" spans="1:39" ht="24">
      <c r="A10" s="13" t="s">
        <v>45</v>
      </c>
      <c r="B10" s="14" t="s">
        <v>40</v>
      </c>
      <c r="C10" s="15">
        <v>-7.8798843714320263E-2</v>
      </c>
      <c r="D10" s="16">
        <v>5.8070993788781458E-2</v>
      </c>
      <c r="E10" s="16">
        <v>-4.6016973698797758E-2</v>
      </c>
      <c r="F10" s="16">
        <v>-3.9742917157191471E-2</v>
      </c>
      <c r="G10" s="16">
        <v>-1.0814083255714993E-2</v>
      </c>
      <c r="H10" s="16">
        <v>9.6262883541353116E-3</v>
      </c>
      <c r="I10" s="16">
        <v>-1.3403234717308282E-2</v>
      </c>
      <c r="J10" s="16">
        <v>-8.1477589540761536E-2</v>
      </c>
      <c r="K10" s="16">
        <v>-3.8592522441174733E-2</v>
      </c>
      <c r="L10" s="16">
        <v>-4.2582565973962837E-2</v>
      </c>
      <c r="M10" s="16">
        <v>-3.3688113761991829E-2</v>
      </c>
      <c r="N10" s="16">
        <v>-1.6185467464569687E-3</v>
      </c>
      <c r="O10" s="16">
        <v>-3.6751396916204902E-2</v>
      </c>
      <c r="P10" s="16">
        <v>-4.5739577794835576E-2</v>
      </c>
      <c r="Q10" s="16">
        <v>4.4858819594509325E-3</v>
      </c>
      <c r="R10" s="16">
        <v>-1.7890866455948118E-2</v>
      </c>
      <c r="S10" s="16">
        <v>-2.6486520034968451E-2</v>
      </c>
      <c r="T10" s="16">
        <v>-9.0457374813996232E-3</v>
      </c>
      <c r="U10" s="16">
        <v>-3.4019374089686153E-3</v>
      </c>
      <c r="V10" s="16">
        <v>2.1701433226929627E-2</v>
      </c>
      <c r="W10" s="17" t="s">
        <v>90</v>
      </c>
      <c r="X10" s="16">
        <v>-4.3714780452486661E-2</v>
      </c>
      <c r="Y10" s="16">
        <v>-2.279062000586813E-2</v>
      </c>
      <c r="Z10" s="16">
        <v>1.9850459303737921E-2</v>
      </c>
      <c r="AA10" s="16">
        <v>5.6585736624168185E-4</v>
      </c>
      <c r="AB10" s="16">
        <v>3.1676053652320152E-2</v>
      </c>
      <c r="AC10" s="16">
        <v>4.8263171215473084E-2</v>
      </c>
      <c r="AD10" s="16">
        <v>-1.7897965628142169E-2</v>
      </c>
      <c r="AE10" s="16">
        <v>-6.6858213176333461E-2</v>
      </c>
      <c r="AF10" s="16">
        <v>2.500691824126176E-2</v>
      </c>
      <c r="AG10" s="16">
        <v>-3.1807113978585232E-2</v>
      </c>
      <c r="AH10" s="16">
        <v>1.2799293623710748E-2</v>
      </c>
      <c r="AI10" s="16">
        <v>8.3120832845896012E-2</v>
      </c>
      <c r="AJ10" s="16">
        <v>2.4598939427331889E-2</v>
      </c>
      <c r="AK10" s="16">
        <v>-1.3427690547504083E-2</v>
      </c>
      <c r="AL10" s="16">
        <v>8.9657416679084598E-2</v>
      </c>
      <c r="AM10" s="18">
        <v>1.5469628362316061E-3</v>
      </c>
    </row>
    <row r="11" spans="1:39" ht="24">
      <c r="A11" s="13" t="s">
        <v>46</v>
      </c>
      <c r="B11" s="14" t="s">
        <v>40</v>
      </c>
      <c r="C11" s="15">
        <v>-4.273723440933902E-2</v>
      </c>
      <c r="D11" s="16">
        <v>2.7492365570298199E-2</v>
      </c>
      <c r="E11" s="16">
        <v>0.10126157089867296</v>
      </c>
      <c r="F11" s="16">
        <v>-1.8921494073043089E-2</v>
      </c>
      <c r="G11" s="16">
        <v>6.1000814227563226E-2</v>
      </c>
      <c r="H11" s="16">
        <v>-1.2555910024665886E-2</v>
      </c>
      <c r="I11" s="16">
        <v>-1.3438764449970551E-2</v>
      </c>
      <c r="J11" s="16">
        <v>3.5809003646874164E-2</v>
      </c>
      <c r="K11" s="16">
        <v>8.661881226046126E-3</v>
      </c>
      <c r="L11" s="16">
        <v>2.3592476767929037E-2</v>
      </c>
      <c r="M11" s="16">
        <v>1.2654460734009047E-2</v>
      </c>
      <c r="N11" s="16">
        <v>-1.8541189121825341E-2</v>
      </c>
      <c r="O11" s="16">
        <v>0.10690498118888705</v>
      </c>
      <c r="P11" s="16">
        <v>4.961369563914448E-2</v>
      </c>
      <c r="Q11" s="16">
        <v>3.0393105850856715E-2</v>
      </c>
      <c r="R11" s="16">
        <v>2.4760643887032844E-3</v>
      </c>
      <c r="S11" s="16">
        <v>3.800006947002587E-2</v>
      </c>
      <c r="T11" s="16">
        <v>2.0788566454290395E-2</v>
      </c>
      <c r="U11" s="16">
        <v>-1.3264919111755102E-3</v>
      </c>
      <c r="V11" s="16">
        <v>-1.6995776101970835E-2</v>
      </c>
      <c r="W11" s="16">
        <v>-2.2696056239847502E-2</v>
      </c>
      <c r="X11" s="16">
        <v>1.1735051940186144E-3</v>
      </c>
      <c r="Y11" s="17" t="s">
        <v>94</v>
      </c>
      <c r="Z11" s="16">
        <v>3.8197863775306297E-2</v>
      </c>
      <c r="AA11" s="16">
        <v>1.9206671635548095E-3</v>
      </c>
      <c r="AB11" s="16">
        <v>1.3077159059097206E-2</v>
      </c>
      <c r="AC11" s="16">
        <v>-1.8271211123926274E-2</v>
      </c>
      <c r="AD11" s="16">
        <v>-5.3341773886229488E-2</v>
      </c>
      <c r="AE11" s="16">
        <v>7.8807739877444025E-3</v>
      </c>
      <c r="AF11" s="16">
        <v>-7.5442418328942121E-2</v>
      </c>
      <c r="AG11" s="16">
        <v>4.1468785405290511E-2</v>
      </c>
      <c r="AH11" s="16">
        <v>-1.7508986899792158E-2</v>
      </c>
      <c r="AI11" s="16">
        <v>-1.2859390634983143E-2</v>
      </c>
      <c r="AJ11" s="16">
        <v>-3.6273607546923582E-2</v>
      </c>
      <c r="AK11" s="16">
        <v>-1.6031403558458227E-2</v>
      </c>
      <c r="AL11" s="16">
        <v>-5.1510371289326021E-2</v>
      </c>
      <c r="AM11" s="18">
        <v>-5.8867054358506081E-2</v>
      </c>
    </row>
    <row r="12" spans="1:39" ht="24">
      <c r="A12" s="13" t="s">
        <v>47</v>
      </c>
      <c r="B12" s="14" t="s">
        <v>40</v>
      </c>
      <c r="C12" s="15">
        <v>-2.8621098603797201E-2</v>
      </c>
      <c r="D12" s="16">
        <v>1.9818883677611684E-2</v>
      </c>
      <c r="E12" s="16">
        <v>-2.8892284523591501E-2</v>
      </c>
      <c r="F12" s="16">
        <v>-5.9715968363435824E-2</v>
      </c>
      <c r="G12" s="16">
        <v>7.6545705461895611E-2</v>
      </c>
      <c r="H12" s="16">
        <v>-7.1400711671422604E-2</v>
      </c>
      <c r="I12" s="16">
        <v>2.4914676995968971E-2</v>
      </c>
      <c r="J12" s="16">
        <v>-1.2680820010426419E-2</v>
      </c>
      <c r="K12" s="16">
        <v>-3.9569554359004958E-2</v>
      </c>
      <c r="L12" s="16">
        <v>-4.3480036944038229E-2</v>
      </c>
      <c r="M12" s="16">
        <v>-4.5582790364844666E-2</v>
      </c>
      <c r="N12" s="17" t="s">
        <v>94</v>
      </c>
      <c r="O12" s="16">
        <v>-4.6195983981412822E-2</v>
      </c>
      <c r="P12" s="16">
        <v>1.8064142058682085E-2</v>
      </c>
      <c r="Q12" s="16">
        <v>1.4957595826903227E-2</v>
      </c>
      <c r="R12" s="16">
        <v>-8.046077641696979E-3</v>
      </c>
      <c r="S12" s="16">
        <v>2.8710246661596391E-2</v>
      </c>
      <c r="T12" s="16">
        <v>-2.881250875523499E-2</v>
      </c>
      <c r="U12" s="16">
        <v>3.615386311344132E-2</v>
      </c>
      <c r="V12" s="16">
        <v>3.7601929257397464E-2</v>
      </c>
      <c r="W12" s="16">
        <v>-1.6193591435779923E-3</v>
      </c>
      <c r="X12" s="16">
        <v>4.0731220084202317E-3</v>
      </c>
      <c r="Y12" s="16">
        <v>-1.8451412037113236E-2</v>
      </c>
      <c r="Z12" s="16">
        <v>5.8207794735270608E-2</v>
      </c>
      <c r="AA12" s="16">
        <v>2.2027378456155017E-2</v>
      </c>
      <c r="AB12" s="16">
        <v>5.2266737738313959E-2</v>
      </c>
      <c r="AC12" s="16">
        <v>3.6387766242846571E-2</v>
      </c>
      <c r="AD12" s="16">
        <v>4.2083127012849733E-2</v>
      </c>
      <c r="AE12" s="16">
        <v>4.9730300684026819E-2</v>
      </c>
      <c r="AF12" s="16">
        <v>-4.758875902651629E-2</v>
      </c>
      <c r="AG12" s="16">
        <v>1.3977921839298392E-2</v>
      </c>
      <c r="AH12" s="16">
        <v>2.216713434298866E-2</v>
      </c>
      <c r="AI12" s="16">
        <v>1.3968872212465015E-2</v>
      </c>
      <c r="AJ12" s="16">
        <v>4.9790579157908028E-2</v>
      </c>
      <c r="AK12" s="16">
        <v>3.2477484234506519E-2</v>
      </c>
      <c r="AL12" s="16">
        <v>1.8442030688395519E-3</v>
      </c>
      <c r="AM12" s="18">
        <v>8.897559606906412E-2</v>
      </c>
    </row>
    <row r="13" spans="1:39" ht="24">
      <c r="A13" s="13" t="s">
        <v>48</v>
      </c>
      <c r="B13" s="14" t="s">
        <v>40</v>
      </c>
      <c r="C13" s="15">
        <v>9.7853742842351543E-2</v>
      </c>
      <c r="D13" s="16">
        <v>-5.5220373956038687E-3</v>
      </c>
      <c r="E13" s="16">
        <v>-7.8600916663112586E-2</v>
      </c>
      <c r="F13" s="16">
        <v>-2.35069590792449E-2</v>
      </c>
      <c r="G13" s="16">
        <v>1.7333654789159329E-2</v>
      </c>
      <c r="H13" s="16">
        <v>-4.7576607177867221E-2</v>
      </c>
      <c r="I13" s="16">
        <v>-4.0159719769272337E-2</v>
      </c>
      <c r="J13" s="16">
        <v>-2.7786056657511521E-2</v>
      </c>
      <c r="K13" s="16">
        <v>2.2559193498440405E-2</v>
      </c>
      <c r="L13" s="16">
        <v>-4.1103384634429578E-2</v>
      </c>
      <c r="M13" s="17" t="s">
        <v>90</v>
      </c>
      <c r="N13" s="16">
        <v>-4.5871312604546723E-2</v>
      </c>
      <c r="O13" s="16">
        <v>-6.072892184164036E-2</v>
      </c>
      <c r="P13" s="16">
        <v>-5.9534983968360759E-2</v>
      </c>
      <c r="Q13" s="16">
        <v>-2.5753718719351872E-2</v>
      </c>
      <c r="R13" s="16">
        <v>2.2165413785268245E-2</v>
      </c>
      <c r="S13" s="16">
        <v>-3.6267505388199862E-3</v>
      </c>
      <c r="T13" s="16">
        <v>5.3422633488340601E-2</v>
      </c>
      <c r="U13" s="16">
        <v>-7.1708322710357458E-2</v>
      </c>
      <c r="V13" s="16">
        <v>-6.8534258277455325E-3</v>
      </c>
      <c r="W13" s="16">
        <v>-3.3614760817630658E-2</v>
      </c>
      <c r="X13" s="16">
        <v>2.5806212094081609E-2</v>
      </c>
      <c r="Y13" s="16">
        <v>1.2808013123922215E-2</v>
      </c>
      <c r="Z13" s="16">
        <v>1.2568924940364573E-2</v>
      </c>
      <c r="AA13" s="16">
        <v>5.4716764202149222E-2</v>
      </c>
      <c r="AB13" s="16">
        <v>8.6124763995492539E-3</v>
      </c>
      <c r="AC13" s="16">
        <v>1.8808451880701422E-2</v>
      </c>
      <c r="AD13" s="16">
        <v>2.4075279006968296E-2</v>
      </c>
      <c r="AE13" s="16">
        <v>5.0001382128874054E-2</v>
      </c>
      <c r="AF13" s="16">
        <v>6.252855448719323E-2</v>
      </c>
      <c r="AG13" s="16">
        <v>-2.2163212240096049E-2</v>
      </c>
      <c r="AH13" s="16">
        <v>2.9750256791338917E-2</v>
      </c>
      <c r="AI13" s="16">
        <v>5.3329765149958012E-2</v>
      </c>
      <c r="AJ13" s="16">
        <v>2.2553862466277479E-2</v>
      </c>
      <c r="AK13" s="16">
        <v>2.1134840198161822E-2</v>
      </c>
      <c r="AL13" s="16">
        <v>-3.840652421032479E-2</v>
      </c>
      <c r="AM13" s="18">
        <v>-2.9451539910008238E-2</v>
      </c>
    </row>
    <row r="14" spans="1:39" ht="24">
      <c r="A14" s="13" t="s">
        <v>49</v>
      </c>
      <c r="B14" s="14" t="s">
        <v>40</v>
      </c>
      <c r="C14" s="15">
        <v>-6.9721877976840312E-3</v>
      </c>
      <c r="D14" s="16">
        <v>4.7889881366179603E-2</v>
      </c>
      <c r="E14" s="16">
        <v>4.2102777775870098E-2</v>
      </c>
      <c r="F14" s="16">
        <v>5.9649278443023243E-3</v>
      </c>
      <c r="G14" s="16">
        <v>1.4827447232416365E-3</v>
      </c>
      <c r="H14" s="16">
        <v>3.3938395170393702E-2</v>
      </c>
      <c r="I14" s="16">
        <v>3.5812855315955884E-2</v>
      </c>
      <c r="J14" s="16">
        <v>7.7958259815078101E-3</v>
      </c>
      <c r="K14" s="16">
        <v>4.5423648149389519E-2</v>
      </c>
      <c r="L14" s="16">
        <v>-3.3682787307727648E-2</v>
      </c>
      <c r="M14" s="16">
        <v>5.4704741633832932E-2</v>
      </c>
      <c r="N14" s="16">
        <v>2.2112087589302321E-2</v>
      </c>
      <c r="O14" s="16">
        <v>6.5303566144274489E-2</v>
      </c>
      <c r="P14" s="16">
        <v>7.3480589847146283E-2</v>
      </c>
      <c r="Q14" s="16">
        <v>1.4566883353409837E-2</v>
      </c>
      <c r="R14" s="16">
        <v>4.4855895823376894E-2</v>
      </c>
      <c r="S14" s="16">
        <v>-1.6823795221867041E-2</v>
      </c>
      <c r="T14" s="16">
        <v>-3.9138117212301343E-2</v>
      </c>
      <c r="U14" s="16">
        <v>8.7482923737009916E-3</v>
      </c>
      <c r="V14" s="16">
        <v>-1.9267460186840345E-2</v>
      </c>
      <c r="W14" s="16">
        <v>5.921818576665722E-4</v>
      </c>
      <c r="X14" s="16">
        <v>-2.9352875287091469E-2</v>
      </c>
      <c r="Y14" s="16">
        <v>1.8859419272597257E-3</v>
      </c>
      <c r="Z14" s="16">
        <v>4.7513103452905001E-3</v>
      </c>
      <c r="AA14" s="17" t="s">
        <v>90</v>
      </c>
      <c r="AB14" s="16">
        <v>3.3617275868039621E-2</v>
      </c>
      <c r="AC14" s="16">
        <v>-4.515422876706391E-2</v>
      </c>
      <c r="AD14" s="16">
        <v>-8.8149230511502433E-2</v>
      </c>
      <c r="AE14" s="16">
        <v>-6.2753031938840645E-2</v>
      </c>
      <c r="AF14" s="16">
        <v>1.7825545285297908E-2</v>
      </c>
      <c r="AG14" s="16">
        <v>5.0591438338913313E-3</v>
      </c>
      <c r="AH14" s="16">
        <v>2.4485392679701685E-2</v>
      </c>
      <c r="AI14" s="16">
        <v>-5.0371163114651667E-2</v>
      </c>
      <c r="AJ14" s="16">
        <v>-2.9609939179480838E-2</v>
      </c>
      <c r="AK14" s="16">
        <v>-5.3879881182944865E-2</v>
      </c>
      <c r="AL14" s="16">
        <v>-2.0822376927959414E-2</v>
      </c>
      <c r="AM14" s="18">
        <v>3.5118407287048313E-2</v>
      </c>
    </row>
    <row r="15" spans="1:39" ht="24">
      <c r="A15" s="13" t="s">
        <v>50</v>
      </c>
      <c r="B15" s="14" t="s">
        <v>40</v>
      </c>
      <c r="C15" s="15">
        <v>-2.7798176943857524E-3</v>
      </c>
      <c r="D15" s="16">
        <v>-2.2995957865617787E-2</v>
      </c>
      <c r="E15" s="16">
        <v>2.0656589067926001E-2</v>
      </c>
      <c r="F15" s="16">
        <v>-3.3747406359392253E-2</v>
      </c>
      <c r="G15" s="16">
        <v>-4.9440718860172386E-2</v>
      </c>
      <c r="H15" s="16">
        <v>2.4029089903134647E-2</v>
      </c>
      <c r="I15" s="16">
        <v>-9.3845359853096545E-3</v>
      </c>
      <c r="J15" s="16">
        <v>4.9486049820757883E-2</v>
      </c>
      <c r="K15" s="16">
        <v>-2.3267058756079227E-2</v>
      </c>
      <c r="L15" s="16">
        <v>-3.3878508986547456E-2</v>
      </c>
      <c r="M15" s="16">
        <v>-2.5356755872033735E-2</v>
      </c>
      <c r="N15" s="16">
        <v>1.490672126248551E-2</v>
      </c>
      <c r="O15" s="16">
        <v>-3.247314834384573E-3</v>
      </c>
      <c r="P15" s="16">
        <v>8.4343763248939246E-3</v>
      </c>
      <c r="Q15" s="17" t="s">
        <v>104</v>
      </c>
      <c r="R15" s="16">
        <v>2.2296796104550706E-2</v>
      </c>
      <c r="S15" s="16">
        <v>-4.9657643723912716E-2</v>
      </c>
      <c r="T15" s="16">
        <v>-4.3581830943274245E-2</v>
      </c>
      <c r="U15" s="16">
        <v>-2.0834588483966823E-2</v>
      </c>
      <c r="V15" s="16">
        <v>-2.3903526711315268E-2</v>
      </c>
      <c r="W15" s="16">
        <v>4.3855877166575248E-3</v>
      </c>
      <c r="X15" s="16">
        <v>2.1112507925956051E-2</v>
      </c>
      <c r="Y15" s="16">
        <v>3.009546802911324E-2</v>
      </c>
      <c r="Z15" s="16">
        <v>3.7445116659275794E-2</v>
      </c>
      <c r="AA15" s="16">
        <v>1.440615596152554E-2</v>
      </c>
      <c r="AB15" s="16">
        <v>5.3557558899459283E-2</v>
      </c>
      <c r="AC15" s="16">
        <v>7.2720924762634262E-3</v>
      </c>
      <c r="AD15" s="16">
        <v>7.7329257257392259E-2</v>
      </c>
      <c r="AE15" s="16">
        <v>7.7625985595406316E-2</v>
      </c>
      <c r="AF15" s="16">
        <v>3.8426170319157851E-3</v>
      </c>
      <c r="AG15" s="16">
        <v>9.123102872034615E-2</v>
      </c>
      <c r="AH15" s="16">
        <v>9.3868360336233858E-2</v>
      </c>
      <c r="AI15" s="16">
        <v>3.373143055460404E-3</v>
      </c>
      <c r="AJ15" s="16">
        <v>-8.1158174151515383E-2</v>
      </c>
      <c r="AK15" s="16">
        <v>-7.7382868168315573E-4</v>
      </c>
      <c r="AL15" s="16">
        <v>1.8963059826604418E-2</v>
      </c>
      <c r="AM15" s="18">
        <v>-5.4195913937170083E-2</v>
      </c>
    </row>
    <row r="16" spans="1:39" ht="24">
      <c r="A16" s="13" t="s">
        <v>51</v>
      </c>
      <c r="B16" s="14" t="s">
        <v>40</v>
      </c>
      <c r="C16" s="15">
        <v>8.9784777034501578E-3</v>
      </c>
      <c r="D16" s="17" t="s">
        <v>94</v>
      </c>
      <c r="E16" s="16">
        <v>3.2199947235930886E-2</v>
      </c>
      <c r="F16" s="16">
        <v>2.3257153013919573E-2</v>
      </c>
      <c r="G16" s="16">
        <v>-6.658649413222413E-2</v>
      </c>
      <c r="H16" s="16">
        <v>-4.180264378362699E-2</v>
      </c>
      <c r="I16" s="16">
        <v>1.7254757833557875E-4</v>
      </c>
      <c r="J16" s="16">
        <v>-1.3788293985410396E-2</v>
      </c>
      <c r="K16" s="16">
        <v>-5.8753514137530508E-2</v>
      </c>
      <c r="L16" s="16">
        <v>6.4210478971641344E-5</v>
      </c>
      <c r="M16" s="16">
        <v>-5.4535066756538899E-3</v>
      </c>
      <c r="N16" s="16">
        <v>1.9824504388835512E-2</v>
      </c>
      <c r="O16" s="16">
        <v>1.1747062591812903E-2</v>
      </c>
      <c r="P16" s="16">
        <v>-1.874999000639781E-2</v>
      </c>
      <c r="Q16" s="16">
        <v>-2.3291849670363719E-2</v>
      </c>
      <c r="R16" s="16">
        <v>3.4736150205306203E-2</v>
      </c>
      <c r="S16" s="16">
        <v>-2.4627907916923177E-2</v>
      </c>
      <c r="T16" s="16">
        <v>-1.2780782257018656E-2</v>
      </c>
      <c r="U16" s="16">
        <v>-3.3599164828154435E-2</v>
      </c>
      <c r="V16" s="16">
        <v>5.5667660007074058E-4</v>
      </c>
      <c r="W16" s="16">
        <v>5.7713432904041427E-2</v>
      </c>
      <c r="X16" s="16">
        <v>9.2551807880569992E-2</v>
      </c>
      <c r="Y16" s="16">
        <v>2.7436045208385815E-2</v>
      </c>
      <c r="Z16" s="16">
        <v>6.4046129753446646E-2</v>
      </c>
      <c r="AA16" s="16">
        <v>4.7719416323715208E-2</v>
      </c>
      <c r="AB16" s="16">
        <v>3.4355961872313795E-2</v>
      </c>
      <c r="AC16" s="16">
        <v>2.4029974440799583E-2</v>
      </c>
      <c r="AD16" s="16">
        <v>2.8985378871905061E-2</v>
      </c>
      <c r="AE16" s="16">
        <v>1.7564629214220868E-2</v>
      </c>
      <c r="AF16" s="16">
        <v>9.9018262378851071E-2</v>
      </c>
      <c r="AG16" s="16">
        <v>5.6152186054450631E-2</v>
      </c>
      <c r="AH16" s="16">
        <v>4.1130306568987973E-2</v>
      </c>
      <c r="AI16" s="16">
        <v>3.3335885891595661E-2</v>
      </c>
      <c r="AJ16" s="16">
        <v>-2.5400655956826466E-2</v>
      </c>
      <c r="AK16" s="16">
        <v>-3.785793229374227E-3</v>
      </c>
      <c r="AL16" s="16">
        <v>1.0273220570287454E-2</v>
      </c>
      <c r="AM16" s="18">
        <v>8.5239105783729927E-3</v>
      </c>
    </row>
    <row r="17" spans="1:39" ht="24">
      <c r="A17" s="13" t="s">
        <v>52</v>
      </c>
      <c r="B17" s="14" t="s">
        <v>40</v>
      </c>
      <c r="C17" s="19" t="s">
        <v>120</v>
      </c>
      <c r="D17" s="16">
        <v>-4.1813317599468713E-2</v>
      </c>
      <c r="E17" s="16">
        <v>-2.4644973297991386E-2</v>
      </c>
      <c r="F17" s="16">
        <v>-3.4101519508452208E-2</v>
      </c>
      <c r="G17" s="16">
        <v>-2.3958729840199609E-2</v>
      </c>
      <c r="H17" s="17" t="s">
        <v>94</v>
      </c>
      <c r="I17" s="16">
        <v>-3.9051675243346406E-2</v>
      </c>
      <c r="J17" s="16">
        <v>5.7601783056766588E-2</v>
      </c>
      <c r="K17" s="16">
        <v>-4.4382904604432141E-3</v>
      </c>
      <c r="L17" s="16">
        <v>6.2810787473244395E-2</v>
      </c>
      <c r="M17" s="16">
        <v>-4.7344500314421431E-2</v>
      </c>
      <c r="N17" s="16">
        <v>-7.1476035542700586E-2</v>
      </c>
      <c r="O17" s="16">
        <v>1.5458881306626125E-3</v>
      </c>
      <c r="P17" s="16">
        <v>-5.1532396493921703E-2</v>
      </c>
      <c r="Q17" s="16">
        <v>2.4345357375792829E-2</v>
      </c>
      <c r="R17" s="16">
        <v>1.7502375158126929E-2</v>
      </c>
      <c r="S17" s="16">
        <v>2.9890637861241205E-2</v>
      </c>
      <c r="T17" s="16">
        <v>-9.7866910252226089E-3</v>
      </c>
      <c r="U17" s="16">
        <v>-5.5108918197877131E-2</v>
      </c>
      <c r="V17" s="16">
        <v>-4.6577190873390073E-2</v>
      </c>
      <c r="W17" s="16">
        <v>9.5745704156010216E-3</v>
      </c>
      <c r="X17" s="16">
        <v>5.1086517884784008E-2</v>
      </c>
      <c r="Y17" s="16">
        <v>-1.2503205201091754E-2</v>
      </c>
      <c r="Z17" s="16">
        <v>3.6156877839518216E-2</v>
      </c>
      <c r="AA17" s="16">
        <v>3.373456439908494E-2</v>
      </c>
      <c r="AB17" s="16">
        <v>-6.4944390482143412E-4</v>
      </c>
      <c r="AC17" s="16">
        <v>9.6767220318727545E-2</v>
      </c>
      <c r="AD17" s="16">
        <v>1.4144880544542488E-2</v>
      </c>
      <c r="AE17" s="16">
        <v>-4.3099940723923716E-2</v>
      </c>
      <c r="AF17" s="16">
        <v>2.395623341478359E-2</v>
      </c>
      <c r="AG17" s="16">
        <v>-5.1027270725617142E-2</v>
      </c>
      <c r="AH17" s="16">
        <v>-2.988322244472481E-2</v>
      </c>
      <c r="AI17" s="16">
        <v>5.3514448358440256E-2</v>
      </c>
      <c r="AJ17" s="16">
        <v>2.9693725674414632E-2</v>
      </c>
      <c r="AK17" s="16">
        <v>-5.0729529441782373E-4</v>
      </c>
      <c r="AL17" s="16">
        <v>1.1419214317994862E-2</v>
      </c>
      <c r="AM17" s="18">
        <v>1.9843007220252205E-2</v>
      </c>
    </row>
    <row r="18" spans="1:39" ht="24">
      <c r="A18" s="13" t="s">
        <v>53</v>
      </c>
      <c r="B18" s="14" t="s">
        <v>40</v>
      </c>
      <c r="C18" s="15">
        <v>-1.8802158176284441E-2</v>
      </c>
      <c r="D18" s="16">
        <v>1.0066654463410278E-2</v>
      </c>
      <c r="E18" s="16">
        <v>4.7358051183426501E-2</v>
      </c>
      <c r="F18" s="16">
        <v>2.1482034764339346E-2</v>
      </c>
      <c r="G18" s="16">
        <v>-1.1132311548784876E-2</v>
      </c>
      <c r="H18" s="16">
        <v>1.1301072433269742E-2</v>
      </c>
      <c r="I18" s="16">
        <v>1.7820224203120197E-2</v>
      </c>
      <c r="J18" s="16">
        <v>5.6703726928734828E-2</v>
      </c>
      <c r="K18" s="16">
        <v>8.6678443879524683E-2</v>
      </c>
      <c r="L18" s="16">
        <v>2.5232182151757418E-2</v>
      </c>
      <c r="M18" s="16">
        <v>-3.7721901921856441E-2</v>
      </c>
      <c r="N18" s="16">
        <v>1.7442823683626173E-3</v>
      </c>
      <c r="O18" s="16">
        <v>9.7865638479341641E-2</v>
      </c>
      <c r="P18" s="16">
        <v>2.1104846647766108E-2</v>
      </c>
      <c r="Q18" s="16">
        <v>1.8929598636579829E-2</v>
      </c>
      <c r="R18" s="16">
        <v>1.3926103464443973E-3</v>
      </c>
      <c r="S18" s="16">
        <v>4.8011858380493842E-2</v>
      </c>
      <c r="T18" s="16">
        <v>-9.5380689305614007E-3</v>
      </c>
      <c r="U18" s="16">
        <v>3.4146645950990956E-2</v>
      </c>
      <c r="V18" s="16">
        <v>-1.4657232591336218E-3</v>
      </c>
      <c r="W18" s="16">
        <v>8.7754473711256206E-2</v>
      </c>
      <c r="X18" s="16">
        <v>2.072109871048974E-2</v>
      </c>
      <c r="Y18" s="16">
        <v>-5.0828308449953764E-2</v>
      </c>
      <c r="Z18" s="16">
        <v>-6.2744252507582809E-2</v>
      </c>
      <c r="AA18" s="16">
        <v>-2.0392038006269295E-2</v>
      </c>
      <c r="AB18" s="16">
        <v>-2.129423690285662E-2</v>
      </c>
      <c r="AC18" s="16">
        <v>-5.5247894681876859E-2</v>
      </c>
      <c r="AD18" s="16">
        <v>-2.2636793827196269E-2</v>
      </c>
      <c r="AE18" s="16">
        <v>-5.2578753608541244E-2</v>
      </c>
      <c r="AF18" s="16">
        <v>5.6571169188525595E-2</v>
      </c>
      <c r="AG18" s="16">
        <v>-1.9622099783099523E-2</v>
      </c>
      <c r="AH18" s="16">
        <v>-4.7662773745121172E-2</v>
      </c>
      <c r="AI18" s="16">
        <v>2.5856884398542321E-2</v>
      </c>
      <c r="AJ18" s="16">
        <v>-1.3890569233912341E-2</v>
      </c>
      <c r="AK18" s="16">
        <v>5.300701417205899E-2</v>
      </c>
      <c r="AL18" s="17" t="s">
        <v>91</v>
      </c>
      <c r="AM18" s="18">
        <v>4.4440122676469337E-2</v>
      </c>
    </row>
    <row r="19" spans="1:39" ht="24">
      <c r="A19" s="13" t="s">
        <v>54</v>
      </c>
      <c r="B19" s="14" t="s">
        <v>40</v>
      </c>
      <c r="C19" s="15">
        <v>-8.4396979977300109E-3</v>
      </c>
      <c r="D19" s="16">
        <v>-2.4072390295194333E-2</v>
      </c>
      <c r="E19" s="16">
        <v>4.4372875035735507E-3</v>
      </c>
      <c r="F19" s="16">
        <v>-4.0794897088151173E-4</v>
      </c>
      <c r="G19" s="16">
        <v>3.4424114250346825E-2</v>
      </c>
      <c r="H19" s="16">
        <v>2.9222837091281133E-2</v>
      </c>
      <c r="I19" s="16">
        <v>-3.7176582417934666E-2</v>
      </c>
      <c r="J19" s="16">
        <v>-5.6280680156041575E-2</v>
      </c>
      <c r="K19" s="16">
        <v>-7.4714284299475062E-2</v>
      </c>
      <c r="L19" s="16">
        <v>7.4496237764230241E-2</v>
      </c>
      <c r="M19" s="16">
        <v>-3.5929937904866189E-3</v>
      </c>
      <c r="N19" s="16">
        <v>2.8195876244747519E-2</v>
      </c>
      <c r="O19" s="16">
        <v>4.6223271909786132E-2</v>
      </c>
      <c r="P19" s="16">
        <v>9.3665983328471009E-2</v>
      </c>
      <c r="Q19" s="16">
        <v>-4.9147009615444721E-2</v>
      </c>
      <c r="R19" s="16">
        <v>-3.7885160103255766E-2</v>
      </c>
      <c r="S19" s="17" t="s">
        <v>97</v>
      </c>
      <c r="T19" s="16">
        <v>-8.6441490691070762E-3</v>
      </c>
      <c r="U19" s="16">
        <v>-3.6874426666853421E-4</v>
      </c>
      <c r="V19" s="16">
        <v>1.2416187783254498E-2</v>
      </c>
      <c r="W19" s="16">
        <v>-2.5840649076721726E-2</v>
      </c>
      <c r="X19" s="16">
        <v>2.0411649124920987E-2</v>
      </c>
      <c r="Y19" s="16">
        <v>3.7128885072145568E-2</v>
      </c>
      <c r="Z19" s="16">
        <v>2.8041495249170531E-2</v>
      </c>
      <c r="AA19" s="16">
        <v>-1.6386859806299538E-2</v>
      </c>
      <c r="AB19" s="16">
        <v>-3.3100044935466297E-2</v>
      </c>
      <c r="AC19" s="16">
        <v>3.947691937682761E-2</v>
      </c>
      <c r="AD19" s="16">
        <v>-1.919580657122176E-2</v>
      </c>
      <c r="AE19" s="16">
        <v>7.4527806447466663E-2</v>
      </c>
      <c r="AF19" s="16">
        <v>1.110015124053205E-3</v>
      </c>
      <c r="AG19" s="16">
        <v>7.5375380146587054E-2</v>
      </c>
      <c r="AH19" s="16">
        <v>2.3525175208934532E-2</v>
      </c>
      <c r="AI19" s="16">
        <v>-4.3853884301870247E-2</v>
      </c>
      <c r="AJ19" s="16">
        <v>2.4969278236453635E-2</v>
      </c>
      <c r="AK19" s="16">
        <v>9.7799086599493507E-3</v>
      </c>
      <c r="AL19" s="16">
        <v>4.7722678340786522E-2</v>
      </c>
      <c r="AM19" s="18">
        <v>0.1026618590629807</v>
      </c>
    </row>
    <row r="20" spans="1:39" ht="24">
      <c r="A20" s="13" t="s">
        <v>55</v>
      </c>
      <c r="B20" s="14" t="s">
        <v>40</v>
      </c>
      <c r="C20" s="15">
        <v>3.4369983458702992E-2</v>
      </c>
      <c r="D20" s="16">
        <v>3.3436947468327295E-2</v>
      </c>
      <c r="E20" s="16">
        <v>2.1877651362174268E-2</v>
      </c>
      <c r="F20" s="16">
        <v>7.5762992828817724E-2</v>
      </c>
      <c r="G20" s="16">
        <v>3.3900004506856409E-3</v>
      </c>
      <c r="H20" s="16">
        <v>5.3590501174411213E-2</v>
      </c>
      <c r="I20" s="16">
        <v>-1.9978781724428539E-2</v>
      </c>
      <c r="J20" s="16">
        <v>1.2725035451238473E-2</v>
      </c>
      <c r="K20" s="16">
        <v>1.182786341588186E-3</v>
      </c>
      <c r="L20" s="16">
        <v>5.567460920392471E-2</v>
      </c>
      <c r="M20" s="16">
        <v>5.3169303341894888E-2</v>
      </c>
      <c r="N20" s="16">
        <v>1.397709493726401E-2</v>
      </c>
      <c r="O20" s="16">
        <v>4.759004760967657E-2</v>
      </c>
      <c r="P20" s="16">
        <v>1.1786885033091648E-2</v>
      </c>
      <c r="Q20" s="16">
        <v>3.404001686204501E-3</v>
      </c>
      <c r="R20" s="16">
        <v>-1.2198533496864093E-3</v>
      </c>
      <c r="S20" s="16">
        <v>-4.4976521831302345E-2</v>
      </c>
      <c r="T20" s="16">
        <v>-2.3693861344041612E-3</v>
      </c>
      <c r="U20" s="16">
        <v>9.3224613595669567E-3</v>
      </c>
      <c r="V20" s="16">
        <v>-2.8212171309310759E-2</v>
      </c>
      <c r="W20" s="16">
        <v>8.2751008133762252E-2</v>
      </c>
      <c r="X20" s="16">
        <v>-1.4780429225214331E-2</v>
      </c>
      <c r="Y20" s="16">
        <v>-1.2942916139181412E-2</v>
      </c>
      <c r="Z20" s="16">
        <v>2.6196708769727264E-2</v>
      </c>
      <c r="AA20" s="16">
        <v>-5.0249653489749337E-2</v>
      </c>
      <c r="AB20" s="16">
        <v>5.6728255775140478E-2</v>
      </c>
      <c r="AC20" s="16">
        <v>3.4909318003451928E-2</v>
      </c>
      <c r="AD20" s="16">
        <v>-3.8706654413431102E-2</v>
      </c>
      <c r="AE20" s="16">
        <v>3.4968794147435436E-2</v>
      </c>
      <c r="AF20" s="16">
        <v>1.7384419405393294E-2</v>
      </c>
      <c r="AG20" s="16">
        <v>4.2047768918492746E-2</v>
      </c>
      <c r="AH20" s="16">
        <v>-8.2642340824598086E-3</v>
      </c>
      <c r="AI20" s="17" t="s">
        <v>87</v>
      </c>
      <c r="AJ20" s="16">
        <v>-9.9420423597905927E-2</v>
      </c>
      <c r="AK20" s="16">
        <v>-1.9299533183335944E-2</v>
      </c>
      <c r="AL20" s="16">
        <v>2.62707851383653E-2</v>
      </c>
      <c r="AM20" s="18">
        <v>-1.3345318646596922E-2</v>
      </c>
    </row>
    <row r="21" spans="1:39" ht="24">
      <c r="A21" s="13" t="s">
        <v>56</v>
      </c>
      <c r="B21" s="14" t="s">
        <v>40</v>
      </c>
      <c r="C21" s="15">
        <v>2.9254630129595775E-2</v>
      </c>
      <c r="D21" s="16">
        <v>2.3881601176822882E-2</v>
      </c>
      <c r="E21" s="16">
        <v>3.2329929582613506E-2</v>
      </c>
      <c r="F21" s="16">
        <v>5.3696840402036781E-2</v>
      </c>
      <c r="G21" s="16">
        <v>3.5078205389463234E-2</v>
      </c>
      <c r="H21" s="16">
        <v>9.6324534113172253E-2</v>
      </c>
      <c r="I21" s="16">
        <v>3.0565530701144407E-2</v>
      </c>
      <c r="J21" s="16">
        <v>-1.1891276047291078E-2</v>
      </c>
      <c r="K21" s="16">
        <v>5.1998485907160004E-2</v>
      </c>
      <c r="L21" s="16">
        <v>7.7250042788456638E-2</v>
      </c>
      <c r="M21" s="16">
        <v>1.8592746141803146E-2</v>
      </c>
      <c r="N21" s="16">
        <v>3.6231637422926295E-2</v>
      </c>
      <c r="O21" s="16">
        <v>-4.2960757058033976E-2</v>
      </c>
      <c r="P21" s="16">
        <v>-4.8657349013027151E-4</v>
      </c>
      <c r="Q21" s="16">
        <v>7.2497846201825923E-3</v>
      </c>
      <c r="R21" s="16">
        <v>2.6670555005031328E-2</v>
      </c>
      <c r="S21" s="16">
        <v>4.0166573302895622E-2</v>
      </c>
      <c r="T21" s="16">
        <v>-1.3944322170007253E-2</v>
      </c>
      <c r="U21" s="16">
        <v>5.4319781342919697E-2</v>
      </c>
      <c r="V21" s="16">
        <v>8.0273508463737792E-3</v>
      </c>
      <c r="W21" s="16">
        <v>4.7736544457594454E-2</v>
      </c>
      <c r="X21" s="16">
        <v>-7.2846683312284319E-2</v>
      </c>
      <c r="Y21" s="16">
        <v>-1.8171368266433095E-2</v>
      </c>
      <c r="Z21" s="16">
        <v>-2.0083349619768466E-2</v>
      </c>
      <c r="AA21" s="16">
        <v>-4.4660618453600531E-2</v>
      </c>
      <c r="AB21" s="16">
        <v>-1.6783329014254583E-2</v>
      </c>
      <c r="AC21" s="17" t="s">
        <v>92</v>
      </c>
      <c r="AD21" s="16">
        <v>5.4983289555607662E-2</v>
      </c>
      <c r="AE21" s="16">
        <v>5.3540956759592244E-2</v>
      </c>
      <c r="AF21" s="16">
        <v>1.7176841526053074E-2</v>
      </c>
      <c r="AG21" s="16">
        <v>3.293649084835383E-2</v>
      </c>
      <c r="AH21" s="16">
        <v>7.6735364252850241E-3</v>
      </c>
      <c r="AI21" s="16">
        <v>3.4692940455432711E-2</v>
      </c>
      <c r="AJ21" s="16">
        <v>1.466455808024577E-2</v>
      </c>
      <c r="AK21" s="16">
        <v>-2.1867838496738328E-2</v>
      </c>
      <c r="AL21" s="16">
        <v>-5.5766000858899448E-2</v>
      </c>
      <c r="AM21" s="18">
        <v>-2.6904359285566021E-2</v>
      </c>
    </row>
    <row r="22" spans="1:39" ht="24">
      <c r="A22" s="13" t="s">
        <v>57</v>
      </c>
      <c r="B22" s="14" t="s">
        <v>40</v>
      </c>
      <c r="C22" s="15">
        <v>-3.5655464539590023E-2</v>
      </c>
      <c r="D22" s="16">
        <v>-1.2474218222394836E-2</v>
      </c>
      <c r="E22" s="16">
        <v>-1.1186645907984004E-2</v>
      </c>
      <c r="F22" s="16">
        <v>-1.6301770661466353E-3</v>
      </c>
      <c r="G22" s="16">
        <v>-8.9002200040938957E-3</v>
      </c>
      <c r="H22" s="16">
        <v>-9.6738190014173733E-3</v>
      </c>
      <c r="I22" s="16">
        <v>-3.0977954059275916E-2</v>
      </c>
      <c r="J22" s="16">
        <v>-9.9377396833479528E-2</v>
      </c>
      <c r="K22" s="16">
        <v>-6.9492297334123543E-2</v>
      </c>
      <c r="L22" s="16">
        <v>-3.3544355281051978E-2</v>
      </c>
      <c r="M22" s="16">
        <v>5.2353410648002717E-2</v>
      </c>
      <c r="N22" s="16">
        <v>-2.83465962182958E-2</v>
      </c>
      <c r="O22" s="16">
        <v>3.0124393118164509E-2</v>
      </c>
      <c r="P22" s="16">
        <v>-2.0109338239610388E-2</v>
      </c>
      <c r="Q22" s="16">
        <v>-4.3362473581165691E-2</v>
      </c>
      <c r="R22" s="16">
        <v>-3.5066126185360855E-2</v>
      </c>
      <c r="S22" s="16">
        <v>-8.6341422217871139E-3</v>
      </c>
      <c r="T22" s="17" t="s">
        <v>95</v>
      </c>
      <c r="U22" s="16">
        <v>-3.6802196375918597E-3</v>
      </c>
      <c r="V22" s="16">
        <v>9.2001168203552071E-4</v>
      </c>
      <c r="W22" s="16">
        <v>-8.8207260798471125E-3</v>
      </c>
      <c r="X22" s="16">
        <v>-4.509664490841464E-2</v>
      </c>
      <c r="Y22" s="16">
        <v>2.0368537620059329E-2</v>
      </c>
      <c r="Z22" s="16">
        <v>5.4342494047960051E-2</v>
      </c>
      <c r="AA22" s="16">
        <v>-3.8390034086312606E-2</v>
      </c>
      <c r="AB22" s="16">
        <v>4.0196286082724873E-2</v>
      </c>
      <c r="AC22" s="16">
        <v>-1.3790438688213521E-2</v>
      </c>
      <c r="AD22" s="16">
        <v>-4.9332036300627508E-3</v>
      </c>
      <c r="AE22" s="16">
        <v>-6.0831319051023368E-2</v>
      </c>
      <c r="AF22" s="16">
        <v>-5.4020304671853508E-2</v>
      </c>
      <c r="AG22" s="16">
        <v>7.04390432101724E-2</v>
      </c>
      <c r="AH22" s="16">
        <v>6.3558766654584528E-2</v>
      </c>
      <c r="AI22" s="16">
        <v>-2.3160183796073308E-3</v>
      </c>
      <c r="AJ22" s="16">
        <v>5.2818936316771342E-2</v>
      </c>
      <c r="AK22" s="16">
        <v>0.10275295102440891</v>
      </c>
      <c r="AL22" s="16">
        <v>-9.5290642190285282E-3</v>
      </c>
      <c r="AM22" s="18">
        <v>3.7418391780300403E-2</v>
      </c>
    </row>
    <row r="23" spans="1:39" ht="24">
      <c r="A23" s="13" t="s">
        <v>58</v>
      </c>
      <c r="B23" s="14" t="s">
        <v>40</v>
      </c>
      <c r="C23" s="15">
        <v>2.6965587837662016E-3</v>
      </c>
      <c r="D23" s="16">
        <v>9.1799140493582662E-2</v>
      </c>
      <c r="E23" s="16">
        <v>-3.295343930706224E-3</v>
      </c>
      <c r="F23" s="16">
        <v>2.406570315126777E-2</v>
      </c>
      <c r="G23" s="16">
        <v>5.5134958127014355E-2</v>
      </c>
      <c r="H23" s="16">
        <v>5.0704106979127188E-2</v>
      </c>
      <c r="I23" s="16">
        <v>6.8102373412013223E-2</v>
      </c>
      <c r="J23" s="16">
        <v>-2.8573184046539586E-2</v>
      </c>
      <c r="K23" s="16">
        <v>1.7760351385361018E-2</v>
      </c>
      <c r="L23" s="16">
        <v>3.454353904743581E-2</v>
      </c>
      <c r="M23" s="16">
        <v>2.5472145209694399E-2</v>
      </c>
      <c r="N23" s="16">
        <v>4.0338734235383349E-3</v>
      </c>
      <c r="O23" s="16">
        <v>1.6736674999578548E-2</v>
      </c>
      <c r="P23" s="16">
        <v>-4.287773473992805E-2</v>
      </c>
      <c r="Q23" s="16">
        <v>2.1193122672060784E-2</v>
      </c>
      <c r="R23" s="16">
        <v>-3.9299503363915116E-3</v>
      </c>
      <c r="S23" s="16">
        <v>2.0656635793875881E-2</v>
      </c>
      <c r="T23" s="16">
        <v>-4.5489519434667537E-2</v>
      </c>
      <c r="U23" s="16">
        <v>-6.0163268582916513E-2</v>
      </c>
      <c r="V23" s="16">
        <v>-4.3459268155377026E-2</v>
      </c>
      <c r="W23" s="16">
        <v>-4.3109426024842579E-2</v>
      </c>
      <c r="X23" s="17" t="s">
        <v>93</v>
      </c>
      <c r="Y23" s="16">
        <v>1.1688514807090939E-3</v>
      </c>
      <c r="Z23" s="16">
        <v>-6.1955383043319004E-3</v>
      </c>
      <c r="AA23" s="16">
        <v>-2.89283069541438E-2</v>
      </c>
      <c r="AB23" s="16">
        <v>-2.3039958374960607E-2</v>
      </c>
      <c r="AC23" s="16">
        <v>-7.2676523748844285E-2</v>
      </c>
      <c r="AD23" s="16">
        <v>8.7430411560827492E-3</v>
      </c>
      <c r="AE23" s="16">
        <v>-4.6426621750003411E-3</v>
      </c>
      <c r="AF23" s="16">
        <v>-2.515789648843084E-2</v>
      </c>
      <c r="AG23" s="16">
        <v>-7.1657025345565145E-2</v>
      </c>
      <c r="AH23" s="16">
        <v>-5.420224578008126E-2</v>
      </c>
      <c r="AI23" s="16">
        <v>-1.4666899623806191E-2</v>
      </c>
      <c r="AJ23" s="16">
        <v>-7.4032546943966229E-2</v>
      </c>
      <c r="AK23" s="16">
        <v>-4.4780075422130194E-2</v>
      </c>
      <c r="AL23" s="16">
        <v>2.088840746032377E-2</v>
      </c>
      <c r="AM23" s="18">
        <v>8.7360391348832046E-3</v>
      </c>
    </row>
    <row r="24" spans="1:39" ht="24">
      <c r="A24" s="13" t="s">
        <v>59</v>
      </c>
      <c r="B24" s="14" t="s">
        <v>40</v>
      </c>
      <c r="C24" s="15">
        <v>2.5172276250538288E-2</v>
      </c>
      <c r="D24" s="16">
        <v>-1.8237832514680447E-2</v>
      </c>
      <c r="E24" s="16">
        <v>1.7754643378869527E-2</v>
      </c>
      <c r="F24" s="16">
        <v>-2.6011036507684139E-2</v>
      </c>
      <c r="G24" s="16">
        <v>-8.8667941845621281E-2</v>
      </c>
      <c r="H24" s="16">
        <v>-5.0479169219224143E-2</v>
      </c>
      <c r="I24" s="16">
        <v>-1.8395114381606785E-2</v>
      </c>
      <c r="J24" s="16">
        <v>-8.5873904220894137E-2</v>
      </c>
      <c r="K24" s="16">
        <v>-1.4708732128557292E-2</v>
      </c>
      <c r="L24" s="16">
        <v>-3.1258641229099257E-2</v>
      </c>
      <c r="M24" s="16">
        <v>-5.8003000701886888E-2</v>
      </c>
      <c r="N24" s="16">
        <v>1.7714871310864664E-2</v>
      </c>
      <c r="O24" s="16">
        <v>4.1742109786898126E-3</v>
      </c>
      <c r="P24" s="17" t="s">
        <v>97</v>
      </c>
      <c r="Q24" s="16">
        <v>8.2885596936047301E-3</v>
      </c>
      <c r="R24" s="16">
        <v>3.8809904733118838E-4</v>
      </c>
      <c r="S24" s="16">
        <v>9.369516389940824E-2</v>
      </c>
      <c r="T24" s="16">
        <v>-2.0030537926694552E-2</v>
      </c>
      <c r="U24" s="16">
        <v>3.0157586085751465E-2</v>
      </c>
      <c r="V24" s="16">
        <v>-1.5143329860938913E-2</v>
      </c>
      <c r="W24" s="16">
        <v>-4.4563169689154303E-2</v>
      </c>
      <c r="X24" s="16">
        <v>-4.233909176027878E-2</v>
      </c>
      <c r="Y24" s="16">
        <v>4.8563281618471954E-2</v>
      </c>
      <c r="Z24" s="16">
        <v>2.4563958146180995E-2</v>
      </c>
      <c r="AA24" s="16">
        <v>7.1620474883910032E-2</v>
      </c>
      <c r="AB24" s="16">
        <v>4.9442438484638869E-2</v>
      </c>
      <c r="AC24" s="16">
        <v>-4.1971710941167141E-4</v>
      </c>
      <c r="AD24" s="16">
        <v>1.8805328827095669E-2</v>
      </c>
      <c r="AE24" s="16">
        <v>-1.9256866637452661E-4</v>
      </c>
      <c r="AF24" s="16">
        <v>-1.4524263790606484E-2</v>
      </c>
      <c r="AG24" s="16">
        <v>9.6394626272574321E-2</v>
      </c>
      <c r="AH24" s="16">
        <v>6.4506711393790883E-2</v>
      </c>
      <c r="AI24" s="16">
        <v>1.1524231098764763E-2</v>
      </c>
      <c r="AJ24" s="16">
        <v>1.711662270703659E-3</v>
      </c>
      <c r="AK24" s="16">
        <v>4.5644092207522665E-3</v>
      </c>
      <c r="AL24" s="16">
        <v>2.0987406982653958E-2</v>
      </c>
      <c r="AM24" s="18">
        <v>5.262013325139285E-2</v>
      </c>
    </row>
    <row r="25" spans="1:39" ht="24">
      <c r="A25" s="13" t="s">
        <v>60</v>
      </c>
      <c r="B25" s="14" t="s">
        <v>40</v>
      </c>
      <c r="C25" s="15">
        <v>-1.1578866725499121E-2</v>
      </c>
      <c r="D25" s="16">
        <v>9.7355634277455916E-2</v>
      </c>
      <c r="E25" s="16">
        <v>-2.698342112250399E-2</v>
      </c>
      <c r="F25" s="16">
        <v>-3.2537210667035923E-2</v>
      </c>
      <c r="G25" s="16">
        <v>-2.6017013507936048E-3</v>
      </c>
      <c r="H25" s="16">
        <v>2.3518810887677374E-2</v>
      </c>
      <c r="I25" s="16">
        <v>2.5035297137871185E-2</v>
      </c>
      <c r="J25" s="16">
        <v>6.8521328507236315E-2</v>
      </c>
      <c r="K25" s="16">
        <v>-4.3416688844373922E-3</v>
      </c>
      <c r="L25" s="16">
        <v>9.7118231926279497E-3</v>
      </c>
      <c r="M25" s="16">
        <v>6.1169877037544625E-2</v>
      </c>
      <c r="N25" s="16">
        <v>-4.6865048013664166E-2</v>
      </c>
      <c r="O25" s="16">
        <v>0.10027202379956625</v>
      </c>
      <c r="P25" s="16">
        <v>-1.4619204497392724E-2</v>
      </c>
      <c r="Q25" s="16">
        <v>3.7887667810901954E-3</v>
      </c>
      <c r="R25" s="16">
        <v>3.4431285242841468E-2</v>
      </c>
      <c r="S25" s="16">
        <v>1.1776224673758237E-3</v>
      </c>
      <c r="T25" s="16">
        <v>-5.4029507425512553E-2</v>
      </c>
      <c r="U25" s="16">
        <v>1.3737022650823143E-2</v>
      </c>
      <c r="V25" s="16">
        <v>6.9569398770686894E-2</v>
      </c>
      <c r="W25" s="16">
        <v>2.4441715266173579E-2</v>
      </c>
      <c r="X25" s="16">
        <v>-2.494249315750929E-2</v>
      </c>
      <c r="Y25" s="16">
        <v>-7.4164954086161514E-2</v>
      </c>
      <c r="Z25" s="16">
        <v>-2.0137501346912442E-2</v>
      </c>
      <c r="AA25" s="16">
        <v>1.7541916817593876E-2</v>
      </c>
      <c r="AB25" s="16">
        <v>7.5623404509833582E-3</v>
      </c>
      <c r="AC25" s="16">
        <v>1.6951838894661283E-2</v>
      </c>
      <c r="AD25" s="16">
        <v>6.2021748847021184E-3</v>
      </c>
      <c r="AE25" s="16">
        <v>-1.818750619832632E-2</v>
      </c>
      <c r="AF25" s="17" t="s">
        <v>95</v>
      </c>
      <c r="AG25" s="16">
        <v>1.5431979475241622E-2</v>
      </c>
      <c r="AH25" s="16">
        <v>-3.6725228412733762E-2</v>
      </c>
      <c r="AI25" s="16">
        <v>1.7108462743601182E-2</v>
      </c>
      <c r="AJ25" s="16">
        <v>-3.5812339370466212E-2</v>
      </c>
      <c r="AK25" s="16">
        <v>4.7961617201685645E-2</v>
      </c>
      <c r="AL25" s="16">
        <v>5.6464635173987074E-2</v>
      </c>
      <c r="AM25" s="18">
        <v>-6.2042784020648743E-2</v>
      </c>
    </row>
    <row r="26" spans="1:39" ht="24">
      <c r="A26" s="13" t="s">
        <v>61</v>
      </c>
      <c r="B26" s="14" t="s">
        <v>40</v>
      </c>
      <c r="C26" s="15">
        <v>-1.6255861736330163E-2</v>
      </c>
      <c r="D26" s="16">
        <v>-6.5435896653788003E-2</v>
      </c>
      <c r="E26" s="16">
        <v>-6.430630981827079E-2</v>
      </c>
      <c r="F26" s="16">
        <v>-5.9444251097336394E-3</v>
      </c>
      <c r="G26" s="17" t="s">
        <v>95</v>
      </c>
      <c r="H26" s="16">
        <v>-2.3516376430491575E-2</v>
      </c>
      <c r="I26" s="16">
        <v>2.2433751754908332E-2</v>
      </c>
      <c r="J26" s="16">
        <v>1.260128302102996E-2</v>
      </c>
      <c r="K26" s="16">
        <v>-4.0786738127578749E-2</v>
      </c>
      <c r="L26" s="16">
        <v>-2.8289154250541404E-2</v>
      </c>
      <c r="M26" s="16">
        <v>1.6985585719457998E-2</v>
      </c>
      <c r="N26" s="16">
        <v>7.5318466428624858E-2</v>
      </c>
      <c r="O26" s="16">
        <v>6.4597569699441706E-2</v>
      </c>
      <c r="P26" s="16">
        <v>-8.8990621477057275E-2</v>
      </c>
      <c r="Q26" s="16">
        <v>-4.9119643776772415E-2</v>
      </c>
      <c r="R26" s="16">
        <v>-2.1616286675069266E-2</v>
      </c>
      <c r="S26" s="16">
        <v>3.459340764406877E-2</v>
      </c>
      <c r="T26" s="16">
        <v>-8.8057226682185276E-3</v>
      </c>
      <c r="U26" s="16">
        <v>-1.4362234951149688E-2</v>
      </c>
      <c r="V26" s="16">
        <v>-5.856166433262245E-2</v>
      </c>
      <c r="W26" s="16">
        <v>-1.0524792506596633E-2</v>
      </c>
      <c r="X26" s="16">
        <v>5.4646732454697922E-2</v>
      </c>
      <c r="Y26" s="16">
        <v>5.9863491823609678E-2</v>
      </c>
      <c r="Z26" s="16">
        <v>-1.1902138215872837E-2</v>
      </c>
      <c r="AA26" s="16">
        <v>1.4220824192699188E-3</v>
      </c>
      <c r="AB26" s="16">
        <v>-1.9038398857264303E-2</v>
      </c>
      <c r="AC26" s="16">
        <v>3.4695591799171054E-2</v>
      </c>
      <c r="AD26" s="16">
        <v>2.9229486005652203E-2</v>
      </c>
      <c r="AE26" s="16">
        <v>1.8965372004968555E-2</v>
      </c>
      <c r="AF26" s="16">
        <v>-2.6276653461503405E-3</v>
      </c>
      <c r="AG26" s="16">
        <v>-4.1702162255921403E-2</v>
      </c>
      <c r="AH26" s="16">
        <v>2.7966584907950977E-2</v>
      </c>
      <c r="AI26" s="16">
        <v>3.3289848540387162E-3</v>
      </c>
      <c r="AJ26" s="16">
        <v>0.10035368676744409</v>
      </c>
      <c r="AK26" s="16">
        <v>-1.0982146002125775E-2</v>
      </c>
      <c r="AL26" s="16">
        <v>-1.1135216964075063E-2</v>
      </c>
      <c r="AM26" s="18">
        <v>5.8011228081965543E-2</v>
      </c>
    </row>
    <row r="27" spans="1:39" ht="24">
      <c r="A27" s="13" t="s">
        <v>62</v>
      </c>
      <c r="B27" s="14" t="s">
        <v>40</v>
      </c>
      <c r="C27" s="15">
        <v>4.0428878141213376E-2</v>
      </c>
      <c r="D27" s="16">
        <v>4.0475218160939672E-2</v>
      </c>
      <c r="E27" s="16">
        <v>4.669413539417424E-2</v>
      </c>
      <c r="F27" s="16">
        <v>-4.1165135566833884E-2</v>
      </c>
      <c r="G27" s="16">
        <v>2.8017514465673351E-2</v>
      </c>
      <c r="H27" s="16">
        <v>-2.9377761220712104E-2</v>
      </c>
      <c r="I27" s="16">
        <v>6.6130335395477632E-3</v>
      </c>
      <c r="J27" s="16">
        <v>-1.1187378402923637E-2</v>
      </c>
      <c r="K27" s="16">
        <v>-1.7917681864656775E-2</v>
      </c>
      <c r="L27" s="16">
        <v>4.3057779010196327E-2</v>
      </c>
      <c r="M27" s="16">
        <v>2.914103279600145E-2</v>
      </c>
      <c r="N27" s="16">
        <v>2.1813965237470763E-2</v>
      </c>
      <c r="O27" s="16">
        <v>-1.6575687935217562E-2</v>
      </c>
      <c r="P27" s="16">
        <v>6.4790425496658671E-2</v>
      </c>
      <c r="Q27" s="16">
        <v>9.3206025746502968E-2</v>
      </c>
      <c r="R27" s="16">
        <v>6.6741260460229462E-2</v>
      </c>
      <c r="S27" s="16">
        <v>2.3531189303022768E-2</v>
      </c>
      <c r="T27" s="16">
        <v>6.3474510760264419E-2</v>
      </c>
      <c r="U27" s="16">
        <v>5.0021565815724853E-2</v>
      </c>
      <c r="V27" s="16">
        <v>3.3671091832351001E-2</v>
      </c>
      <c r="W27" s="16">
        <v>1.2555998335904293E-2</v>
      </c>
      <c r="X27" s="16">
        <v>-5.3770572139617751E-2</v>
      </c>
      <c r="Y27" s="16">
        <v>-1.7231477487434955E-2</v>
      </c>
      <c r="Z27" s="16">
        <v>5.3239901912799786E-2</v>
      </c>
      <c r="AA27" s="16">
        <v>2.4045363080502379E-2</v>
      </c>
      <c r="AB27" s="16">
        <v>4.8550548716872977E-2</v>
      </c>
      <c r="AC27" s="16">
        <v>7.5684525978707154E-3</v>
      </c>
      <c r="AD27" s="16">
        <v>4.6627843217550861E-2</v>
      </c>
      <c r="AE27" s="16">
        <v>-8.2171714010175492E-2</v>
      </c>
      <c r="AF27" s="16">
        <v>-3.6740334220276345E-2</v>
      </c>
      <c r="AG27" s="16">
        <v>3.4976658328210078E-2</v>
      </c>
      <c r="AH27" s="17" t="s">
        <v>95</v>
      </c>
      <c r="AI27" s="16">
        <v>-8.1540990146823592E-3</v>
      </c>
      <c r="AJ27" s="16">
        <v>-3.7293894409714715E-2</v>
      </c>
      <c r="AK27" s="16">
        <v>4.3754994272171582E-2</v>
      </c>
      <c r="AL27" s="16">
        <v>-4.7516041695660857E-2</v>
      </c>
      <c r="AM27" s="18">
        <v>-8.4999937339056645E-4</v>
      </c>
    </row>
    <row r="28" spans="1:39" ht="24">
      <c r="A28" s="13" t="s">
        <v>63</v>
      </c>
      <c r="B28" s="14" t="s">
        <v>40</v>
      </c>
      <c r="C28" s="15">
        <v>1.124412597253233E-2</v>
      </c>
      <c r="D28" s="16">
        <v>2.847114340043683E-2</v>
      </c>
      <c r="E28" s="16">
        <v>6.7378091297295564E-2</v>
      </c>
      <c r="F28" s="16">
        <v>7.0530749727351655E-2</v>
      </c>
      <c r="G28" s="16">
        <v>2.9217852713653916E-2</v>
      </c>
      <c r="H28" s="16">
        <v>1.3824945903075144E-2</v>
      </c>
      <c r="I28" s="16">
        <v>6.1840407819974685E-2</v>
      </c>
      <c r="J28" s="16">
        <v>2.1409785365620725E-2</v>
      </c>
      <c r="K28" s="16">
        <v>2.2437137383647787E-2</v>
      </c>
      <c r="L28" s="16">
        <v>-1.4254100699143226E-3</v>
      </c>
      <c r="M28" s="16">
        <v>2.3558528590941402E-2</v>
      </c>
      <c r="N28" s="16">
        <v>4.1459708856763172E-2</v>
      </c>
      <c r="O28" s="16">
        <v>-1.8444310009366208E-2</v>
      </c>
      <c r="P28" s="16">
        <v>1.8911107818710391E-2</v>
      </c>
      <c r="Q28" s="16">
        <v>7.6751881851750969E-2</v>
      </c>
      <c r="R28" s="16">
        <v>1.9568650723535693E-2</v>
      </c>
      <c r="S28" s="16">
        <v>-1.9252924008648361E-2</v>
      </c>
      <c r="T28" s="16">
        <v>-4.9078296338777878E-3</v>
      </c>
      <c r="U28" s="16">
        <v>4.8059248576438486E-2</v>
      </c>
      <c r="V28" s="16">
        <v>8.2226485478869876E-2</v>
      </c>
      <c r="W28" s="16">
        <v>-1.7439270053097956E-2</v>
      </c>
      <c r="X28" s="16">
        <v>8.6492079812813972E-3</v>
      </c>
      <c r="Y28" s="16">
        <v>-5.2464347880226504E-2</v>
      </c>
      <c r="Z28" s="16">
        <v>6.128311646506835E-3</v>
      </c>
      <c r="AA28" s="16">
        <v>-8.6277106301670056E-2</v>
      </c>
      <c r="AB28" s="16">
        <v>-8.0491391921478344E-3</v>
      </c>
      <c r="AC28" s="16">
        <v>5.4401213780626602E-2</v>
      </c>
      <c r="AD28" s="17" t="s">
        <v>95</v>
      </c>
      <c r="AE28" s="16">
        <v>4.9820150093530101E-2</v>
      </c>
      <c r="AF28" s="16">
        <v>6.1829985168619268E-3</v>
      </c>
      <c r="AG28" s="16">
        <v>-2.363502995514203E-2</v>
      </c>
      <c r="AH28" s="16">
        <v>4.6604537826815423E-2</v>
      </c>
      <c r="AI28" s="16">
        <v>-3.7955411801942437E-2</v>
      </c>
      <c r="AJ28" s="16">
        <v>-1.0085011778851608E-2</v>
      </c>
      <c r="AK28" s="16">
        <v>-1.3257510297283247E-2</v>
      </c>
      <c r="AL28" s="16">
        <v>-2.2544944381961477E-2</v>
      </c>
      <c r="AM28" s="18">
        <v>-8.4863376794514139E-2</v>
      </c>
    </row>
    <row r="29" spans="1:39" ht="24">
      <c r="A29" s="13" t="s">
        <v>64</v>
      </c>
      <c r="B29" s="14" t="s">
        <v>40</v>
      </c>
      <c r="C29" s="15">
        <v>9.9253633598714974E-2</v>
      </c>
      <c r="D29" s="16">
        <v>2.2701303327283102E-2</v>
      </c>
      <c r="E29" s="16">
        <v>-4.8687602228280794E-2</v>
      </c>
      <c r="F29" s="17" t="s">
        <v>121</v>
      </c>
      <c r="G29" s="16">
        <v>-5.9417797431545244E-3</v>
      </c>
      <c r="H29" s="16">
        <v>-3.3334658136002657E-2</v>
      </c>
      <c r="I29" s="16">
        <v>6.4222034412202103E-2</v>
      </c>
      <c r="J29" s="16">
        <v>-3.6055314222141477E-2</v>
      </c>
      <c r="K29" s="16">
        <v>7.8526042613058358E-2</v>
      </c>
      <c r="L29" s="16">
        <v>3.0975093510407095E-3</v>
      </c>
      <c r="M29" s="16">
        <v>-2.2795399192969166E-2</v>
      </c>
      <c r="N29" s="16">
        <v>-5.8244073395652261E-2</v>
      </c>
      <c r="O29" s="16">
        <v>-5.7667378836662238E-2</v>
      </c>
      <c r="P29" s="16">
        <v>-2.5916874418127636E-2</v>
      </c>
      <c r="Q29" s="16">
        <v>-3.319813808034891E-2</v>
      </c>
      <c r="R29" s="16">
        <v>-4.2139699278678604E-2</v>
      </c>
      <c r="S29" s="16">
        <v>-4.3488972678074696E-4</v>
      </c>
      <c r="T29" s="16">
        <v>-1.6080627044950664E-3</v>
      </c>
      <c r="U29" s="16">
        <v>6.9850445514727327E-2</v>
      </c>
      <c r="V29" s="16">
        <v>2.8026377888428645E-2</v>
      </c>
      <c r="W29" s="16">
        <v>-3.8588577307838351E-2</v>
      </c>
      <c r="X29" s="16">
        <v>2.3602563475245971E-2</v>
      </c>
      <c r="Y29" s="16">
        <v>-1.8316554138989905E-2</v>
      </c>
      <c r="Z29" s="16">
        <v>-1.7966748402851528E-2</v>
      </c>
      <c r="AA29" s="16">
        <v>5.8147796293520184E-3</v>
      </c>
      <c r="AB29" s="16">
        <v>2.61638460966932E-2</v>
      </c>
      <c r="AC29" s="16">
        <v>5.2708329625558492E-2</v>
      </c>
      <c r="AD29" s="16">
        <v>6.9903019334794078E-2</v>
      </c>
      <c r="AE29" s="16">
        <v>7.5651073364764385E-2</v>
      </c>
      <c r="AF29" s="16">
        <v>-3.216745715405462E-2</v>
      </c>
      <c r="AG29" s="16">
        <v>9.3392690877049031E-2</v>
      </c>
      <c r="AH29" s="16">
        <v>-4.0680202307340936E-2</v>
      </c>
      <c r="AI29" s="16">
        <v>7.3701496192491167E-2</v>
      </c>
      <c r="AJ29" s="16">
        <v>2.1374695396100245E-2</v>
      </c>
      <c r="AK29" s="16">
        <v>-3.5444641029688896E-2</v>
      </c>
      <c r="AL29" s="16">
        <v>2.1273159433111814E-2</v>
      </c>
      <c r="AM29" s="18">
        <v>2.7098119946755435E-2</v>
      </c>
    </row>
    <row r="30" spans="1:39" ht="24">
      <c r="A30" s="13" t="s">
        <v>65</v>
      </c>
      <c r="B30" s="14" t="s">
        <v>40</v>
      </c>
      <c r="C30" s="15">
        <v>3.0862764905320254E-2</v>
      </c>
      <c r="D30" s="16">
        <v>-2.4831075829237503E-2</v>
      </c>
      <c r="E30" s="16">
        <v>4.5775372921589043E-2</v>
      </c>
      <c r="F30" s="16">
        <v>2.1435447354571136E-2</v>
      </c>
      <c r="G30" s="16">
        <v>9.9757042576673699E-2</v>
      </c>
      <c r="H30" s="16">
        <v>2.8954085907635416E-2</v>
      </c>
      <c r="I30" s="16">
        <v>-8.1037174274014231E-3</v>
      </c>
      <c r="J30" s="16">
        <v>-3.526921241915363E-2</v>
      </c>
      <c r="K30" s="16">
        <v>6.9448582440303275E-2</v>
      </c>
      <c r="L30" s="16">
        <v>2.0429831992424957E-2</v>
      </c>
      <c r="M30" s="16">
        <v>2.1970998718167847E-2</v>
      </c>
      <c r="N30" s="16">
        <v>4.8740924943755412E-2</v>
      </c>
      <c r="O30" s="16">
        <v>-2.9387116834691512E-2</v>
      </c>
      <c r="P30" s="16">
        <v>1.7073473835189515E-3</v>
      </c>
      <c r="Q30" s="16">
        <v>-8.0077663834855636E-2</v>
      </c>
      <c r="R30" s="16">
        <v>-3.7320337613024321E-2</v>
      </c>
      <c r="S30" s="16">
        <v>2.5033276360179404E-2</v>
      </c>
      <c r="T30" s="16">
        <v>5.2474359025846087E-2</v>
      </c>
      <c r="U30" s="16">
        <v>4.312452437399731E-2</v>
      </c>
      <c r="V30" s="16">
        <v>2.9109536527155443E-2</v>
      </c>
      <c r="W30" s="16">
        <v>2.3866541346156425E-2</v>
      </c>
      <c r="X30" s="16">
        <v>-7.2839053570934564E-2</v>
      </c>
      <c r="Y30" s="16">
        <v>-3.5437742864302055E-2</v>
      </c>
      <c r="Z30" s="16">
        <v>1.4128086644076179E-2</v>
      </c>
      <c r="AA30" s="16">
        <v>-2.8763646150687508E-2</v>
      </c>
      <c r="AB30" s="16">
        <v>-1.5530377193003438E-2</v>
      </c>
      <c r="AC30" s="16">
        <v>1.4357179114160273E-2</v>
      </c>
      <c r="AD30" s="16">
        <v>-1.0018622271755389E-2</v>
      </c>
      <c r="AE30" s="16">
        <v>-5.7654626813532159E-2</v>
      </c>
      <c r="AF30" s="16">
        <v>-3.554807672463766E-2</v>
      </c>
      <c r="AG30" s="16">
        <v>-6.3761474715670868E-2</v>
      </c>
      <c r="AH30" s="16">
        <v>-3.7003944294497125E-2</v>
      </c>
      <c r="AI30" s="16">
        <v>-9.6919065555634093E-2</v>
      </c>
      <c r="AJ30" s="17" t="s">
        <v>97</v>
      </c>
      <c r="AK30" s="16">
        <v>-1.1373666504592478E-2</v>
      </c>
      <c r="AL30" s="16">
        <v>-1.381593378603147E-2</v>
      </c>
      <c r="AM30" s="18">
        <v>-8.7904869345744405E-3</v>
      </c>
    </row>
    <row r="31" spans="1:39" ht="24">
      <c r="A31" s="13" t="s">
        <v>66</v>
      </c>
      <c r="B31" s="14" t="s">
        <v>40</v>
      </c>
      <c r="C31" s="15">
        <v>-3.8846413615398578E-3</v>
      </c>
      <c r="D31" s="16">
        <v>3.1650538691496151E-2</v>
      </c>
      <c r="E31" s="17" t="s">
        <v>108</v>
      </c>
      <c r="F31" s="16">
        <v>-4.9034884371733443E-2</v>
      </c>
      <c r="G31" s="16">
        <v>-6.4120321171790839E-2</v>
      </c>
      <c r="H31" s="16">
        <v>-2.4215143478938557E-2</v>
      </c>
      <c r="I31" s="16">
        <v>-1.1170211505524684E-2</v>
      </c>
      <c r="J31" s="16">
        <v>2.4719722906959597E-3</v>
      </c>
      <c r="K31" s="16">
        <v>4.6921117852477767E-2</v>
      </c>
      <c r="L31" s="16">
        <v>-6.3587808556545666E-2</v>
      </c>
      <c r="M31" s="16">
        <v>-7.6712729220772435E-2</v>
      </c>
      <c r="N31" s="16">
        <v>-2.8361645824188608E-2</v>
      </c>
      <c r="O31" s="16">
        <v>-4.1381245683367485E-2</v>
      </c>
      <c r="P31" s="16">
        <v>1.7835980850336702E-2</v>
      </c>
      <c r="Q31" s="16">
        <v>2.0511910480308454E-2</v>
      </c>
      <c r="R31" s="16">
        <v>-1.996937069783928E-2</v>
      </c>
      <c r="S31" s="16">
        <v>4.5099059268069175E-3</v>
      </c>
      <c r="T31" s="16">
        <v>-1.1170080866331394E-2</v>
      </c>
      <c r="U31" s="16">
        <v>-4.8863552995790538E-2</v>
      </c>
      <c r="V31" s="16">
        <v>-4.5441578765316286E-2</v>
      </c>
      <c r="W31" s="16">
        <v>-4.4906757799427773E-2</v>
      </c>
      <c r="X31" s="16">
        <v>-3.2881368313434668E-3</v>
      </c>
      <c r="Y31" s="16">
        <v>9.9279286752378237E-2</v>
      </c>
      <c r="Z31" s="16">
        <v>-4.0279136027216417E-2</v>
      </c>
      <c r="AA31" s="16">
        <v>4.113386885057288E-2</v>
      </c>
      <c r="AB31" s="16">
        <v>3.7102950600684373E-2</v>
      </c>
      <c r="AC31" s="16">
        <v>3.1876979906712281E-2</v>
      </c>
      <c r="AD31" s="16">
        <v>6.7175726068979785E-2</v>
      </c>
      <c r="AE31" s="16">
        <v>2.2403911434775589E-2</v>
      </c>
      <c r="AF31" s="16">
        <v>-2.6937017333376102E-2</v>
      </c>
      <c r="AG31" s="16">
        <v>-3.4824204169544022E-2</v>
      </c>
      <c r="AH31" s="16">
        <v>4.6520106437226059E-2</v>
      </c>
      <c r="AI31" s="16">
        <v>2.1443278264648251E-2</v>
      </c>
      <c r="AJ31" s="16">
        <v>4.5941887049948969E-2</v>
      </c>
      <c r="AK31" s="16">
        <v>5.9355836325343109E-2</v>
      </c>
      <c r="AL31" s="16">
        <v>4.7123856707727618E-2</v>
      </c>
      <c r="AM31" s="18">
        <v>-2.2363112533002143E-2</v>
      </c>
    </row>
    <row r="32" spans="1:39" ht="24">
      <c r="A32" s="13" t="s">
        <v>67</v>
      </c>
      <c r="B32" s="14" t="s">
        <v>40</v>
      </c>
      <c r="C32" s="15">
        <v>2.9763357457033273E-2</v>
      </c>
      <c r="D32" s="16">
        <v>6.1372285142171745E-2</v>
      </c>
      <c r="E32" s="16">
        <v>-3.9425989935578359E-2</v>
      </c>
      <c r="F32" s="16">
        <v>-1.7779104004075483E-2</v>
      </c>
      <c r="G32" s="16">
        <v>-1.1607233643281947E-2</v>
      </c>
      <c r="H32" s="16">
        <v>3.4824088421645437E-2</v>
      </c>
      <c r="I32" s="16">
        <v>5.9605030636998554E-2</v>
      </c>
      <c r="J32" s="16">
        <v>0.12422096571250925</v>
      </c>
      <c r="K32" s="16">
        <v>9.4891711696225609E-2</v>
      </c>
      <c r="L32" s="16">
        <v>2.9193211766790274E-2</v>
      </c>
      <c r="M32" s="16">
        <v>1.1950341290054865E-2</v>
      </c>
      <c r="N32" s="16">
        <v>5.582197244712632E-2</v>
      </c>
      <c r="O32" s="16">
        <v>9.4142162377875413E-2</v>
      </c>
      <c r="P32" s="16">
        <v>2.395242473415931E-2</v>
      </c>
      <c r="Q32" s="16">
        <v>3.634441135538078E-2</v>
      </c>
      <c r="R32" s="16">
        <v>6.588685749421172E-2</v>
      </c>
      <c r="S32" s="16">
        <v>2.7315259075871564E-2</v>
      </c>
      <c r="T32" s="16">
        <v>5.2917431630191629E-2</v>
      </c>
      <c r="U32" s="16">
        <v>4.5928452011416605E-2</v>
      </c>
      <c r="V32" s="16">
        <v>-9.9793867475939883E-3</v>
      </c>
      <c r="W32" s="16">
        <v>1.8795831781516434E-2</v>
      </c>
      <c r="X32" s="16">
        <v>-6.0569421832897688E-3</v>
      </c>
      <c r="Y32" s="16">
        <v>3.6728224511349883E-2</v>
      </c>
      <c r="Z32" s="17" t="s">
        <v>114</v>
      </c>
      <c r="AA32" s="16">
        <v>4.6430149429406041E-3</v>
      </c>
      <c r="AB32" s="16">
        <v>1.3797172456182375E-2</v>
      </c>
      <c r="AC32" s="16">
        <v>-1.9427799615864758E-2</v>
      </c>
      <c r="AD32" s="16">
        <v>6.0950998948338326E-3</v>
      </c>
      <c r="AE32" s="16">
        <v>4.1407984286983114E-3</v>
      </c>
      <c r="AF32" s="16">
        <v>-1.9566865942249944E-2</v>
      </c>
      <c r="AG32" s="16">
        <v>-6.6837756551237026E-2</v>
      </c>
      <c r="AH32" s="16">
        <v>5.1833501001088952E-2</v>
      </c>
      <c r="AI32" s="16">
        <v>2.5134455041027393E-2</v>
      </c>
      <c r="AJ32" s="16">
        <v>1.3852019738806148E-2</v>
      </c>
      <c r="AK32" s="16">
        <v>-1.7469810986522824E-2</v>
      </c>
      <c r="AL32" s="16">
        <v>-6.0949914397972267E-2</v>
      </c>
      <c r="AM32" s="18">
        <v>5.2231836449859737E-2</v>
      </c>
    </row>
    <row r="33" spans="1:39" ht="24">
      <c r="A33" s="13" t="s">
        <v>68</v>
      </c>
      <c r="B33" s="14" t="s">
        <v>40</v>
      </c>
      <c r="C33" s="15">
        <v>4.4514207277902111E-2</v>
      </c>
      <c r="D33" s="16">
        <v>-5.9221754597393917E-5</v>
      </c>
      <c r="E33" s="16">
        <v>-6.2886684227177275E-2</v>
      </c>
      <c r="F33" s="16">
        <v>3.1906209183828775E-3</v>
      </c>
      <c r="G33" s="16">
        <v>-2.7917632570656211E-2</v>
      </c>
      <c r="H33" s="16">
        <v>6.0690291253798836E-2</v>
      </c>
      <c r="I33" s="16">
        <v>5.7752013655636258E-2</v>
      </c>
      <c r="J33" s="16">
        <v>-6.1191056462345253E-2</v>
      </c>
      <c r="K33" s="16">
        <v>8.9983251350245815E-3</v>
      </c>
      <c r="L33" s="17" t="s">
        <v>122</v>
      </c>
      <c r="M33" s="16">
        <v>-3.9725715753812049E-2</v>
      </c>
      <c r="N33" s="16">
        <v>-4.2032806034723057E-2</v>
      </c>
      <c r="O33" s="16">
        <v>4.1599302311536704E-2</v>
      </c>
      <c r="P33" s="16">
        <v>-3.0935690464519647E-2</v>
      </c>
      <c r="Q33" s="16">
        <v>-3.3213021124591749E-2</v>
      </c>
      <c r="R33" s="16">
        <v>-6.1135814890223635E-2</v>
      </c>
      <c r="S33" s="16">
        <v>7.3714508465751727E-2</v>
      </c>
      <c r="T33" s="16">
        <v>-3.3111452908571828E-2</v>
      </c>
      <c r="U33" s="16">
        <v>0.1268403092322252</v>
      </c>
      <c r="V33" s="16">
        <v>-5.1587644373597724E-2</v>
      </c>
      <c r="W33" s="16">
        <v>-4.10305219219739E-2</v>
      </c>
      <c r="X33" s="16">
        <v>3.3638351215733102E-2</v>
      </c>
      <c r="Y33" s="16">
        <v>2.284078653352483E-2</v>
      </c>
      <c r="Z33" s="16">
        <v>2.9641253296440004E-2</v>
      </c>
      <c r="AA33" s="16">
        <v>-3.2469742666945509E-2</v>
      </c>
      <c r="AB33" s="16">
        <v>-2.3509337588219496E-2</v>
      </c>
      <c r="AC33" s="16">
        <v>7.5236373750715013E-2</v>
      </c>
      <c r="AD33" s="16">
        <v>-1.293110823150769E-3</v>
      </c>
      <c r="AE33" s="16">
        <v>-3.2112149684646159E-2</v>
      </c>
      <c r="AF33" s="16">
        <v>9.5866915034060925E-3</v>
      </c>
      <c r="AG33" s="16">
        <v>1.872861829577491E-2</v>
      </c>
      <c r="AH33" s="16">
        <v>4.2490847950946188E-2</v>
      </c>
      <c r="AI33" s="16">
        <v>5.3827667914736442E-2</v>
      </c>
      <c r="AJ33" s="16">
        <v>2.0409808235790545E-2</v>
      </c>
      <c r="AK33" s="16">
        <v>2.0907029062659004E-2</v>
      </c>
      <c r="AL33" s="16">
        <v>2.4840393461225116E-2</v>
      </c>
      <c r="AM33" s="18">
        <v>1.1315607387563396E-2</v>
      </c>
    </row>
    <row r="34" spans="1:39" ht="24">
      <c r="A34" s="13" t="s">
        <v>69</v>
      </c>
      <c r="B34" s="14" t="s">
        <v>40</v>
      </c>
      <c r="C34" s="15">
        <v>3.5411464027098674E-2</v>
      </c>
      <c r="D34" s="16">
        <v>-3.2325692649437035E-2</v>
      </c>
      <c r="E34" s="16">
        <v>-4.8077069100197906E-2</v>
      </c>
      <c r="F34" s="16">
        <v>6.8997454891322849E-2</v>
      </c>
      <c r="G34" s="16">
        <v>-1.4190878498334128E-2</v>
      </c>
      <c r="H34" s="16">
        <v>-5.3014258440379512E-2</v>
      </c>
      <c r="I34" s="16">
        <v>-4.1305065073999489E-2</v>
      </c>
      <c r="J34" s="16">
        <v>-7.1728827716352583E-2</v>
      </c>
      <c r="K34" s="16">
        <v>-5.9051692189914282E-2</v>
      </c>
      <c r="L34" s="16">
        <v>0.12615159179880603</v>
      </c>
      <c r="M34" s="16">
        <v>-6.880584448228419E-2</v>
      </c>
      <c r="N34" s="16">
        <v>3.4802706096882859E-2</v>
      </c>
      <c r="O34" s="16">
        <v>-2.9147950934811682E-2</v>
      </c>
      <c r="P34" s="16">
        <v>2.954028465274279E-2</v>
      </c>
      <c r="Q34" s="16">
        <v>-2.0414032467101682E-2</v>
      </c>
      <c r="R34" s="16">
        <v>-3.0408808225440429E-2</v>
      </c>
      <c r="S34" s="16">
        <v>-3.1242441350560503E-4</v>
      </c>
      <c r="T34" s="16">
        <v>-3.7612400349033076E-3</v>
      </c>
      <c r="U34" s="17" t="s">
        <v>112</v>
      </c>
      <c r="V34" s="16">
        <v>-2.8662184476626277E-2</v>
      </c>
      <c r="W34" s="16">
        <v>-3.3783537245678187E-3</v>
      </c>
      <c r="X34" s="16">
        <v>-5.8277914836083654E-2</v>
      </c>
      <c r="Y34" s="16">
        <v>-1.1690998008150406E-3</v>
      </c>
      <c r="Z34" s="16">
        <v>4.6331306323244108E-2</v>
      </c>
      <c r="AA34" s="16">
        <v>8.3049125672829457E-3</v>
      </c>
      <c r="AB34" s="16">
        <v>1.2943875438638973E-2</v>
      </c>
      <c r="AC34" s="16">
        <v>5.269298868418399E-2</v>
      </c>
      <c r="AD34" s="16">
        <v>4.7082178775426968E-2</v>
      </c>
      <c r="AE34" s="16">
        <v>3.5571555445186566E-2</v>
      </c>
      <c r="AF34" s="16">
        <v>1.3550361656458794E-2</v>
      </c>
      <c r="AG34" s="16">
        <v>2.5964943030039194E-2</v>
      </c>
      <c r="AH34" s="16">
        <v>4.9102911339988987E-2</v>
      </c>
      <c r="AI34" s="16">
        <v>9.072966358049047E-3</v>
      </c>
      <c r="AJ34" s="16">
        <v>4.2559424434080798E-2</v>
      </c>
      <c r="AK34" s="16">
        <v>9.0708812186996654E-2</v>
      </c>
      <c r="AL34" s="16">
        <v>3.3506470439897212E-2</v>
      </c>
      <c r="AM34" s="18">
        <v>1.3542473302067771E-2</v>
      </c>
    </row>
    <row r="35" spans="1:39" ht="24">
      <c r="A35" s="13" t="s">
        <v>70</v>
      </c>
      <c r="B35" s="14" t="s">
        <v>40</v>
      </c>
      <c r="C35" s="15">
        <v>-0.1375140905272188</v>
      </c>
      <c r="D35" s="16">
        <v>5.3984901346676259E-2</v>
      </c>
      <c r="E35" s="16">
        <v>-3.4197312758570034E-2</v>
      </c>
      <c r="F35" s="16">
        <v>9.2162309472851894E-2</v>
      </c>
      <c r="G35" s="16">
        <v>-4.0837250156742964E-2</v>
      </c>
      <c r="H35" s="16">
        <v>-4.9222463799883667E-2</v>
      </c>
      <c r="I35" s="16">
        <v>-2.9711036490984197E-2</v>
      </c>
      <c r="J35" s="16">
        <v>-2.5194067818104883E-2</v>
      </c>
      <c r="K35" s="16">
        <v>-8.4597233887187626E-3</v>
      </c>
      <c r="L35" s="16">
        <v>1.8460458699998569E-2</v>
      </c>
      <c r="M35" s="16">
        <v>-2.1337361497527709E-2</v>
      </c>
      <c r="N35" s="16">
        <v>1.3497977961266552E-2</v>
      </c>
      <c r="O35" s="16">
        <v>5.3925422569163182E-3</v>
      </c>
      <c r="P35" s="16">
        <v>9.4601192598537179E-2</v>
      </c>
      <c r="Q35" s="16">
        <v>8.8525945325253902E-2</v>
      </c>
      <c r="R35" s="16">
        <v>-7.360653903902328E-3</v>
      </c>
      <c r="S35" s="16">
        <v>7.4060969757692094E-2</v>
      </c>
      <c r="T35" s="16">
        <v>6.8840278663746146E-2</v>
      </c>
      <c r="U35" s="16">
        <v>2.589534325114231E-2</v>
      </c>
      <c r="V35" s="16">
        <v>5.6493786415579304E-2</v>
      </c>
      <c r="W35" s="16">
        <v>-3.0511085114471582E-2</v>
      </c>
      <c r="X35" s="16">
        <v>-6.9501664206574748E-2</v>
      </c>
      <c r="Y35" s="16">
        <v>3.999284419865555E-2</v>
      </c>
      <c r="Z35" s="16">
        <v>-6.6944229804247787E-2</v>
      </c>
      <c r="AA35" s="16">
        <v>4.8836840603360366E-3</v>
      </c>
      <c r="AB35" s="16">
        <v>-2.108056132334727E-2</v>
      </c>
      <c r="AC35" s="16">
        <v>3.1939332748624094E-2</v>
      </c>
      <c r="AD35" s="16">
        <v>-2.3110277556760636E-2</v>
      </c>
      <c r="AE35" s="16">
        <v>2.4615700350881935E-2</v>
      </c>
      <c r="AF35" s="16">
        <v>1.5053495310071732E-2</v>
      </c>
      <c r="AG35" s="17" t="s">
        <v>112</v>
      </c>
      <c r="AH35" s="16">
        <v>3.4268141813382065E-2</v>
      </c>
      <c r="AI35" s="16">
        <v>4.0377634662503416E-2</v>
      </c>
      <c r="AJ35" s="16">
        <v>-6.2686516451689697E-2</v>
      </c>
      <c r="AK35" s="16">
        <v>-9.7720730048344914E-3</v>
      </c>
      <c r="AL35" s="16">
        <v>-1.9062981951362853E-2</v>
      </c>
      <c r="AM35" s="18">
        <v>-3.8146868045685546E-2</v>
      </c>
    </row>
    <row r="36" spans="1:39" ht="24">
      <c r="A36" s="13" t="s">
        <v>71</v>
      </c>
      <c r="B36" s="14" t="s">
        <v>40</v>
      </c>
      <c r="C36" s="15">
        <v>3.024430418613909E-2</v>
      </c>
      <c r="D36" s="16">
        <v>1.1352662171904305E-2</v>
      </c>
      <c r="E36" s="16">
        <v>-4.0552808127432033E-2</v>
      </c>
      <c r="F36" s="16">
        <v>-5.6923959060736627E-2</v>
      </c>
      <c r="G36" s="16">
        <v>6.3206573193963431E-2</v>
      </c>
      <c r="H36" s="16">
        <v>1.558238652518176E-3</v>
      </c>
      <c r="I36" s="16">
        <v>-1.5930659367447347E-2</v>
      </c>
      <c r="J36" s="16">
        <v>1.0788288045351381E-2</v>
      </c>
      <c r="K36" s="16">
        <v>1.2400506651019981E-2</v>
      </c>
      <c r="L36" s="16">
        <v>4.1426533208314326E-2</v>
      </c>
      <c r="M36" s="16">
        <v>-5.807245199598416E-2</v>
      </c>
      <c r="N36" s="16">
        <v>-4.4504351313629349E-2</v>
      </c>
      <c r="O36" s="17" t="s">
        <v>114</v>
      </c>
      <c r="P36" s="16">
        <v>4.1544589504947113E-3</v>
      </c>
      <c r="Q36" s="16">
        <v>-3.0447507858619347E-3</v>
      </c>
      <c r="R36" s="16">
        <v>-1.7413890055996657E-2</v>
      </c>
      <c r="S36" s="16">
        <v>4.5456123102448849E-2</v>
      </c>
      <c r="T36" s="16">
        <v>2.942808610994653E-2</v>
      </c>
      <c r="U36" s="16">
        <v>-2.9090306819883092E-2</v>
      </c>
      <c r="V36" s="16">
        <v>-4.0398132009960806E-2</v>
      </c>
      <c r="W36" s="16">
        <v>-3.5112772101328744E-2</v>
      </c>
      <c r="X36" s="16">
        <v>1.6164989860773107E-2</v>
      </c>
      <c r="Y36" s="16">
        <v>0.10263978776877003</v>
      </c>
      <c r="Z36" s="16">
        <v>9.4268130777756365E-2</v>
      </c>
      <c r="AA36" s="16">
        <v>6.2442828236965821E-2</v>
      </c>
      <c r="AB36" s="16">
        <v>2.7257899091544028E-2</v>
      </c>
      <c r="AC36" s="16">
        <v>-4.1564438160840295E-2</v>
      </c>
      <c r="AD36" s="16">
        <v>-1.7999151606436024E-2</v>
      </c>
      <c r="AE36" s="16">
        <v>-3.1106308972281758E-2</v>
      </c>
      <c r="AF36" s="16">
        <v>9.7880548144189949E-2</v>
      </c>
      <c r="AG36" s="16">
        <v>5.4091638962545461E-3</v>
      </c>
      <c r="AH36" s="16">
        <v>-1.62589951203993E-2</v>
      </c>
      <c r="AI36" s="16">
        <v>4.5667428906769579E-2</v>
      </c>
      <c r="AJ36" s="16">
        <v>-2.9000585838482123E-2</v>
      </c>
      <c r="AK36" s="16">
        <v>1.4877638938680758E-2</v>
      </c>
      <c r="AL36" s="16">
        <v>9.5324017935973573E-2</v>
      </c>
      <c r="AM36" s="18">
        <v>2.8216923137186226E-2</v>
      </c>
    </row>
    <row r="37" spans="1:39" ht="24">
      <c r="A37" s="13" t="s">
        <v>72</v>
      </c>
      <c r="B37" s="14" t="s">
        <v>40</v>
      </c>
      <c r="C37" s="19" t="s">
        <v>123</v>
      </c>
      <c r="D37" s="16">
        <v>1.68116159120376E-2</v>
      </c>
      <c r="E37" s="16">
        <v>2.1828280368519942E-2</v>
      </c>
      <c r="F37" s="16">
        <v>7.4180116065317492E-2</v>
      </c>
      <c r="G37" s="16">
        <v>1.8480267043469736E-2</v>
      </c>
      <c r="H37" s="16">
        <v>-4.1262394701950617E-2</v>
      </c>
      <c r="I37" s="16">
        <v>2.0879073469457197E-2</v>
      </c>
      <c r="J37" s="16">
        <v>1.7414119983721103E-2</v>
      </c>
      <c r="K37" s="16">
        <v>-6.2162449476633515E-3</v>
      </c>
      <c r="L37" s="16">
        <v>-3.1858896641805794E-2</v>
      </c>
      <c r="M37" s="16">
        <v>4.763556231931261E-2</v>
      </c>
      <c r="N37" s="16">
        <v>4.7629543534229088E-2</v>
      </c>
      <c r="O37" s="16">
        <v>-3.0940177679367211E-2</v>
      </c>
      <c r="P37" s="16">
        <v>-2.2715299571812909E-4</v>
      </c>
      <c r="Q37" s="16">
        <v>7.4958786605860653E-2</v>
      </c>
      <c r="R37" s="16">
        <v>8.7385894331472674E-2</v>
      </c>
      <c r="S37" s="16">
        <v>7.2841982907875788E-2</v>
      </c>
      <c r="T37" s="16">
        <v>-5.9234618859162008E-2</v>
      </c>
      <c r="U37" s="16">
        <v>3.5362452857279902E-2</v>
      </c>
      <c r="V37" s="16">
        <v>1.0006629250516985E-2</v>
      </c>
      <c r="W37" s="16">
        <v>-6.358491680258016E-2</v>
      </c>
      <c r="X37" s="16">
        <v>-4.4249229613807289E-3</v>
      </c>
      <c r="Y37" s="16">
        <v>7.5818651059820618E-3</v>
      </c>
      <c r="Z37" s="16">
        <v>4.1005060589910493E-3</v>
      </c>
      <c r="AA37" s="16">
        <v>-5.9717249731853196E-2</v>
      </c>
      <c r="AB37" s="16">
        <v>-5.535105960159744E-2</v>
      </c>
      <c r="AC37" s="16">
        <v>5.1576812655203121E-2</v>
      </c>
      <c r="AD37" s="16">
        <v>4.8428770493577265E-2</v>
      </c>
      <c r="AE37" s="17" t="s">
        <v>113</v>
      </c>
      <c r="AF37" s="16">
        <v>-1.7644283873061894E-2</v>
      </c>
      <c r="AG37" s="16">
        <v>2.4431475571332822E-2</v>
      </c>
      <c r="AH37" s="16">
        <v>-7.9886409472412795E-2</v>
      </c>
      <c r="AI37" s="16">
        <v>3.3369343224337655E-2</v>
      </c>
      <c r="AJ37" s="16">
        <v>-5.6401387536437655E-2</v>
      </c>
      <c r="AK37" s="16">
        <v>6.0247028611993859E-3</v>
      </c>
      <c r="AL37" s="16">
        <v>-5.0938709134885927E-2</v>
      </c>
      <c r="AM37" s="18">
        <v>-8.0205687617609669E-2</v>
      </c>
    </row>
    <row r="38" spans="1:39" ht="24">
      <c r="A38" s="13" t="s">
        <v>73</v>
      </c>
      <c r="B38" s="14" t="s">
        <v>40</v>
      </c>
      <c r="C38" s="15">
        <v>9.989182262149511E-2</v>
      </c>
      <c r="D38" s="16">
        <v>7.8877535629750233E-3</v>
      </c>
      <c r="E38" s="16">
        <v>-2.1324445838771272E-2</v>
      </c>
      <c r="F38" s="16">
        <v>2.6200766154979013E-2</v>
      </c>
      <c r="G38" s="16">
        <v>5.5394669843690576E-2</v>
      </c>
      <c r="H38" s="16">
        <v>1.8720157059787714E-2</v>
      </c>
      <c r="I38" s="16">
        <v>-1.0337464621587531E-2</v>
      </c>
      <c r="J38" s="16">
        <v>0.10118563721597909</v>
      </c>
      <c r="K38" s="16">
        <v>0.12443000268326342</v>
      </c>
      <c r="L38" s="16">
        <v>1.0946958417641416E-2</v>
      </c>
      <c r="M38" s="16">
        <v>-2.7576123750913787E-2</v>
      </c>
      <c r="N38" s="16">
        <v>8.3517412704480667E-2</v>
      </c>
      <c r="O38" s="16">
        <v>2.7662063081699041E-2</v>
      </c>
      <c r="P38" s="16">
        <v>5.046244116470109E-2</v>
      </c>
      <c r="Q38" s="16">
        <v>-5.1424744272828282E-2</v>
      </c>
      <c r="R38" s="16">
        <v>-7.5630165452993904E-3</v>
      </c>
      <c r="S38" s="16">
        <v>9.8256838682392683E-2</v>
      </c>
      <c r="T38" s="16">
        <v>3.5607708116782905E-2</v>
      </c>
      <c r="U38" s="16">
        <v>1.3000559320521866E-2</v>
      </c>
      <c r="V38" s="16">
        <v>5.2544754568126517E-2</v>
      </c>
      <c r="W38" s="16">
        <v>1.3174938785939327E-3</v>
      </c>
      <c r="X38" s="16">
        <v>8.2749899609853191E-3</v>
      </c>
      <c r="Y38" s="16">
        <v>-5.51969559388183E-2</v>
      </c>
      <c r="Z38" s="16">
        <v>5.1146913040592525E-2</v>
      </c>
      <c r="AA38" s="16">
        <v>3.291023986431936E-2</v>
      </c>
      <c r="AB38" s="16">
        <v>-2.7326598937281555E-2</v>
      </c>
      <c r="AC38" s="16">
        <v>-2.5320211580321873E-2</v>
      </c>
      <c r="AD38" s="16">
        <v>-8.0916005063166263E-2</v>
      </c>
      <c r="AE38" s="16">
        <v>-7.8636246166866292E-2</v>
      </c>
      <c r="AF38" s="16">
        <v>-5.9241957393955817E-2</v>
      </c>
      <c r="AG38" s="16">
        <v>-3.7273355022031468E-2</v>
      </c>
      <c r="AH38" s="16">
        <v>-8.0458067414941169E-4</v>
      </c>
      <c r="AI38" s="16">
        <v>-1.2534021981077033E-2</v>
      </c>
      <c r="AJ38" s="16">
        <v>-8.3766679523288746E-3</v>
      </c>
      <c r="AK38" s="16">
        <v>1.2190207023085148E-2</v>
      </c>
      <c r="AL38" s="16">
        <v>4.2522144142297054E-2</v>
      </c>
      <c r="AM38" s="20" t="s">
        <v>124</v>
      </c>
    </row>
    <row r="39" spans="1:39" ht="24">
      <c r="A39" s="13" t="s">
        <v>74</v>
      </c>
      <c r="B39" s="14" t="s">
        <v>40</v>
      </c>
      <c r="C39" s="15">
        <v>4.7898011297038093E-2</v>
      </c>
      <c r="D39" s="16">
        <v>-5.5083683916909112E-2</v>
      </c>
      <c r="E39" s="16">
        <v>4.4868759344931307E-2</v>
      </c>
      <c r="F39" s="16">
        <v>7.5671411990681003E-2</v>
      </c>
      <c r="G39" s="16">
        <v>-3.8920417411674242E-2</v>
      </c>
      <c r="H39" s="16">
        <v>-4.1045276198334365E-3</v>
      </c>
      <c r="I39" s="16">
        <v>4.4317724768698455E-2</v>
      </c>
      <c r="J39" s="16">
        <v>9.6323131734096373E-2</v>
      </c>
      <c r="K39" s="17" t="s">
        <v>124</v>
      </c>
      <c r="L39" s="16">
        <v>8.8705191042988719E-3</v>
      </c>
      <c r="M39" s="16">
        <v>2.1006634583312322E-2</v>
      </c>
      <c r="N39" s="16">
        <v>-3.7118141838693115E-2</v>
      </c>
      <c r="O39" s="16">
        <v>1.213060088775217E-2</v>
      </c>
      <c r="P39" s="16">
        <v>-1.4004554144576848E-2</v>
      </c>
      <c r="Q39" s="16">
        <v>-2.2045853068606441E-2</v>
      </c>
      <c r="R39" s="16">
        <v>-7.8287734389932192E-3</v>
      </c>
      <c r="S39" s="16">
        <v>-7.1563631013512971E-2</v>
      </c>
      <c r="T39" s="16">
        <v>-6.6212671883312771E-2</v>
      </c>
      <c r="U39" s="16">
        <v>-5.7510751331656937E-2</v>
      </c>
      <c r="V39" s="16">
        <v>-6.8768010102101443E-2</v>
      </c>
      <c r="W39" s="16">
        <v>-3.605675473157853E-2</v>
      </c>
      <c r="X39" s="16">
        <v>1.6864568004484878E-2</v>
      </c>
      <c r="Y39" s="16">
        <v>8.001427018453364E-3</v>
      </c>
      <c r="Z39" s="16">
        <v>9.2805904550453011E-2</v>
      </c>
      <c r="AA39" s="16">
        <v>4.2558785584425218E-2</v>
      </c>
      <c r="AB39" s="16">
        <v>1.0121025443349399E-2</v>
      </c>
      <c r="AC39" s="16">
        <v>4.8986746405031194E-2</v>
      </c>
      <c r="AD39" s="16">
        <v>2.1385934090256846E-2</v>
      </c>
      <c r="AE39" s="16">
        <v>-6.2134774818136127E-3</v>
      </c>
      <c r="AF39" s="16">
        <v>-4.2032792427259416E-3</v>
      </c>
      <c r="AG39" s="16">
        <v>-8.3863936847125252E-3</v>
      </c>
      <c r="AH39" s="16">
        <v>-1.714478524196851E-2</v>
      </c>
      <c r="AI39" s="16">
        <v>1.1995197183038197E-3</v>
      </c>
      <c r="AJ39" s="16">
        <v>6.6684284082560816E-2</v>
      </c>
      <c r="AK39" s="16">
        <v>1.1784904157785948E-3</v>
      </c>
      <c r="AL39" s="16">
        <v>8.2616189255597217E-2</v>
      </c>
      <c r="AM39" s="18">
        <v>0.12452869501629595</v>
      </c>
    </row>
    <row r="40" spans="1:39" ht="24">
      <c r="A40" s="13" t="s">
        <v>75</v>
      </c>
      <c r="B40" s="14" t="s">
        <v>40</v>
      </c>
      <c r="C40" s="15">
        <v>0.10755095871384489</v>
      </c>
      <c r="D40" s="16">
        <v>-1.2634879341776347E-2</v>
      </c>
      <c r="E40" s="16">
        <v>2.2507041217877267E-3</v>
      </c>
      <c r="F40" s="16">
        <v>-3.4088932352420068E-2</v>
      </c>
      <c r="G40" s="16">
        <v>1.1860901801552953E-2</v>
      </c>
      <c r="H40" s="16">
        <v>5.3283161770999489E-2</v>
      </c>
      <c r="I40" s="16">
        <v>-4.7447108293945758E-2</v>
      </c>
      <c r="J40" s="17" t="s">
        <v>125</v>
      </c>
      <c r="K40" s="16">
        <v>9.4645695597916496E-2</v>
      </c>
      <c r="L40" s="16">
        <v>-5.8032993562586399E-2</v>
      </c>
      <c r="M40" s="16">
        <v>-2.5503862344938184E-2</v>
      </c>
      <c r="N40" s="16">
        <v>-1.1646511626489782E-2</v>
      </c>
      <c r="O40" s="16">
        <v>1.0356198865096157E-2</v>
      </c>
      <c r="P40" s="16">
        <v>-8.0668214699894339E-2</v>
      </c>
      <c r="Q40" s="16">
        <v>4.6157307232325827E-2</v>
      </c>
      <c r="R40" s="16">
        <v>2.6725802201895073E-2</v>
      </c>
      <c r="S40" s="16">
        <v>-5.2965951231179108E-2</v>
      </c>
      <c r="T40" s="16">
        <v>-9.289729386058547E-2</v>
      </c>
      <c r="U40" s="16">
        <v>-6.8475212763572282E-2</v>
      </c>
      <c r="V40" s="16">
        <v>6.6156824457979354E-3</v>
      </c>
      <c r="W40" s="16">
        <v>-7.4592829221332396E-2</v>
      </c>
      <c r="X40" s="16">
        <v>-2.6513611670910552E-2</v>
      </c>
      <c r="Y40" s="16">
        <v>3.3023558088802141E-2</v>
      </c>
      <c r="Z40" s="16">
        <v>0.11921345154731663</v>
      </c>
      <c r="AA40" s="16">
        <v>7.2861646999983097E-3</v>
      </c>
      <c r="AB40" s="16">
        <v>5.5273327671781253E-2</v>
      </c>
      <c r="AC40" s="16">
        <v>-1.1116536170630974E-2</v>
      </c>
      <c r="AD40" s="16">
        <v>2.008664592037615E-2</v>
      </c>
      <c r="AE40" s="16">
        <v>1.6761283252518997E-2</v>
      </c>
      <c r="AF40" s="16">
        <v>6.4157260209845246E-2</v>
      </c>
      <c r="AG40" s="16">
        <v>-2.430570902328906E-2</v>
      </c>
      <c r="AH40" s="16">
        <v>-1.0565595224067793E-2</v>
      </c>
      <c r="AI40" s="16">
        <v>1.1744602799079839E-2</v>
      </c>
      <c r="AJ40" s="16">
        <v>-3.3321446130669813E-2</v>
      </c>
      <c r="AK40" s="16">
        <v>-4.7510473728536187E-2</v>
      </c>
      <c r="AL40" s="16">
        <v>5.300739812401567E-2</v>
      </c>
      <c r="AM40" s="18">
        <v>9.9356019476489449E-2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2.8108169695772007E-6</v>
      </c>
      <c r="E47" s="10">
        <f t="shared" ref="E47:AM47" si="0">$C5^2*E5^2</f>
        <v>9.6592280403133394E-7</v>
      </c>
      <c r="F47" s="10">
        <f t="shared" si="0"/>
        <v>4.3605808787362949E-6</v>
      </c>
      <c r="G47" s="10">
        <f t="shared" si="0"/>
        <v>1.1201313821501624E-6</v>
      </c>
      <c r="H47" s="10">
        <f t="shared" si="0"/>
        <v>7.1004539711223633E-7</v>
      </c>
      <c r="I47" s="10">
        <f t="shared" si="0"/>
        <v>1.6760758497582358E-11</v>
      </c>
      <c r="J47" s="10">
        <f t="shared" si="0"/>
        <v>1.9387469462677408E-6</v>
      </c>
      <c r="K47" s="10">
        <f t="shared" si="0"/>
        <v>1.6449998324354809E-7</v>
      </c>
      <c r="L47" s="10">
        <f t="shared" si="0"/>
        <v>9.2906083004025529E-6</v>
      </c>
      <c r="M47" s="10">
        <f t="shared" si="0"/>
        <v>1.1377893510878495E-6</v>
      </c>
      <c r="N47" s="10">
        <f t="shared" si="0"/>
        <v>1.4869899922642617E-7</v>
      </c>
      <c r="O47" s="10">
        <f t="shared" si="0"/>
        <v>7.7420399967603101E-7</v>
      </c>
      <c r="P47" s="10">
        <f t="shared" si="0"/>
        <v>4.6937598419285576E-10</v>
      </c>
      <c r="Q47" s="10">
        <f t="shared" si="0"/>
        <v>1.1809097531093271E-6</v>
      </c>
      <c r="R47" s="11">
        <f t="shared" si="0"/>
        <v>2.138585145660947E-3</v>
      </c>
      <c r="S47" s="10">
        <f t="shared" si="0"/>
        <v>3.4834272333722566E-6</v>
      </c>
      <c r="T47" s="10">
        <f t="shared" si="0"/>
        <v>2.9621970382920555E-6</v>
      </c>
      <c r="U47" s="10">
        <f t="shared" si="0"/>
        <v>2.3005321311560294E-6</v>
      </c>
      <c r="V47" s="10">
        <f t="shared" si="0"/>
        <v>2.887501778055488E-6</v>
      </c>
      <c r="W47" s="10">
        <f t="shared" si="0"/>
        <v>7.3795047860439644E-7</v>
      </c>
      <c r="X47" s="10">
        <f t="shared" si="0"/>
        <v>3.7769572062890915E-8</v>
      </c>
      <c r="Y47" s="10">
        <f t="shared" si="0"/>
        <v>1.5133335239503157E-8</v>
      </c>
      <c r="Z47" s="10">
        <f t="shared" si="0"/>
        <v>1.0998860964843073E-5</v>
      </c>
      <c r="AA47" s="10">
        <f t="shared" si="0"/>
        <v>4.652589386780421E-6</v>
      </c>
      <c r="AB47" s="10">
        <f t="shared" si="0"/>
        <v>4.9948737440828158E-8</v>
      </c>
      <c r="AC47" s="10">
        <f t="shared" si="0"/>
        <v>1.6790827383703474E-6</v>
      </c>
      <c r="AD47" s="10">
        <f t="shared" si="0"/>
        <v>9.3149845245254386E-7</v>
      </c>
      <c r="AE47" s="10">
        <f t="shared" si="0"/>
        <v>1.9512766891743904E-5</v>
      </c>
      <c r="AF47" s="10">
        <f t="shared" si="0"/>
        <v>2.8471244273391537E-6</v>
      </c>
      <c r="AG47" s="10">
        <f t="shared" si="0"/>
        <v>1.3449681542254774E-7</v>
      </c>
      <c r="AH47" s="10">
        <f t="shared" si="0"/>
        <v>1.07328805654304E-5</v>
      </c>
      <c r="AI47" s="10">
        <f t="shared" si="0"/>
        <v>3.3588286131589741E-9</v>
      </c>
      <c r="AJ47" s="10">
        <f t="shared" si="0"/>
        <v>3.4020426542706924E-6</v>
      </c>
      <c r="AK47" s="10">
        <f t="shared" si="0"/>
        <v>2.3407516416512642E-7</v>
      </c>
      <c r="AL47" s="10">
        <f t="shared" si="0"/>
        <v>4.5566791427228705E-9</v>
      </c>
      <c r="AM47" s="12">
        <f t="shared" si="0"/>
        <v>1.4947274079265173E-7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2.2989402864148171E-10</v>
      </c>
      <c r="E48" s="16">
        <f t="shared" si="1"/>
        <v>1.2329751323335072E-6</v>
      </c>
      <c r="F48" s="16">
        <f t="shared" si="1"/>
        <v>4.1228800890952419E-5</v>
      </c>
      <c r="G48" s="16">
        <f t="shared" si="1"/>
        <v>4.9298695799499643E-6</v>
      </c>
      <c r="H48" s="16">
        <f t="shared" si="1"/>
        <v>1.4476523847454088E-5</v>
      </c>
      <c r="I48" s="17">
        <f t="shared" si="1"/>
        <v>8.7415998905588464E-3</v>
      </c>
      <c r="J48" s="16">
        <f t="shared" si="1"/>
        <v>2.5284360118621759E-5</v>
      </c>
      <c r="K48" s="16">
        <f t="shared" si="1"/>
        <v>2.1103603485974908E-5</v>
      </c>
      <c r="L48" s="16">
        <f t="shared" si="1"/>
        <v>3.386216200656529E-5</v>
      </c>
      <c r="M48" s="16">
        <f t="shared" si="1"/>
        <v>1.5161287242530569E-5</v>
      </c>
      <c r="N48" s="16">
        <f t="shared" si="1"/>
        <v>5.8912368997195263E-6</v>
      </c>
      <c r="O48" s="16">
        <f t="shared" si="1"/>
        <v>2.6244162270912355E-6</v>
      </c>
      <c r="P48" s="16">
        <f t="shared" si="1"/>
        <v>3.339337907843145E-6</v>
      </c>
      <c r="Q48" s="16">
        <f t="shared" si="1"/>
        <v>8.5387745923617943E-7</v>
      </c>
      <c r="R48" s="16">
        <f t="shared" si="1"/>
        <v>1.3358544045158835E-10</v>
      </c>
      <c r="S48" s="16">
        <f t="shared" si="1"/>
        <v>1.3646380144506859E-5</v>
      </c>
      <c r="T48" s="16">
        <f t="shared" si="1"/>
        <v>9.4242639074167616E-6</v>
      </c>
      <c r="U48" s="16">
        <f t="shared" si="1"/>
        <v>1.7544451469992416E-5</v>
      </c>
      <c r="V48" s="16">
        <f t="shared" si="1"/>
        <v>8.1161400977386434E-6</v>
      </c>
      <c r="W48" s="16">
        <f t="shared" si="1"/>
        <v>1.6946494905889996E-6</v>
      </c>
      <c r="X48" s="16">
        <f t="shared" si="1"/>
        <v>4.468538578135306E-5</v>
      </c>
      <c r="Y48" s="16">
        <f t="shared" si="1"/>
        <v>1.6997486191296165E-6</v>
      </c>
      <c r="Z48" s="16">
        <f t="shared" si="1"/>
        <v>3.6685568413098449E-5</v>
      </c>
      <c r="AA48" s="16">
        <f t="shared" si="1"/>
        <v>1.2067082250914341E-5</v>
      </c>
      <c r="AB48" s="16">
        <f t="shared" si="1"/>
        <v>6.8549649687685312E-6</v>
      </c>
      <c r="AC48" s="16">
        <f t="shared" si="1"/>
        <v>8.9618734935664855E-6</v>
      </c>
      <c r="AD48" s="16">
        <f t="shared" si="1"/>
        <v>3.753379417313283E-5</v>
      </c>
      <c r="AE48" s="16">
        <f t="shared" si="1"/>
        <v>4.5095905002881723E-6</v>
      </c>
      <c r="AF48" s="16">
        <f t="shared" si="1"/>
        <v>6.1368115742238192E-6</v>
      </c>
      <c r="AG48" s="16">
        <f t="shared" si="1"/>
        <v>9.0141807422598263E-6</v>
      </c>
      <c r="AH48" s="16">
        <f t="shared" si="1"/>
        <v>4.3148571008304137E-7</v>
      </c>
      <c r="AI48" s="16">
        <f t="shared" si="1"/>
        <v>3.7695069180821266E-6</v>
      </c>
      <c r="AJ48" s="16">
        <f t="shared" si="1"/>
        <v>6.588829511657574E-7</v>
      </c>
      <c r="AK48" s="16">
        <f t="shared" si="1"/>
        <v>1.8964499476139883E-6</v>
      </c>
      <c r="AL48" s="16">
        <f t="shared" si="1"/>
        <v>3.1041742828108396E-6</v>
      </c>
      <c r="AM48" s="18">
        <f t="shared" si="1"/>
        <v>1.1428260075754216E-6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6.2717643624124855E-6</v>
      </c>
      <c r="E49" s="16">
        <f t="shared" si="2"/>
        <v>7.6092270402335394E-6</v>
      </c>
      <c r="F49" s="16">
        <f t="shared" si="2"/>
        <v>3.8363364743697739E-6</v>
      </c>
      <c r="G49" s="16">
        <f t="shared" si="2"/>
        <v>1.9872588246220823E-6</v>
      </c>
      <c r="H49" s="16">
        <f t="shared" si="2"/>
        <v>1.9769716959967732E-9</v>
      </c>
      <c r="I49" s="16">
        <f t="shared" si="2"/>
        <v>3.8449255018210531E-6</v>
      </c>
      <c r="J49" s="16">
        <f t="shared" si="2"/>
        <v>1.9157942371614747E-5</v>
      </c>
      <c r="K49" s="16">
        <f t="shared" si="2"/>
        <v>6.18194595121746E-7</v>
      </c>
      <c r="L49" s="16">
        <f t="shared" si="2"/>
        <v>3.1384667922069178E-6</v>
      </c>
      <c r="M49" s="16">
        <f t="shared" si="2"/>
        <v>3.9166190848239335E-7</v>
      </c>
      <c r="N49" s="16">
        <f t="shared" si="2"/>
        <v>1.4604264223067777E-5</v>
      </c>
      <c r="O49" s="16">
        <f t="shared" si="2"/>
        <v>4.2764437335441208E-6</v>
      </c>
      <c r="P49" s="16">
        <f t="shared" si="2"/>
        <v>1.3594927050495252E-5</v>
      </c>
      <c r="Q49" s="16">
        <f t="shared" si="2"/>
        <v>1.5571932458796226E-5</v>
      </c>
      <c r="R49" s="16">
        <f t="shared" si="2"/>
        <v>1.1316922373537358E-7</v>
      </c>
      <c r="S49" s="16">
        <f t="shared" si="2"/>
        <v>6.0736953218701182E-6</v>
      </c>
      <c r="T49" s="16">
        <f t="shared" si="2"/>
        <v>8.8811169462050479E-6</v>
      </c>
      <c r="U49" s="16">
        <f t="shared" si="2"/>
        <v>9.6320150510907476E-7</v>
      </c>
      <c r="V49" s="16">
        <f t="shared" si="2"/>
        <v>9.3101705504788552E-7</v>
      </c>
      <c r="W49" s="16">
        <f t="shared" si="2"/>
        <v>5.2761800689388561E-6</v>
      </c>
      <c r="X49" s="16">
        <f t="shared" si="2"/>
        <v>2.8816814683143932E-6</v>
      </c>
      <c r="Y49" s="16">
        <f t="shared" si="2"/>
        <v>8.9992037186400193E-7</v>
      </c>
      <c r="Z49" s="16">
        <f t="shared" si="2"/>
        <v>1.0765895726402975E-6</v>
      </c>
      <c r="AA49" s="16">
        <f t="shared" si="2"/>
        <v>5.9520831424133328E-6</v>
      </c>
      <c r="AB49" s="17">
        <f t="shared" si="2"/>
        <v>4.8723666538229137E-3</v>
      </c>
      <c r="AC49" s="16">
        <f t="shared" si="2"/>
        <v>1.513033008671387E-6</v>
      </c>
      <c r="AD49" s="16">
        <f t="shared" si="2"/>
        <v>3.5923273101084491E-7</v>
      </c>
      <c r="AE49" s="16">
        <f t="shared" si="2"/>
        <v>1.780382887756279E-5</v>
      </c>
      <c r="AF49" s="16">
        <f t="shared" si="2"/>
        <v>3.0962115626358342E-7</v>
      </c>
      <c r="AG49" s="16">
        <f t="shared" si="2"/>
        <v>2.5753028710081223E-6</v>
      </c>
      <c r="AH49" s="16">
        <f t="shared" si="2"/>
        <v>1.2929951164315639E-5</v>
      </c>
      <c r="AI49" s="16">
        <f t="shared" si="2"/>
        <v>1.7030017860027687E-5</v>
      </c>
      <c r="AJ49" s="16">
        <f t="shared" si="2"/>
        <v>1.3356392496305461E-6</v>
      </c>
      <c r="AK49" s="16">
        <f t="shared" si="2"/>
        <v>1.3056504977109221E-5</v>
      </c>
      <c r="AL49" s="16">
        <f t="shared" si="2"/>
        <v>2.4912520796734989E-6</v>
      </c>
      <c r="AM49" s="18">
        <f t="shared" si="2"/>
        <v>4.527000242777759E-6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7.3106038529362331E-11</v>
      </c>
      <c r="E50" s="16">
        <f t="shared" si="3"/>
        <v>4.7849781820396424E-7</v>
      </c>
      <c r="F50" s="16">
        <f t="shared" si="3"/>
        <v>1.8440020114549824E-7</v>
      </c>
      <c r="G50" s="16">
        <f t="shared" si="3"/>
        <v>7.919424313960047E-7</v>
      </c>
      <c r="H50" s="16">
        <f t="shared" si="3"/>
        <v>4.8337134714407547E-7</v>
      </c>
      <c r="I50" s="16">
        <f t="shared" si="3"/>
        <v>1.9070729186549809E-7</v>
      </c>
      <c r="J50" s="16">
        <f t="shared" si="3"/>
        <v>1.1438653584034684E-8</v>
      </c>
      <c r="K50" s="16">
        <f t="shared" si="3"/>
        <v>1.2001303579828994E-6</v>
      </c>
      <c r="L50" s="16">
        <f t="shared" si="3"/>
        <v>6.3139567881356307E-7</v>
      </c>
      <c r="M50" s="16">
        <f t="shared" si="3"/>
        <v>1.0464144621969464E-8</v>
      </c>
      <c r="N50" s="16">
        <f t="shared" si="3"/>
        <v>3.1610338118045287E-7</v>
      </c>
      <c r="O50" s="16">
        <f t="shared" si="3"/>
        <v>3.9387167304871668E-7</v>
      </c>
      <c r="P50" s="16">
        <f t="shared" si="3"/>
        <v>5.3682700508799372E-8</v>
      </c>
      <c r="Q50" s="16">
        <f t="shared" si="3"/>
        <v>1.3018130472947423E-7</v>
      </c>
      <c r="R50" s="16">
        <f t="shared" si="3"/>
        <v>2.7572938113196617E-7</v>
      </c>
      <c r="S50" s="16">
        <f t="shared" si="3"/>
        <v>3.5514570244474308E-8</v>
      </c>
      <c r="T50" s="16">
        <f t="shared" si="3"/>
        <v>1.9224129446973486E-10</v>
      </c>
      <c r="U50" s="16">
        <f t="shared" si="3"/>
        <v>1.9567655472899097E-7</v>
      </c>
      <c r="V50" s="17">
        <f t="shared" si="3"/>
        <v>2.082026985866609E-4</v>
      </c>
      <c r="W50" s="16">
        <f t="shared" si="3"/>
        <v>1.039383190070465E-7</v>
      </c>
      <c r="X50" s="16">
        <f t="shared" si="3"/>
        <v>4.2741566050675914E-7</v>
      </c>
      <c r="Y50" s="16">
        <f t="shared" si="3"/>
        <v>6.3790614247845739E-8</v>
      </c>
      <c r="Z50" s="16">
        <f t="shared" si="3"/>
        <v>2.3824061586913267E-8</v>
      </c>
      <c r="AA50" s="16">
        <f t="shared" si="3"/>
        <v>8.1798019188196194E-8</v>
      </c>
      <c r="AB50" s="16">
        <f t="shared" si="3"/>
        <v>3.901127643539218E-8</v>
      </c>
      <c r="AC50" s="16">
        <f t="shared" si="3"/>
        <v>1.465708425895778E-8</v>
      </c>
      <c r="AD50" s="16">
        <f t="shared" si="3"/>
        <v>1.559753044885163E-6</v>
      </c>
      <c r="AE50" s="16">
        <f t="shared" si="3"/>
        <v>2.4733124597767063E-8</v>
      </c>
      <c r="AF50" s="16">
        <f t="shared" si="3"/>
        <v>1.1162443054260433E-6</v>
      </c>
      <c r="AG50" s="16">
        <f t="shared" si="3"/>
        <v>7.6832247002808867E-7</v>
      </c>
      <c r="AH50" s="16">
        <f t="shared" si="3"/>
        <v>2.6192820436046394E-7</v>
      </c>
      <c r="AI50" s="16">
        <f t="shared" si="3"/>
        <v>1.7668558258261596E-7</v>
      </c>
      <c r="AJ50" s="16">
        <f t="shared" si="3"/>
        <v>1.973146171564882E-7</v>
      </c>
      <c r="AK50" s="16">
        <f t="shared" si="3"/>
        <v>1.3100026283052456E-9</v>
      </c>
      <c r="AL50" s="16">
        <f t="shared" si="3"/>
        <v>4.7490370413654529E-10</v>
      </c>
      <c r="AM50" s="18">
        <f t="shared" si="3"/>
        <v>6.9929701630189069E-7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1.668253168775316E-9</v>
      </c>
      <c r="E51" s="16">
        <f t="shared" si="4"/>
        <v>4.1941808772863005E-7</v>
      </c>
      <c r="F51" s="16">
        <f t="shared" si="4"/>
        <v>1.5115412867145873E-7</v>
      </c>
      <c r="G51" s="16">
        <f t="shared" si="4"/>
        <v>1.4351773695800165E-8</v>
      </c>
      <c r="H51" s="16">
        <f t="shared" si="4"/>
        <v>3.1462083214475591E-11</v>
      </c>
      <c r="I51" s="16">
        <f t="shared" si="4"/>
        <v>2.2803030750598718E-8</v>
      </c>
      <c r="J51" s="16">
        <f t="shared" si="4"/>
        <v>3.0440730195211063E-7</v>
      </c>
      <c r="K51" s="16">
        <f t="shared" si="4"/>
        <v>1.6524381555169496E-10</v>
      </c>
      <c r="L51" s="16">
        <f t="shared" si="4"/>
        <v>5.2805679797302905E-8</v>
      </c>
      <c r="M51" s="16">
        <f t="shared" si="4"/>
        <v>5.0932142625842246E-8</v>
      </c>
      <c r="N51" s="16">
        <f t="shared" si="4"/>
        <v>1.2115358340847846E-7</v>
      </c>
      <c r="O51" s="16">
        <f t="shared" si="4"/>
        <v>2.7351631362482923E-8</v>
      </c>
      <c r="P51" s="16">
        <f t="shared" si="4"/>
        <v>2.4725531816520003E-9</v>
      </c>
      <c r="Q51" s="16">
        <f t="shared" si="4"/>
        <v>8.574055661118229E-11</v>
      </c>
      <c r="R51" s="16">
        <f t="shared" si="4"/>
        <v>1.1324118053756412E-8</v>
      </c>
      <c r="S51" s="16">
        <f t="shared" si="4"/>
        <v>1.1361104713949073E-8</v>
      </c>
      <c r="T51" s="16">
        <f t="shared" si="4"/>
        <v>1.251126376028172E-6</v>
      </c>
      <c r="U51" s="16">
        <f t="shared" si="4"/>
        <v>1.0176986373642452E-6</v>
      </c>
      <c r="V51" s="16">
        <f t="shared" si="4"/>
        <v>6.8465689805861624E-10</v>
      </c>
      <c r="W51" s="16">
        <f t="shared" si="4"/>
        <v>2.0508371949107974E-8</v>
      </c>
      <c r="X51" s="16">
        <f t="shared" si="4"/>
        <v>2.3441307287566961E-7</v>
      </c>
      <c r="Y51" s="16">
        <f t="shared" si="4"/>
        <v>2.9546980235928527E-8</v>
      </c>
      <c r="Z51" s="16">
        <f t="shared" si="4"/>
        <v>3.7374594400536031E-8</v>
      </c>
      <c r="AA51" s="16">
        <f t="shared" si="4"/>
        <v>3.3026957961858997E-7</v>
      </c>
      <c r="AB51" s="16">
        <f t="shared" si="4"/>
        <v>2.8175481965053936E-7</v>
      </c>
      <c r="AC51" s="16">
        <f t="shared" si="4"/>
        <v>5.5293418341158492E-8</v>
      </c>
      <c r="AD51" s="16">
        <f t="shared" si="4"/>
        <v>2.0809606699649128E-8</v>
      </c>
      <c r="AE51" s="16">
        <f t="shared" si="4"/>
        <v>4.5340774714315318E-9</v>
      </c>
      <c r="AF51" s="16">
        <f t="shared" si="4"/>
        <v>2.7156311639901478E-7</v>
      </c>
      <c r="AG51" s="16">
        <f t="shared" si="4"/>
        <v>1.1650718536988945E-8</v>
      </c>
      <c r="AH51" s="16">
        <f t="shared" si="4"/>
        <v>2.27442659909088E-7</v>
      </c>
      <c r="AI51" s="16">
        <f t="shared" si="4"/>
        <v>4.2424585896994174E-8</v>
      </c>
      <c r="AJ51" s="16">
        <f t="shared" si="4"/>
        <v>1.5352311531600926E-8</v>
      </c>
      <c r="AK51" s="17">
        <f t="shared" si="4"/>
        <v>1.0673317198186805E-4</v>
      </c>
      <c r="AL51" s="16">
        <f t="shared" si="4"/>
        <v>3.3129699008343338E-7</v>
      </c>
      <c r="AM51" s="18">
        <f t="shared" si="4"/>
        <v>1.9458001041123627E-8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2.0939109409294583E-5</v>
      </c>
      <c r="E52" s="16">
        <f t="shared" si="5"/>
        <v>1.3148487486304281E-5</v>
      </c>
      <c r="F52" s="16">
        <f t="shared" si="5"/>
        <v>9.8075193216948861E-6</v>
      </c>
      <c r="G52" s="16">
        <f t="shared" si="5"/>
        <v>7.2613790371208374E-7</v>
      </c>
      <c r="H52" s="16">
        <f t="shared" si="5"/>
        <v>5.7538352563784343E-7</v>
      </c>
      <c r="I52" s="16">
        <f t="shared" si="5"/>
        <v>1.1154726734673172E-6</v>
      </c>
      <c r="J52" s="16">
        <f t="shared" si="5"/>
        <v>4.1220763718129571E-5</v>
      </c>
      <c r="K52" s="16">
        <f t="shared" si="5"/>
        <v>9.247961652269905E-6</v>
      </c>
      <c r="L52" s="16">
        <f t="shared" si="5"/>
        <v>1.1259091418042947E-5</v>
      </c>
      <c r="M52" s="16">
        <f t="shared" si="5"/>
        <v>7.04681839704314E-6</v>
      </c>
      <c r="N52" s="16">
        <f t="shared" si="5"/>
        <v>1.6266352659307898E-8</v>
      </c>
      <c r="O52" s="16">
        <f t="shared" si="5"/>
        <v>8.3866282353171642E-6</v>
      </c>
      <c r="P52" s="16">
        <f t="shared" si="5"/>
        <v>1.2990443921684961E-5</v>
      </c>
      <c r="Q52" s="16">
        <f t="shared" si="5"/>
        <v>1.2494974450355459E-7</v>
      </c>
      <c r="R52" s="16">
        <f t="shared" si="5"/>
        <v>1.9874784917490728E-6</v>
      </c>
      <c r="S52" s="16">
        <f t="shared" si="5"/>
        <v>4.3560162671507567E-6</v>
      </c>
      <c r="T52" s="16">
        <f t="shared" si="5"/>
        <v>5.0807479329326567E-7</v>
      </c>
      <c r="U52" s="16">
        <f t="shared" si="5"/>
        <v>7.1860846263748928E-8</v>
      </c>
      <c r="V52" s="16">
        <f t="shared" si="5"/>
        <v>2.9242636329606649E-6</v>
      </c>
      <c r="W52" s="17">
        <f t="shared" si="5"/>
        <v>5.9026756682848723E-3</v>
      </c>
      <c r="X52" s="16">
        <f t="shared" si="5"/>
        <v>1.186578001952863E-5</v>
      </c>
      <c r="Y52" s="16">
        <f t="shared" si="5"/>
        <v>3.225165234098797E-6</v>
      </c>
      <c r="Z52" s="16">
        <f t="shared" si="5"/>
        <v>2.4467004931025712E-6</v>
      </c>
      <c r="AA52" s="16">
        <f t="shared" si="5"/>
        <v>1.9881705531762341E-9</v>
      </c>
      <c r="AB52" s="16">
        <f t="shared" si="5"/>
        <v>6.2301977162931605E-6</v>
      </c>
      <c r="AC52" s="16">
        <f t="shared" si="5"/>
        <v>1.4463433351070799E-5</v>
      </c>
      <c r="AD52" s="16">
        <f t="shared" si="5"/>
        <v>1.9890560845867428E-6</v>
      </c>
      <c r="AE52" s="16">
        <f t="shared" si="5"/>
        <v>2.7755510575059788E-5</v>
      </c>
      <c r="AF52" s="16">
        <f t="shared" si="5"/>
        <v>3.8829342610497626E-6</v>
      </c>
      <c r="AG52" s="16">
        <f t="shared" si="5"/>
        <v>6.2818595150042857E-6</v>
      </c>
      <c r="AH52" s="16">
        <f t="shared" si="5"/>
        <v>1.0172125127969229E-6</v>
      </c>
      <c r="AI52" s="16">
        <f t="shared" si="5"/>
        <v>4.2900214300889838E-5</v>
      </c>
      <c r="AJ52" s="16">
        <f t="shared" si="5"/>
        <v>3.7572704393506886E-6</v>
      </c>
      <c r="AK52" s="16">
        <f t="shared" si="5"/>
        <v>1.119547017986444E-6</v>
      </c>
      <c r="AL52" s="16">
        <f t="shared" si="5"/>
        <v>4.9912822815410159E-5</v>
      </c>
      <c r="AM52" s="18">
        <f t="shared" si="5"/>
        <v>1.4859337619129931E-8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1.3805020315741632E-6</v>
      </c>
      <c r="E53" s="16">
        <f t="shared" si="6"/>
        <v>1.8728463574055161E-5</v>
      </c>
      <c r="F53" s="16">
        <f t="shared" si="6"/>
        <v>6.5391858689175584E-7</v>
      </c>
      <c r="G53" s="16">
        <f t="shared" si="6"/>
        <v>6.7964807887727704E-6</v>
      </c>
      <c r="H53" s="16">
        <f t="shared" si="6"/>
        <v>2.879447864505316E-7</v>
      </c>
      <c r="I53" s="16">
        <f t="shared" si="6"/>
        <v>3.2986141183301291E-7</v>
      </c>
      <c r="J53" s="16">
        <f t="shared" si="6"/>
        <v>2.3420561581531516E-6</v>
      </c>
      <c r="K53" s="16">
        <f t="shared" si="6"/>
        <v>1.3703682197263059E-7</v>
      </c>
      <c r="L53" s="16">
        <f t="shared" si="6"/>
        <v>1.0166229320599266E-6</v>
      </c>
      <c r="M53" s="16">
        <f t="shared" si="6"/>
        <v>2.9248265401509108E-7</v>
      </c>
      <c r="N53" s="16">
        <f t="shared" si="6"/>
        <v>6.2789640614941231E-7</v>
      </c>
      <c r="O53" s="16">
        <f t="shared" si="6"/>
        <v>2.0874145803805058E-5</v>
      </c>
      <c r="P53" s="16">
        <f t="shared" si="6"/>
        <v>4.4958931994842598E-6</v>
      </c>
      <c r="Q53" s="16">
        <f t="shared" si="6"/>
        <v>1.687186124120112E-6</v>
      </c>
      <c r="R53" s="16">
        <f t="shared" si="6"/>
        <v>1.1197902916948793E-8</v>
      </c>
      <c r="S53" s="16">
        <f t="shared" si="6"/>
        <v>2.6374340632294506E-6</v>
      </c>
      <c r="T53" s="16">
        <f t="shared" si="6"/>
        <v>7.8933600633300504E-7</v>
      </c>
      <c r="U53" s="16">
        <f t="shared" si="6"/>
        <v>3.2138236464899061E-9</v>
      </c>
      <c r="V53" s="16">
        <f t="shared" si="6"/>
        <v>5.2758790666355757E-7</v>
      </c>
      <c r="W53" s="16">
        <f t="shared" si="6"/>
        <v>9.4083535194892389E-7</v>
      </c>
      <c r="X53" s="16">
        <f t="shared" si="6"/>
        <v>2.5152598713028375E-9</v>
      </c>
      <c r="Y53" s="17">
        <f t="shared" si="6"/>
        <v>1.7291732573994313E-3</v>
      </c>
      <c r="Z53" s="16">
        <f t="shared" si="6"/>
        <v>2.6649617555382629E-6</v>
      </c>
      <c r="AA53" s="16">
        <f t="shared" si="6"/>
        <v>6.7377835142195203E-9</v>
      </c>
      <c r="AB53" s="16">
        <f t="shared" si="6"/>
        <v>3.1234865636232762E-7</v>
      </c>
      <c r="AC53" s="16">
        <f t="shared" si="6"/>
        <v>6.0974395246077464E-7</v>
      </c>
      <c r="AD53" s="16">
        <f t="shared" si="6"/>
        <v>5.196940420866617E-6</v>
      </c>
      <c r="AE53" s="16">
        <f t="shared" si="6"/>
        <v>1.1343591406468509E-7</v>
      </c>
      <c r="AF53" s="16">
        <f t="shared" si="6"/>
        <v>1.039546768112127E-5</v>
      </c>
      <c r="AG53" s="16">
        <f t="shared" si="6"/>
        <v>3.140909770016041E-6</v>
      </c>
      <c r="AH53" s="16">
        <f t="shared" si="6"/>
        <v>5.5993145501164998E-7</v>
      </c>
      <c r="AI53" s="16">
        <f t="shared" si="6"/>
        <v>3.0203245192329091E-7</v>
      </c>
      <c r="AJ53" s="16">
        <f t="shared" si="6"/>
        <v>2.4032244272772672E-6</v>
      </c>
      <c r="AK53" s="16">
        <f t="shared" si="6"/>
        <v>4.6941387595341679E-7</v>
      </c>
      <c r="AL53" s="16">
        <f t="shared" si="6"/>
        <v>4.8462095645290134E-6</v>
      </c>
      <c r="AM53" s="18">
        <f t="shared" si="6"/>
        <v>6.3293256229569004E-6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3.2175920271461407E-7</v>
      </c>
      <c r="E54" s="16">
        <f t="shared" si="7"/>
        <v>6.8381144574253421E-7</v>
      </c>
      <c r="F54" s="16">
        <f t="shared" si="7"/>
        <v>2.9211479815560485E-6</v>
      </c>
      <c r="G54" s="16">
        <f t="shared" si="7"/>
        <v>4.799701840689012E-6</v>
      </c>
      <c r="H54" s="16">
        <f t="shared" si="7"/>
        <v>4.176165303374009E-6</v>
      </c>
      <c r="I54" s="16">
        <f t="shared" si="7"/>
        <v>5.0849082617607745E-7</v>
      </c>
      <c r="J54" s="16">
        <f t="shared" si="7"/>
        <v>1.3172471764508709E-7</v>
      </c>
      <c r="K54" s="16">
        <f t="shared" si="7"/>
        <v>1.2826108756260283E-6</v>
      </c>
      <c r="L54" s="16">
        <f t="shared" si="7"/>
        <v>1.5486469038790812E-6</v>
      </c>
      <c r="M54" s="16">
        <f t="shared" si="7"/>
        <v>1.7020582305569575E-6</v>
      </c>
      <c r="N54" s="17">
        <f t="shared" si="7"/>
        <v>7.7552942483368988E-4</v>
      </c>
      <c r="O54" s="16">
        <f t="shared" si="7"/>
        <v>1.7481594569301423E-6</v>
      </c>
      <c r="P54" s="16">
        <f t="shared" si="7"/>
        <v>2.6730512139347546E-7</v>
      </c>
      <c r="Q54" s="16">
        <f t="shared" si="7"/>
        <v>1.8327202880512496E-7</v>
      </c>
      <c r="R54" s="16">
        <f t="shared" si="7"/>
        <v>5.3032370219287771E-8</v>
      </c>
      <c r="S54" s="16">
        <f t="shared" si="7"/>
        <v>6.7522178732670215E-7</v>
      </c>
      <c r="T54" s="16">
        <f t="shared" si="7"/>
        <v>6.8004045483649114E-7</v>
      </c>
      <c r="U54" s="16">
        <f t="shared" si="7"/>
        <v>1.0707350478672882E-6</v>
      </c>
      <c r="V54" s="16">
        <f t="shared" si="7"/>
        <v>1.1582247892159068E-6</v>
      </c>
      <c r="W54" s="16">
        <f t="shared" si="7"/>
        <v>2.1481220616259351E-9</v>
      </c>
      <c r="X54" s="16">
        <f t="shared" si="7"/>
        <v>1.3590249768344139E-8</v>
      </c>
      <c r="Y54" s="16">
        <f t="shared" si="7"/>
        <v>2.7888927549470398E-7</v>
      </c>
      <c r="Z54" s="16">
        <f t="shared" si="7"/>
        <v>2.7754594815548305E-6</v>
      </c>
      <c r="AA54" s="16">
        <f t="shared" si="7"/>
        <v>3.9746439167739984E-7</v>
      </c>
      <c r="AB54" s="16">
        <f t="shared" si="7"/>
        <v>2.2378109165837042E-6</v>
      </c>
      <c r="AC54" s="16">
        <f t="shared" si="7"/>
        <v>1.0846344441793626E-6</v>
      </c>
      <c r="AD54" s="16">
        <f t="shared" si="7"/>
        <v>1.4507367258504252E-6</v>
      </c>
      <c r="AE54" s="16">
        <f t="shared" si="7"/>
        <v>2.0258849119311988E-6</v>
      </c>
      <c r="AF54" s="16">
        <f t="shared" si="7"/>
        <v>1.8551599475921858E-6</v>
      </c>
      <c r="AG54" s="16">
        <f t="shared" si="7"/>
        <v>1.6005078742059742E-7</v>
      </c>
      <c r="AH54" s="16">
        <f t="shared" si="7"/>
        <v>4.0252393199230196E-7</v>
      </c>
      <c r="AI54" s="16">
        <f t="shared" si="7"/>
        <v>1.5984361341382418E-7</v>
      </c>
      <c r="AJ54" s="16">
        <f t="shared" si="7"/>
        <v>2.0307990692433992E-6</v>
      </c>
      <c r="AK54" s="16">
        <f t="shared" si="7"/>
        <v>8.6404698876833924E-7</v>
      </c>
      <c r="AL54" s="16">
        <f t="shared" si="7"/>
        <v>2.7860575329948617E-9</v>
      </c>
      <c r="AM54" s="18">
        <f t="shared" si="7"/>
        <v>6.4850661740948612E-6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2.9198031338049373E-7</v>
      </c>
      <c r="E55" s="16">
        <f t="shared" si="8"/>
        <v>5.9157539914602558E-5</v>
      </c>
      <c r="F55" s="16">
        <f t="shared" si="8"/>
        <v>5.291122131733345E-6</v>
      </c>
      <c r="G55" s="16">
        <f t="shared" si="8"/>
        <v>2.8769689166544533E-6</v>
      </c>
      <c r="H55" s="16">
        <f t="shared" si="8"/>
        <v>2.1674137274414027E-5</v>
      </c>
      <c r="I55" s="16">
        <f t="shared" si="8"/>
        <v>1.5443162131546179E-5</v>
      </c>
      <c r="J55" s="16">
        <f t="shared" si="8"/>
        <v>7.3927959182892816E-6</v>
      </c>
      <c r="K55" s="16">
        <f t="shared" si="8"/>
        <v>4.8730629578320567E-6</v>
      </c>
      <c r="L55" s="16">
        <f t="shared" si="8"/>
        <v>1.6177449535467659E-5</v>
      </c>
      <c r="M55" s="17">
        <f t="shared" si="8"/>
        <v>9.1025718357118732E-3</v>
      </c>
      <c r="N55" s="16">
        <f t="shared" si="8"/>
        <v>2.0148244797852657E-5</v>
      </c>
      <c r="O55" s="16">
        <f t="shared" si="8"/>
        <v>3.5313927849943801E-5</v>
      </c>
      <c r="P55" s="16">
        <f t="shared" si="8"/>
        <v>3.3939025302242108E-5</v>
      </c>
      <c r="Q55" s="16">
        <f t="shared" si="8"/>
        <v>6.3508927642992127E-6</v>
      </c>
      <c r="R55" s="16">
        <f t="shared" si="8"/>
        <v>4.7044252239132954E-6</v>
      </c>
      <c r="S55" s="16">
        <f t="shared" si="8"/>
        <v>1.2594770320716098E-7</v>
      </c>
      <c r="T55" s="16">
        <f t="shared" si="8"/>
        <v>2.7327850265136999E-5</v>
      </c>
      <c r="U55" s="16">
        <f t="shared" si="8"/>
        <v>4.9237275331581905E-5</v>
      </c>
      <c r="V55" s="16">
        <f t="shared" si="8"/>
        <v>4.4974911499574189E-7</v>
      </c>
      <c r="W55" s="16">
        <f t="shared" si="8"/>
        <v>1.0819692906456363E-5</v>
      </c>
      <c r="X55" s="16">
        <f t="shared" si="8"/>
        <v>6.3768089870097385E-6</v>
      </c>
      <c r="Y55" s="16">
        <f t="shared" si="8"/>
        <v>1.5707910258677399E-6</v>
      </c>
      <c r="Z55" s="16">
        <f t="shared" si="8"/>
        <v>1.5126942253388672E-6</v>
      </c>
      <c r="AA55" s="16">
        <f t="shared" si="8"/>
        <v>2.8667887834479338E-5</v>
      </c>
      <c r="AB55" s="16">
        <f t="shared" si="8"/>
        <v>7.1024955985661775E-7</v>
      </c>
      <c r="AC55" s="16">
        <f t="shared" si="8"/>
        <v>3.3873571099603352E-6</v>
      </c>
      <c r="AD55" s="16">
        <f t="shared" si="8"/>
        <v>5.5500582504063611E-6</v>
      </c>
      <c r="AE55" s="16">
        <f t="shared" si="8"/>
        <v>2.3939710926395135E-5</v>
      </c>
      <c r="AF55" s="16">
        <f t="shared" si="8"/>
        <v>3.7437915649151384E-5</v>
      </c>
      <c r="AG55" s="16">
        <f t="shared" si="8"/>
        <v>4.7034907509191676E-6</v>
      </c>
      <c r="AH55" s="16">
        <f t="shared" si="8"/>
        <v>8.4749339275852548E-6</v>
      </c>
      <c r="AI55" s="16">
        <f t="shared" si="8"/>
        <v>2.7232920982112581E-5</v>
      </c>
      <c r="AJ55" s="16">
        <f t="shared" si="8"/>
        <v>4.8707600930742577E-6</v>
      </c>
      <c r="AK55" s="16">
        <f t="shared" si="8"/>
        <v>4.2771336438591585E-6</v>
      </c>
      <c r="AL55" s="16">
        <f t="shared" si="8"/>
        <v>1.4124233680237015E-5</v>
      </c>
      <c r="AM55" s="18">
        <f t="shared" si="8"/>
        <v>8.3055978338043364E-6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1.1148737121615029E-7</v>
      </c>
      <c r="E56" s="16">
        <f t="shared" si="9"/>
        <v>8.6170706269242621E-8</v>
      </c>
      <c r="F56" s="16">
        <f t="shared" si="9"/>
        <v>1.7296114112506252E-9</v>
      </c>
      <c r="G56" s="16">
        <f t="shared" si="9"/>
        <v>1.068737202044871E-10</v>
      </c>
      <c r="H56" s="16">
        <f t="shared" si="9"/>
        <v>5.5991326584827181E-8</v>
      </c>
      <c r="I56" s="16">
        <f t="shared" si="9"/>
        <v>6.2347070081933376E-8</v>
      </c>
      <c r="J56" s="16">
        <f t="shared" si="9"/>
        <v>2.9543532700132139E-9</v>
      </c>
      <c r="K56" s="16">
        <f t="shared" si="9"/>
        <v>1.0030028687574923E-7</v>
      </c>
      <c r="L56" s="16">
        <f t="shared" si="9"/>
        <v>5.515110250711512E-8</v>
      </c>
      <c r="M56" s="16">
        <f t="shared" si="9"/>
        <v>1.4547490937960701E-7</v>
      </c>
      <c r="N56" s="16">
        <f t="shared" si="9"/>
        <v>2.3768273973019098E-8</v>
      </c>
      <c r="O56" s="16">
        <f t="shared" si="9"/>
        <v>2.0730603689726061E-7</v>
      </c>
      <c r="P56" s="16">
        <f t="shared" si="9"/>
        <v>2.6247226592670995E-7</v>
      </c>
      <c r="Q56" s="16">
        <f t="shared" si="9"/>
        <v>1.0315052387331316E-8</v>
      </c>
      <c r="R56" s="16">
        <f t="shared" si="9"/>
        <v>9.7808640350285013E-8</v>
      </c>
      <c r="S56" s="16">
        <f t="shared" si="9"/>
        <v>1.3758975580703125E-8</v>
      </c>
      <c r="T56" s="16">
        <f t="shared" si="9"/>
        <v>7.4462568385654873E-8</v>
      </c>
      <c r="U56" s="16">
        <f t="shared" si="9"/>
        <v>3.7203579829914249E-9</v>
      </c>
      <c r="V56" s="16">
        <f t="shared" si="9"/>
        <v>1.8046255148155109E-8</v>
      </c>
      <c r="W56" s="16">
        <f t="shared" si="9"/>
        <v>1.7047015220507269E-11</v>
      </c>
      <c r="X56" s="16">
        <f t="shared" si="9"/>
        <v>4.1883161033372959E-8</v>
      </c>
      <c r="Y56" s="16">
        <f t="shared" si="9"/>
        <v>1.7289991672699813E-10</v>
      </c>
      <c r="Z56" s="16">
        <f t="shared" si="9"/>
        <v>1.097399984937271E-9</v>
      </c>
      <c r="AA56" s="17">
        <f t="shared" si="9"/>
        <v>4.6211214678544251E-5</v>
      </c>
      <c r="AB56" s="16">
        <f t="shared" si="9"/>
        <v>5.4936778525692694E-8</v>
      </c>
      <c r="AC56" s="16">
        <f t="shared" si="9"/>
        <v>9.9114001638382779E-8</v>
      </c>
      <c r="AD56" s="16">
        <f t="shared" si="9"/>
        <v>3.7772454255513823E-7</v>
      </c>
      <c r="AE56" s="16">
        <f t="shared" si="9"/>
        <v>1.9142893377973391E-7</v>
      </c>
      <c r="AF56" s="16">
        <f t="shared" si="9"/>
        <v>1.5446276349574617E-8</v>
      </c>
      <c r="AG56" s="16">
        <f t="shared" si="9"/>
        <v>1.2442057567618728E-9</v>
      </c>
      <c r="AH56" s="16">
        <f t="shared" si="9"/>
        <v>2.9144210800645847E-8</v>
      </c>
      <c r="AI56" s="16">
        <f t="shared" si="9"/>
        <v>1.2333947948515459E-7</v>
      </c>
      <c r="AJ56" s="16">
        <f t="shared" si="9"/>
        <v>4.2619974301108869E-8</v>
      </c>
      <c r="AK56" s="16">
        <f t="shared" si="9"/>
        <v>1.4112092405188206E-7</v>
      </c>
      <c r="AL56" s="16">
        <f t="shared" si="9"/>
        <v>2.1076512991589619E-8</v>
      </c>
      <c r="AM56" s="18">
        <f t="shared" si="9"/>
        <v>5.9952565938131425E-8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4.0863507230950517E-9</v>
      </c>
      <c r="E57" s="16">
        <f t="shared" si="10"/>
        <v>3.2972346107383446E-9</v>
      </c>
      <c r="F57" s="16">
        <f t="shared" si="10"/>
        <v>8.8006232999360304E-9</v>
      </c>
      <c r="G57" s="16">
        <f t="shared" si="10"/>
        <v>1.8888704977771215E-8</v>
      </c>
      <c r="H57" s="16">
        <f t="shared" si="10"/>
        <v>4.4617709818324208E-9</v>
      </c>
      <c r="I57" s="16">
        <f t="shared" si="10"/>
        <v>6.8054717879710779E-10</v>
      </c>
      <c r="J57" s="16">
        <f t="shared" si="10"/>
        <v>1.8923358020630839E-8</v>
      </c>
      <c r="K57" s="16">
        <f t="shared" si="10"/>
        <v>4.1832671785056052E-9</v>
      </c>
      <c r="L57" s="16">
        <f t="shared" si="10"/>
        <v>8.869133806882488E-9</v>
      </c>
      <c r="M57" s="16">
        <f t="shared" si="10"/>
        <v>4.9684395338875785E-9</v>
      </c>
      <c r="N57" s="16">
        <f t="shared" si="10"/>
        <v>1.7171051530781276E-9</v>
      </c>
      <c r="O57" s="16">
        <f t="shared" si="10"/>
        <v>8.1485704183503165E-11</v>
      </c>
      <c r="P57" s="16">
        <f t="shared" si="10"/>
        <v>5.4971625472279296E-10</v>
      </c>
      <c r="Q57" s="17">
        <f t="shared" si="10"/>
        <v>7.2706978769515314E-6</v>
      </c>
      <c r="R57" s="16">
        <f t="shared" si="10"/>
        <v>3.8416478740270309E-9</v>
      </c>
      <c r="S57" s="16">
        <f t="shared" si="10"/>
        <v>1.9054819821505323E-8</v>
      </c>
      <c r="T57" s="16">
        <f t="shared" si="10"/>
        <v>1.4677212207631978E-8</v>
      </c>
      <c r="U57" s="16">
        <f t="shared" si="10"/>
        <v>3.3543044918957919E-9</v>
      </c>
      <c r="V57" s="16">
        <f t="shared" si="10"/>
        <v>4.4152631477440515E-9</v>
      </c>
      <c r="W57" s="16">
        <f t="shared" si="10"/>
        <v>1.4862375637512279E-10</v>
      </c>
      <c r="X57" s="16">
        <f t="shared" si="10"/>
        <v>3.4443896952753187E-9</v>
      </c>
      <c r="Y57" s="16">
        <f t="shared" si="10"/>
        <v>6.9989813022037086E-9</v>
      </c>
      <c r="Z57" s="16">
        <f t="shared" si="10"/>
        <v>1.08348525623929E-8</v>
      </c>
      <c r="AA57" s="16">
        <f t="shared" si="10"/>
        <v>1.6037211410587652E-9</v>
      </c>
      <c r="AB57" s="16">
        <f t="shared" si="10"/>
        <v>2.2165328809340777E-8</v>
      </c>
      <c r="AC57" s="16">
        <f t="shared" si="10"/>
        <v>4.0864991791391857E-10</v>
      </c>
      <c r="AD57" s="16">
        <f t="shared" si="10"/>
        <v>4.6208333678179228E-8</v>
      </c>
      <c r="AE57" s="16">
        <f t="shared" si="10"/>
        <v>4.6563635904783857E-8</v>
      </c>
      <c r="AF57" s="16">
        <f t="shared" si="10"/>
        <v>1.1410031326390229E-10</v>
      </c>
      <c r="AG57" s="16">
        <f t="shared" si="10"/>
        <v>6.4315814509569507E-8</v>
      </c>
      <c r="AH57" s="16">
        <f t="shared" si="10"/>
        <v>6.8088080918894739E-8</v>
      </c>
      <c r="AI57" s="16">
        <f t="shared" si="10"/>
        <v>8.7922929554057901E-11</v>
      </c>
      <c r="AJ57" s="16">
        <f t="shared" si="10"/>
        <v>5.0897583786241412E-8</v>
      </c>
      <c r="AK57" s="16">
        <f t="shared" si="10"/>
        <v>4.6272426614569264E-12</v>
      </c>
      <c r="AL57" s="16">
        <f t="shared" si="10"/>
        <v>2.7787499022973938E-9</v>
      </c>
      <c r="AM57" s="18">
        <f t="shared" si="10"/>
        <v>2.2696856869132191E-8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7.6318723452402853E-5</v>
      </c>
      <c r="E58" s="16">
        <f t="shared" si="11"/>
        <v>8.3582573147244622E-8</v>
      </c>
      <c r="F58" s="16">
        <f t="shared" si="11"/>
        <v>4.3603215507894279E-8</v>
      </c>
      <c r="G58" s="16">
        <f t="shared" si="11"/>
        <v>3.5741906600455882E-7</v>
      </c>
      <c r="H58" s="16">
        <f t="shared" si="11"/>
        <v>1.4086818391157571E-7</v>
      </c>
      <c r="I58" s="16">
        <f t="shared" si="11"/>
        <v>2.4000658299748972E-12</v>
      </c>
      <c r="J58" s="16">
        <f t="shared" si="11"/>
        <v>1.5325917597327503E-8</v>
      </c>
      <c r="K58" s="16">
        <f t="shared" si="11"/>
        <v>2.7827430839371603E-7</v>
      </c>
      <c r="L58" s="16">
        <f t="shared" si="11"/>
        <v>3.3236649405488757E-13</v>
      </c>
      <c r="M58" s="16">
        <f t="shared" si="11"/>
        <v>2.3974917156042389E-9</v>
      </c>
      <c r="N58" s="16">
        <f t="shared" si="11"/>
        <v>3.1681817984380058E-8</v>
      </c>
      <c r="O58" s="16">
        <f t="shared" si="11"/>
        <v>1.1124076903676251E-8</v>
      </c>
      <c r="P58" s="16">
        <f t="shared" si="11"/>
        <v>2.8340499353597422E-8</v>
      </c>
      <c r="Q58" s="16">
        <f t="shared" si="11"/>
        <v>4.3733413241222888E-8</v>
      </c>
      <c r="R58" s="16">
        <f t="shared" si="11"/>
        <v>9.7267731021183988E-8</v>
      </c>
      <c r="S58" s="16">
        <f t="shared" si="11"/>
        <v>4.8894550645272192E-8</v>
      </c>
      <c r="T58" s="16">
        <f t="shared" si="11"/>
        <v>1.316801428088893E-8</v>
      </c>
      <c r="U58" s="16">
        <f t="shared" si="11"/>
        <v>9.1004398095460573E-8</v>
      </c>
      <c r="V58" s="16">
        <f t="shared" si="11"/>
        <v>2.4981087995668396E-11</v>
      </c>
      <c r="W58" s="16">
        <f t="shared" si="11"/>
        <v>2.6850923821606704E-7</v>
      </c>
      <c r="X58" s="16">
        <f t="shared" si="11"/>
        <v>6.905183595048995E-7</v>
      </c>
      <c r="Y58" s="16">
        <f t="shared" si="11"/>
        <v>6.0680400228459377E-8</v>
      </c>
      <c r="Z58" s="16">
        <f t="shared" si="11"/>
        <v>3.3066726153155028E-7</v>
      </c>
      <c r="AA58" s="16">
        <f t="shared" si="11"/>
        <v>1.8356744490357215E-7</v>
      </c>
      <c r="AB58" s="16">
        <f t="shared" si="11"/>
        <v>9.5150185909707097E-8</v>
      </c>
      <c r="AC58" s="16">
        <f t="shared" si="11"/>
        <v>4.6549179975717888E-8</v>
      </c>
      <c r="AD58" s="16">
        <f t="shared" si="11"/>
        <v>6.7727240340639136E-8</v>
      </c>
      <c r="AE58" s="16">
        <f t="shared" si="11"/>
        <v>2.4870435473211619E-8</v>
      </c>
      <c r="AF58" s="16">
        <f t="shared" si="11"/>
        <v>7.9038013916943617E-7</v>
      </c>
      <c r="AG58" s="16">
        <f t="shared" si="11"/>
        <v>2.5417846566326921E-7</v>
      </c>
      <c r="AH58" s="16">
        <f t="shared" si="11"/>
        <v>1.3637328754322675E-7</v>
      </c>
      <c r="AI58" s="16">
        <f t="shared" si="11"/>
        <v>8.9583787240327068E-8</v>
      </c>
      <c r="AJ58" s="16">
        <f t="shared" si="11"/>
        <v>5.2011009268969781E-8</v>
      </c>
      <c r="AK58" s="16">
        <f t="shared" si="11"/>
        <v>1.1553649740207521E-9</v>
      </c>
      <c r="AL58" s="16">
        <f t="shared" si="11"/>
        <v>8.5078268450295091E-9</v>
      </c>
      <c r="AM58" s="18">
        <f t="shared" si="11"/>
        <v>5.8571073918368898E-9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7.133981738401555E-5</v>
      </c>
      <c r="E59" s="16">
        <f t="shared" si="12"/>
        <v>2.4783317620270742E-5</v>
      </c>
      <c r="F59" s="16">
        <f t="shared" si="12"/>
        <v>4.7451527872173283E-5</v>
      </c>
      <c r="G59" s="16">
        <f t="shared" si="12"/>
        <v>2.3422342093613613E-5</v>
      </c>
      <c r="H59" s="17">
        <f t="shared" si="12"/>
        <v>3.8630330116000006E-2</v>
      </c>
      <c r="I59" s="16">
        <f t="shared" si="12"/>
        <v>6.2227460377278481E-5</v>
      </c>
      <c r="J59" s="16">
        <f t="shared" si="12"/>
        <v>1.3538626064345244E-4</v>
      </c>
      <c r="K59" s="16">
        <f t="shared" si="12"/>
        <v>8.037744199083036E-7</v>
      </c>
      <c r="L59" s="16">
        <f t="shared" si="12"/>
        <v>1.6097973771886232E-4</v>
      </c>
      <c r="M59" s="16">
        <f t="shared" si="12"/>
        <v>9.1462235775747937E-5</v>
      </c>
      <c r="N59" s="16">
        <f t="shared" si="12"/>
        <v>2.0846044049620464E-4</v>
      </c>
      <c r="O59" s="16">
        <f t="shared" si="12"/>
        <v>9.7512179671410798E-8</v>
      </c>
      <c r="P59" s="16">
        <f t="shared" si="12"/>
        <v>1.083586081985492E-4</v>
      </c>
      <c r="Q59" s="16">
        <f t="shared" si="12"/>
        <v>2.4184384956509894E-5</v>
      </c>
      <c r="R59" s="16">
        <f t="shared" si="12"/>
        <v>1.2499617288518105E-5</v>
      </c>
      <c r="S59" s="16">
        <f t="shared" si="12"/>
        <v>3.6456343256403151E-5</v>
      </c>
      <c r="T59" s="16">
        <f t="shared" si="12"/>
        <v>3.9081794231903416E-6</v>
      </c>
      <c r="U59" s="16">
        <f t="shared" si="12"/>
        <v>1.2392145686102455E-4</v>
      </c>
      <c r="V59" s="16">
        <f t="shared" si="12"/>
        <v>8.8521613892812061E-5</v>
      </c>
      <c r="W59" s="16">
        <f t="shared" si="12"/>
        <v>3.7406005542413082E-6</v>
      </c>
      <c r="X59" s="16">
        <f t="shared" si="12"/>
        <v>1.0649159756060653E-4</v>
      </c>
      <c r="Y59" s="16">
        <f t="shared" si="12"/>
        <v>6.3788950448260056E-6</v>
      </c>
      <c r="Z59" s="16">
        <f t="shared" si="12"/>
        <v>5.3343877735415628E-5</v>
      </c>
      <c r="AA59" s="16">
        <f t="shared" si="12"/>
        <v>4.6435802159337962E-5</v>
      </c>
      <c r="AB59" s="16">
        <f t="shared" si="12"/>
        <v>1.7210204438338292E-8</v>
      </c>
      <c r="AC59" s="16">
        <f t="shared" si="12"/>
        <v>3.8208436865080973E-4</v>
      </c>
      <c r="AD59" s="16">
        <f t="shared" si="12"/>
        <v>8.1639682518530437E-6</v>
      </c>
      <c r="AE59" s="16">
        <f t="shared" si="12"/>
        <v>7.5797709948115751E-5</v>
      </c>
      <c r="AF59" s="16">
        <f t="shared" si="12"/>
        <v>2.3417461276960323E-5</v>
      </c>
      <c r="AG59" s="16">
        <f t="shared" si="12"/>
        <v>1.0624473532381214E-4</v>
      </c>
      <c r="AH59" s="16">
        <f t="shared" si="12"/>
        <v>3.643825696211564E-5</v>
      </c>
      <c r="AI59" s="16">
        <f t="shared" si="12"/>
        <v>1.1685433945554575E-4</v>
      </c>
      <c r="AJ59" s="16">
        <f t="shared" si="12"/>
        <v>3.5977594522015261E-5</v>
      </c>
      <c r="AK59" s="16">
        <f t="shared" si="12"/>
        <v>1.0500848836192388E-8</v>
      </c>
      <c r="AL59" s="16">
        <f t="shared" si="12"/>
        <v>5.3207785839467557E-6</v>
      </c>
      <c r="AM59" s="18">
        <f t="shared" si="12"/>
        <v>1.6066368349895804E-5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3.5824961092489985E-8</v>
      </c>
      <c r="E60" s="16">
        <f t="shared" si="13"/>
        <v>7.9287194128533324E-7</v>
      </c>
      <c r="F60" s="16">
        <f t="shared" si="13"/>
        <v>1.6314216974585094E-7</v>
      </c>
      <c r="G60" s="16">
        <f t="shared" si="13"/>
        <v>4.3811296751530309E-8</v>
      </c>
      <c r="H60" s="16">
        <f t="shared" si="13"/>
        <v>4.5149684605751419E-8</v>
      </c>
      <c r="I60" s="16">
        <f t="shared" si="13"/>
        <v>1.1226431515928748E-7</v>
      </c>
      <c r="J60" s="16">
        <f t="shared" si="13"/>
        <v>1.1366810314993174E-6</v>
      </c>
      <c r="K60" s="16">
        <f t="shared" si="13"/>
        <v>2.6560583747491658E-6</v>
      </c>
      <c r="L60" s="16">
        <f t="shared" si="13"/>
        <v>2.2507384295618413E-7</v>
      </c>
      <c r="M60" s="16">
        <f t="shared" si="13"/>
        <v>5.0304005439600666E-7</v>
      </c>
      <c r="N60" s="16">
        <f t="shared" si="13"/>
        <v>1.0755955223007764E-9</v>
      </c>
      <c r="O60" s="16">
        <f t="shared" si="13"/>
        <v>3.3859135974004214E-6</v>
      </c>
      <c r="P60" s="16">
        <f t="shared" si="13"/>
        <v>1.574634655880125E-7</v>
      </c>
      <c r="Q60" s="16">
        <f t="shared" si="13"/>
        <v>1.2667712997633269E-7</v>
      </c>
      <c r="R60" s="16">
        <f t="shared" si="13"/>
        <v>6.8560604606318355E-10</v>
      </c>
      <c r="S60" s="16">
        <f t="shared" si="13"/>
        <v>8.1491523419882364E-7</v>
      </c>
      <c r="T60" s="16">
        <f t="shared" si="13"/>
        <v>3.2161501585610141E-8</v>
      </c>
      <c r="U60" s="16">
        <f t="shared" si="13"/>
        <v>4.1220334059309627E-7</v>
      </c>
      <c r="V60" s="16">
        <f t="shared" si="13"/>
        <v>7.5948528365243894E-10</v>
      </c>
      <c r="W60" s="16">
        <f t="shared" si="13"/>
        <v>2.7224125355080862E-6</v>
      </c>
      <c r="X60" s="16">
        <f t="shared" si="13"/>
        <v>1.5178923182346397E-7</v>
      </c>
      <c r="Y60" s="16">
        <f t="shared" si="13"/>
        <v>9.1332788502141335E-7</v>
      </c>
      <c r="Z60" s="16">
        <f t="shared" si="13"/>
        <v>1.3917566446411226E-6</v>
      </c>
      <c r="AA60" s="16">
        <f t="shared" si="13"/>
        <v>1.470065439485856E-7</v>
      </c>
      <c r="AB60" s="16">
        <f t="shared" si="13"/>
        <v>1.6030223098230952E-7</v>
      </c>
      <c r="AC60" s="16">
        <f t="shared" si="13"/>
        <v>1.0790631710505472E-6</v>
      </c>
      <c r="AD60" s="16">
        <f t="shared" si="13"/>
        <v>1.8115287653868239E-7</v>
      </c>
      <c r="AE60" s="16">
        <f t="shared" si="13"/>
        <v>9.7731817999589404E-7</v>
      </c>
      <c r="AF60" s="16">
        <f t="shared" si="13"/>
        <v>1.1313727472779359E-6</v>
      </c>
      <c r="AG60" s="16">
        <f t="shared" si="13"/>
        <v>1.3611511788390411E-7</v>
      </c>
      <c r="AH60" s="16">
        <f t="shared" si="13"/>
        <v>8.0310814242120691E-7</v>
      </c>
      <c r="AI60" s="16">
        <f t="shared" si="13"/>
        <v>2.3635663125697734E-7</v>
      </c>
      <c r="AJ60" s="16">
        <f t="shared" si="13"/>
        <v>6.8211168723353341E-8</v>
      </c>
      <c r="AK60" s="16">
        <f t="shared" si="13"/>
        <v>9.9330377737022468E-7</v>
      </c>
      <c r="AL60" s="17">
        <f t="shared" si="13"/>
        <v>3.3194257448384125E-4</v>
      </c>
      <c r="AM60" s="18">
        <f t="shared" si="13"/>
        <v>6.9817758576010497E-7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4.1275490694077235E-8</v>
      </c>
      <c r="E61" s="16">
        <f t="shared" si="14"/>
        <v>1.4024550482001046E-9</v>
      </c>
      <c r="F61" s="16">
        <f t="shared" si="14"/>
        <v>1.185401565337072E-11</v>
      </c>
      <c r="G61" s="16">
        <f t="shared" si="14"/>
        <v>8.4407174281682321E-8</v>
      </c>
      <c r="H61" s="16">
        <f t="shared" si="14"/>
        <v>6.0827303808630796E-8</v>
      </c>
      <c r="I61" s="16">
        <f t="shared" si="14"/>
        <v>9.8444790525741609E-8</v>
      </c>
      <c r="J61" s="16">
        <f t="shared" si="14"/>
        <v>2.2561734650754107E-7</v>
      </c>
      <c r="K61" s="16">
        <f t="shared" si="14"/>
        <v>3.9761347481220303E-7</v>
      </c>
      <c r="L61" s="16">
        <f t="shared" si="14"/>
        <v>3.9529606707484555E-7</v>
      </c>
      <c r="M61" s="16">
        <f t="shared" si="14"/>
        <v>9.195317850725115E-10</v>
      </c>
      <c r="N61" s="16">
        <f t="shared" si="14"/>
        <v>5.6627189064112598E-8</v>
      </c>
      <c r="O61" s="16">
        <f t="shared" si="14"/>
        <v>1.5218616740112265E-7</v>
      </c>
      <c r="P61" s="16">
        <f t="shared" si="14"/>
        <v>6.2491018965629473E-7</v>
      </c>
      <c r="Q61" s="16">
        <f t="shared" si="14"/>
        <v>1.7204735830691189E-7</v>
      </c>
      <c r="R61" s="16">
        <f t="shared" si="14"/>
        <v>1.0223322627430766E-7</v>
      </c>
      <c r="S61" s="17">
        <f t="shared" si="14"/>
        <v>6.6467304285622143E-5</v>
      </c>
      <c r="T61" s="16">
        <f t="shared" si="14"/>
        <v>5.3222872235326384E-9</v>
      </c>
      <c r="U61" s="16">
        <f t="shared" si="14"/>
        <v>9.6851057183992058E-12</v>
      </c>
      <c r="V61" s="16">
        <f t="shared" si="14"/>
        <v>1.0980708360184539E-8</v>
      </c>
      <c r="W61" s="16">
        <f t="shared" si="14"/>
        <v>4.756205919976226E-8</v>
      </c>
      <c r="X61" s="16">
        <f t="shared" si="14"/>
        <v>2.9676316968689108E-8</v>
      </c>
      <c r="Y61" s="16">
        <f t="shared" si="14"/>
        <v>9.8192344349993366E-8</v>
      </c>
      <c r="Z61" s="16">
        <f t="shared" si="14"/>
        <v>5.6008784532065572E-8</v>
      </c>
      <c r="AA61" s="16">
        <f t="shared" si="14"/>
        <v>1.912693090814083E-8</v>
      </c>
      <c r="AB61" s="16">
        <f t="shared" si="14"/>
        <v>7.8038871282665625E-8</v>
      </c>
      <c r="AC61" s="16">
        <f t="shared" si="14"/>
        <v>1.1100443278755793E-7</v>
      </c>
      <c r="AD61" s="16">
        <f t="shared" si="14"/>
        <v>2.6246206578380697E-8</v>
      </c>
      <c r="AE61" s="16">
        <f t="shared" si="14"/>
        <v>3.9563116105433725E-7</v>
      </c>
      <c r="AF61" s="16">
        <f t="shared" si="14"/>
        <v>8.776302921668146E-11</v>
      </c>
      <c r="AG61" s="16">
        <f t="shared" si="14"/>
        <v>4.0468102706865913E-7</v>
      </c>
      <c r="AH61" s="16">
        <f t="shared" si="14"/>
        <v>3.9420265579325299E-8</v>
      </c>
      <c r="AI61" s="16">
        <f t="shared" si="14"/>
        <v>1.3698403214725767E-7</v>
      </c>
      <c r="AJ61" s="16">
        <f t="shared" si="14"/>
        <v>4.4408467900160987E-8</v>
      </c>
      <c r="AK61" s="16">
        <f t="shared" si="14"/>
        <v>6.8127650216517841E-9</v>
      </c>
      <c r="AL61" s="16">
        <f t="shared" si="14"/>
        <v>1.6221963945663948E-7</v>
      </c>
      <c r="AM61" s="18">
        <f t="shared" si="14"/>
        <v>7.5070975890525587E-7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1.3207234592274108E-6</v>
      </c>
      <c r="E62" s="16">
        <f t="shared" si="15"/>
        <v>5.6540551549976205E-7</v>
      </c>
      <c r="F62" s="16">
        <f t="shared" si="15"/>
        <v>6.7806743968248975E-6</v>
      </c>
      <c r="G62" s="16">
        <f t="shared" si="15"/>
        <v>1.357557264704017E-8</v>
      </c>
      <c r="H62" s="16">
        <f t="shared" si="15"/>
        <v>3.3926126988312396E-6</v>
      </c>
      <c r="I62" s="16">
        <f t="shared" si="15"/>
        <v>4.715162346567484E-7</v>
      </c>
      <c r="J62" s="16">
        <f t="shared" si="15"/>
        <v>1.9128312053248492E-7</v>
      </c>
      <c r="K62" s="16">
        <f t="shared" si="15"/>
        <v>1.652613316247886E-9</v>
      </c>
      <c r="L62" s="16">
        <f t="shared" si="15"/>
        <v>3.6616177171358633E-6</v>
      </c>
      <c r="M62" s="16">
        <f t="shared" si="15"/>
        <v>3.3394933743115314E-6</v>
      </c>
      <c r="N62" s="16">
        <f t="shared" si="15"/>
        <v>2.307769749960651E-7</v>
      </c>
      <c r="O62" s="16">
        <f t="shared" si="15"/>
        <v>2.6754135654597282E-6</v>
      </c>
      <c r="P62" s="16">
        <f t="shared" si="15"/>
        <v>1.6411819856479878E-7</v>
      </c>
      <c r="Q62" s="16">
        <f t="shared" si="15"/>
        <v>1.3687942726105018E-8</v>
      </c>
      <c r="R62" s="16">
        <f t="shared" si="15"/>
        <v>1.7578179397408006E-9</v>
      </c>
      <c r="S62" s="16">
        <f t="shared" si="15"/>
        <v>2.3896284516274807E-6</v>
      </c>
      <c r="T62" s="16">
        <f t="shared" si="15"/>
        <v>6.6317833727093949E-9</v>
      </c>
      <c r="U62" s="16">
        <f t="shared" si="15"/>
        <v>1.0266438978165072E-7</v>
      </c>
      <c r="V62" s="16">
        <f t="shared" si="15"/>
        <v>9.4022473199670509E-7</v>
      </c>
      <c r="W62" s="16">
        <f t="shared" si="15"/>
        <v>8.0891936636317637E-6</v>
      </c>
      <c r="X62" s="16">
        <f t="shared" si="15"/>
        <v>2.5806715772053672E-7</v>
      </c>
      <c r="Y62" s="16">
        <f t="shared" si="15"/>
        <v>1.9788957727452712E-7</v>
      </c>
      <c r="Z62" s="16">
        <f t="shared" si="15"/>
        <v>8.10684949498361E-7</v>
      </c>
      <c r="AA62" s="16">
        <f t="shared" si="15"/>
        <v>2.9828044948049647E-6</v>
      </c>
      <c r="AB62" s="16">
        <f t="shared" si="15"/>
        <v>3.8015219921616411E-6</v>
      </c>
      <c r="AC62" s="16">
        <f t="shared" si="15"/>
        <v>1.4395984655949902E-6</v>
      </c>
      <c r="AD62" s="16">
        <f t="shared" si="15"/>
        <v>1.7698233317963433E-6</v>
      </c>
      <c r="AE62" s="16">
        <f t="shared" si="15"/>
        <v>1.4445080260686391E-6</v>
      </c>
      <c r="AF62" s="16">
        <f t="shared" si="15"/>
        <v>3.5700888785088735E-7</v>
      </c>
      <c r="AG62" s="16">
        <f t="shared" si="15"/>
        <v>2.0885484759747013E-6</v>
      </c>
      <c r="AH62" s="16">
        <f t="shared" si="15"/>
        <v>8.0679624118601147E-8</v>
      </c>
      <c r="AI62" s="17">
        <f t="shared" si="15"/>
        <v>1.1206669392137935E-3</v>
      </c>
      <c r="AJ62" s="16">
        <f t="shared" si="15"/>
        <v>1.1676424207544197E-5</v>
      </c>
      <c r="AK62" s="16">
        <f t="shared" si="15"/>
        <v>4.399995730853093E-7</v>
      </c>
      <c r="AL62" s="16">
        <f t="shared" si="15"/>
        <v>8.152761752883833E-7</v>
      </c>
      <c r="AM62" s="18">
        <f t="shared" si="15"/>
        <v>2.1038585732030951E-7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4.8810820256418094E-7</v>
      </c>
      <c r="E63" s="16">
        <f t="shared" si="16"/>
        <v>8.9453788979569955E-7</v>
      </c>
      <c r="F63" s="16">
        <f t="shared" si="16"/>
        <v>2.4676677605035057E-6</v>
      </c>
      <c r="G63" s="16">
        <f t="shared" si="16"/>
        <v>1.0530862845896918E-6</v>
      </c>
      <c r="H63" s="16">
        <f t="shared" si="16"/>
        <v>7.9407780541759936E-6</v>
      </c>
      <c r="I63" s="16">
        <f t="shared" si="16"/>
        <v>7.9956376573088461E-7</v>
      </c>
      <c r="J63" s="16">
        <f t="shared" si="16"/>
        <v>1.2101693389694648E-7</v>
      </c>
      <c r="K63" s="16">
        <f t="shared" si="16"/>
        <v>2.3140387079858859E-6</v>
      </c>
      <c r="L63" s="16">
        <f t="shared" si="16"/>
        <v>5.1072448664816525E-6</v>
      </c>
      <c r="M63" s="16">
        <f t="shared" si="16"/>
        <v>2.9585322147091297E-7</v>
      </c>
      <c r="N63" s="16">
        <f t="shared" si="16"/>
        <v>1.1234794850420566E-6</v>
      </c>
      <c r="O63" s="16">
        <f t="shared" si="16"/>
        <v>1.5795488989379865E-6</v>
      </c>
      <c r="P63" s="16">
        <f t="shared" si="16"/>
        <v>2.0262177271061893E-10</v>
      </c>
      <c r="Q63" s="16">
        <f t="shared" si="16"/>
        <v>4.4982069513272562E-8</v>
      </c>
      <c r="R63" s="16">
        <f t="shared" si="16"/>
        <v>6.087701226305285E-7</v>
      </c>
      <c r="S63" s="16">
        <f t="shared" si="16"/>
        <v>1.3807618804338869E-6</v>
      </c>
      <c r="T63" s="16">
        <f t="shared" si="16"/>
        <v>1.6641176989065263E-7</v>
      </c>
      <c r="U63" s="16">
        <f t="shared" si="16"/>
        <v>2.5252550566909707E-6</v>
      </c>
      <c r="V63" s="16">
        <f t="shared" si="16"/>
        <v>5.5148501078021194E-8</v>
      </c>
      <c r="W63" s="16">
        <f t="shared" si="16"/>
        <v>1.9502540105225588E-6</v>
      </c>
      <c r="X63" s="16">
        <f t="shared" si="16"/>
        <v>4.5415990438724938E-6</v>
      </c>
      <c r="Y63" s="16">
        <f t="shared" si="16"/>
        <v>2.8259500635360253E-7</v>
      </c>
      <c r="Z63" s="16">
        <f t="shared" si="16"/>
        <v>3.4519263470420356E-7</v>
      </c>
      <c r="AA63" s="16">
        <f t="shared" si="16"/>
        <v>1.7070203122269332E-6</v>
      </c>
      <c r="AB63" s="16">
        <f t="shared" si="16"/>
        <v>2.4107126126588888E-7</v>
      </c>
      <c r="AC63" s="17">
        <f t="shared" si="16"/>
        <v>8.0857768788743472E-4</v>
      </c>
      <c r="AD63" s="16">
        <f t="shared" si="16"/>
        <v>2.5873230764618579E-6</v>
      </c>
      <c r="AE63" s="16">
        <f t="shared" si="16"/>
        <v>2.4533611203838102E-6</v>
      </c>
      <c r="AF63" s="16">
        <f t="shared" si="16"/>
        <v>2.5250840637216475E-7</v>
      </c>
      <c r="AG63" s="16">
        <f t="shared" si="16"/>
        <v>9.2841869248292876E-7</v>
      </c>
      <c r="AH63" s="16">
        <f t="shared" si="16"/>
        <v>5.0394175171617968E-8</v>
      </c>
      <c r="AI63" s="16">
        <f t="shared" si="16"/>
        <v>1.0300811615184804E-6</v>
      </c>
      <c r="AJ63" s="16">
        <f t="shared" si="16"/>
        <v>1.840463390737642E-7</v>
      </c>
      <c r="AK63" s="16">
        <f t="shared" si="16"/>
        <v>4.0926154444943493E-7</v>
      </c>
      <c r="AL63" s="16">
        <f t="shared" si="16"/>
        <v>2.6615107549537634E-6</v>
      </c>
      <c r="AM63" s="18">
        <f t="shared" si="16"/>
        <v>6.1949032950397701E-7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1.9782395153950063E-7</v>
      </c>
      <c r="E64" s="16">
        <f t="shared" si="17"/>
        <v>1.5909333328803178E-7</v>
      </c>
      <c r="F64" s="16">
        <f t="shared" si="17"/>
        <v>3.3784831419502223E-9</v>
      </c>
      <c r="G64" s="16">
        <f t="shared" si="17"/>
        <v>1.0070561413556653E-7</v>
      </c>
      <c r="H64" s="16">
        <f t="shared" si="17"/>
        <v>1.1897291785222466E-7</v>
      </c>
      <c r="I64" s="16">
        <f t="shared" si="17"/>
        <v>1.2199939046269809E-6</v>
      </c>
      <c r="J64" s="16">
        <f t="shared" si="17"/>
        <v>1.2555309725811646E-5</v>
      </c>
      <c r="K64" s="16">
        <f t="shared" si="17"/>
        <v>6.1393944388860333E-6</v>
      </c>
      <c r="L64" s="16">
        <f t="shared" si="17"/>
        <v>1.4305106535486865E-6</v>
      </c>
      <c r="M64" s="16">
        <f t="shared" si="17"/>
        <v>3.484513549607618E-6</v>
      </c>
      <c r="N64" s="16">
        <f t="shared" si="17"/>
        <v>1.021536839285668E-6</v>
      </c>
      <c r="O64" s="16">
        <f t="shared" si="17"/>
        <v>1.153689157178486E-6</v>
      </c>
      <c r="P64" s="16">
        <f t="shared" si="17"/>
        <v>5.1410018026623516E-7</v>
      </c>
      <c r="Q64" s="16">
        <f t="shared" si="17"/>
        <v>2.3904534700770743E-6</v>
      </c>
      <c r="R64" s="16">
        <f t="shared" si="17"/>
        <v>1.5632476362695163E-6</v>
      </c>
      <c r="S64" s="16">
        <f t="shared" si="17"/>
        <v>9.4774301933716491E-8</v>
      </c>
      <c r="T64" s="17">
        <f t="shared" si="17"/>
        <v>1.1912499974789587E-3</v>
      </c>
      <c r="U64" s="16">
        <f t="shared" si="17"/>
        <v>1.7218672859896934E-8</v>
      </c>
      <c r="V64" s="16">
        <f t="shared" si="17"/>
        <v>1.0760659320170713E-9</v>
      </c>
      <c r="W64" s="16">
        <f t="shared" si="17"/>
        <v>9.8914707114915456E-8</v>
      </c>
      <c r="X64" s="16">
        <f t="shared" si="17"/>
        <v>2.5854769073953774E-6</v>
      </c>
      <c r="Y64" s="16">
        <f t="shared" si="17"/>
        <v>5.2743858438842624E-7</v>
      </c>
      <c r="Z64" s="16">
        <f t="shared" si="17"/>
        <v>3.7543203808107897E-6</v>
      </c>
      <c r="AA64" s="16">
        <f t="shared" si="17"/>
        <v>1.8736531327771201E-6</v>
      </c>
      <c r="AB64" s="16">
        <f t="shared" si="17"/>
        <v>2.0541116944281851E-6</v>
      </c>
      <c r="AC64" s="16">
        <f t="shared" si="17"/>
        <v>2.4177331299250866E-7</v>
      </c>
      <c r="AD64" s="16">
        <f t="shared" si="17"/>
        <v>3.0939285703948653E-8</v>
      </c>
      <c r="AE64" s="16">
        <f t="shared" si="17"/>
        <v>4.7044262597360131E-6</v>
      </c>
      <c r="AF64" s="16">
        <f t="shared" si="17"/>
        <v>3.7099346242237328E-6</v>
      </c>
      <c r="AG64" s="16">
        <f t="shared" si="17"/>
        <v>6.3078171348393483E-6</v>
      </c>
      <c r="AH64" s="16">
        <f t="shared" si="17"/>
        <v>5.1357410803083104E-6</v>
      </c>
      <c r="AI64" s="16">
        <f t="shared" si="17"/>
        <v>6.8192435446302351E-9</v>
      </c>
      <c r="AJ64" s="16">
        <f t="shared" si="17"/>
        <v>3.546757535596278E-6</v>
      </c>
      <c r="AK64" s="16">
        <f t="shared" si="17"/>
        <v>1.3422728476741201E-5</v>
      </c>
      <c r="AL64" s="16">
        <f t="shared" si="17"/>
        <v>1.1543903979165392E-7</v>
      </c>
      <c r="AM64" s="18">
        <f t="shared" si="17"/>
        <v>1.7800099658056807E-6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6.1276932172332961E-8</v>
      </c>
      <c r="E65" s="16">
        <f t="shared" si="18"/>
        <v>7.8962570995843168E-11</v>
      </c>
      <c r="F65" s="16">
        <f t="shared" si="18"/>
        <v>4.211306931305431E-9</v>
      </c>
      <c r="G65" s="16">
        <f t="shared" si="18"/>
        <v>2.2104153226693823E-8</v>
      </c>
      <c r="H65" s="16">
        <f t="shared" si="18"/>
        <v>1.869416452783873E-8</v>
      </c>
      <c r="I65" s="16">
        <f t="shared" si="18"/>
        <v>3.372440371067003E-8</v>
      </c>
      <c r="J65" s="16">
        <f t="shared" si="18"/>
        <v>5.9365900723875238E-9</v>
      </c>
      <c r="K65" s="16">
        <f t="shared" si="18"/>
        <v>2.2936275273907626E-9</v>
      </c>
      <c r="L65" s="16">
        <f t="shared" si="18"/>
        <v>8.6766772640015103E-9</v>
      </c>
      <c r="M65" s="16">
        <f t="shared" si="18"/>
        <v>4.7179227764218369E-9</v>
      </c>
      <c r="N65" s="16">
        <f t="shared" si="18"/>
        <v>1.1832167731930698E-10</v>
      </c>
      <c r="O65" s="16">
        <f t="shared" si="18"/>
        <v>2.0368457916180655E-9</v>
      </c>
      <c r="P65" s="16">
        <f t="shared" si="18"/>
        <v>1.3368523712836671E-8</v>
      </c>
      <c r="Q65" s="16">
        <f t="shared" si="18"/>
        <v>3.265951177608681E-9</v>
      </c>
      <c r="R65" s="16">
        <f t="shared" si="18"/>
        <v>1.1230365957089895E-10</v>
      </c>
      <c r="S65" s="16">
        <f t="shared" si="18"/>
        <v>3.1026941653629003E-9</v>
      </c>
      <c r="T65" s="16">
        <f t="shared" si="18"/>
        <v>1.5046742263092658E-8</v>
      </c>
      <c r="U65" s="16">
        <f t="shared" si="18"/>
        <v>2.6319802733712161E-8</v>
      </c>
      <c r="V65" s="16">
        <f t="shared" si="18"/>
        <v>1.373360655892992E-8</v>
      </c>
      <c r="W65" s="16">
        <f t="shared" si="18"/>
        <v>1.3513388586321809E-8</v>
      </c>
      <c r="X65" s="17">
        <f t="shared" si="18"/>
        <v>6.855801648416562E-6</v>
      </c>
      <c r="Y65" s="16">
        <f t="shared" si="18"/>
        <v>9.9343269036177762E-12</v>
      </c>
      <c r="Z65" s="16">
        <f t="shared" si="18"/>
        <v>2.7911159403898787E-10</v>
      </c>
      <c r="AA65" s="16">
        <f t="shared" si="18"/>
        <v>6.0850733611396742E-9</v>
      </c>
      <c r="AB65" s="16">
        <f t="shared" si="18"/>
        <v>3.8599632030761219E-9</v>
      </c>
      <c r="AC65" s="16">
        <f t="shared" si="18"/>
        <v>3.8406795798888678E-8</v>
      </c>
      <c r="AD65" s="16">
        <f t="shared" si="18"/>
        <v>5.5583364296269824E-10</v>
      </c>
      <c r="AE65" s="16">
        <f t="shared" si="18"/>
        <v>1.5673065578191158E-10</v>
      </c>
      <c r="AF65" s="16">
        <f t="shared" si="18"/>
        <v>4.6022312400483378E-9</v>
      </c>
      <c r="AG65" s="16">
        <f t="shared" si="18"/>
        <v>3.7336820812229503E-8</v>
      </c>
      <c r="AH65" s="16">
        <f t="shared" si="18"/>
        <v>2.1362611705411142E-8</v>
      </c>
      <c r="AI65" s="16">
        <f t="shared" si="18"/>
        <v>1.5642149196099226E-9</v>
      </c>
      <c r="AJ65" s="16">
        <f t="shared" si="18"/>
        <v>3.9853380503323675E-8</v>
      </c>
      <c r="AK65" s="16">
        <f t="shared" si="18"/>
        <v>1.4581071035151895E-8</v>
      </c>
      <c r="AL65" s="16">
        <f t="shared" si="18"/>
        <v>3.1727104954024136E-9</v>
      </c>
      <c r="AM65" s="18">
        <f t="shared" si="18"/>
        <v>5.5494370079967871E-10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2.1076156979391161E-7</v>
      </c>
      <c r="E66" s="16">
        <f t="shared" si="19"/>
        <v>1.9974176600611427E-7</v>
      </c>
      <c r="F66" s="16">
        <f t="shared" si="19"/>
        <v>4.2870672451056738E-7</v>
      </c>
      <c r="G66" s="16">
        <f t="shared" si="19"/>
        <v>4.981707609489342E-6</v>
      </c>
      <c r="H66" s="16">
        <f t="shared" si="19"/>
        <v>1.6146164613345118E-6</v>
      </c>
      <c r="I66" s="16">
        <f t="shared" si="19"/>
        <v>2.1441243240906763E-7</v>
      </c>
      <c r="J66" s="16">
        <f t="shared" si="19"/>
        <v>4.6726945787469524E-6</v>
      </c>
      <c r="K66" s="16">
        <f t="shared" si="19"/>
        <v>1.3708674228142043E-7</v>
      </c>
      <c r="L66" s="16">
        <f t="shared" si="19"/>
        <v>6.1913473577410133E-7</v>
      </c>
      <c r="M66" s="16">
        <f t="shared" si="19"/>
        <v>2.1317972710858959E-6</v>
      </c>
      <c r="N66" s="16">
        <f t="shared" si="19"/>
        <v>1.9884788769850797E-7</v>
      </c>
      <c r="O66" s="16">
        <f t="shared" si="19"/>
        <v>1.1040627829710394E-8</v>
      </c>
      <c r="P66" s="17">
        <f t="shared" si="19"/>
        <v>5.9128822607867003E-4</v>
      </c>
      <c r="Q66" s="16">
        <f t="shared" si="19"/>
        <v>4.3531448413824589E-8</v>
      </c>
      <c r="R66" s="16">
        <f t="shared" si="19"/>
        <v>9.5439934321434628E-11</v>
      </c>
      <c r="S66" s="16">
        <f t="shared" si="19"/>
        <v>5.5626191801277457E-6</v>
      </c>
      <c r="T66" s="16">
        <f t="shared" si="19"/>
        <v>2.5423199390700653E-7</v>
      </c>
      <c r="U66" s="16">
        <f t="shared" si="19"/>
        <v>5.7628608183265467E-7</v>
      </c>
      <c r="V66" s="16">
        <f t="shared" si="19"/>
        <v>1.4530740384651591E-7</v>
      </c>
      <c r="W66" s="16">
        <f t="shared" si="19"/>
        <v>1.2583374613578582E-6</v>
      </c>
      <c r="X66" s="16">
        <f t="shared" si="19"/>
        <v>1.135868493716781E-6</v>
      </c>
      <c r="Y66" s="16">
        <f t="shared" si="19"/>
        <v>1.4943799452715535E-6</v>
      </c>
      <c r="Z66" s="16">
        <f t="shared" si="19"/>
        <v>3.8233290435335897E-7</v>
      </c>
      <c r="AA66" s="16">
        <f t="shared" si="19"/>
        <v>3.2502694889613679E-6</v>
      </c>
      <c r="AB66" s="16">
        <f t="shared" si="19"/>
        <v>1.5489761903653909E-6</v>
      </c>
      <c r="AC66" s="16">
        <f t="shared" si="19"/>
        <v>1.116241911374592E-10</v>
      </c>
      <c r="AD66" s="16">
        <f t="shared" si="19"/>
        <v>2.2408193295653784E-7</v>
      </c>
      <c r="AE66" s="16">
        <f t="shared" si="19"/>
        <v>2.3497205975020185E-11</v>
      </c>
      <c r="AF66" s="16">
        <f t="shared" si="19"/>
        <v>1.3366978035883497E-7</v>
      </c>
      <c r="AG66" s="16">
        <f t="shared" si="19"/>
        <v>5.8877671510228662E-6</v>
      </c>
      <c r="AH66" s="16">
        <f t="shared" si="19"/>
        <v>2.6366639540073954E-6</v>
      </c>
      <c r="AI66" s="16">
        <f t="shared" si="19"/>
        <v>8.4152863004484515E-8</v>
      </c>
      <c r="AJ66" s="16">
        <f t="shared" si="19"/>
        <v>1.8564409263168653E-9</v>
      </c>
      <c r="AK66" s="16">
        <f t="shared" si="19"/>
        <v>1.32012217576155E-8</v>
      </c>
      <c r="AL66" s="16">
        <f t="shared" si="19"/>
        <v>2.7910174198989291E-7</v>
      </c>
      <c r="AM66" s="18">
        <f t="shared" si="19"/>
        <v>1.7544817921080114E-6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1.2707329505541252E-6</v>
      </c>
      <c r="E67" s="16">
        <f t="shared" si="20"/>
        <v>9.761715202381428E-8</v>
      </c>
      <c r="F67" s="16">
        <f t="shared" si="20"/>
        <v>1.4193606107627833E-7</v>
      </c>
      <c r="G67" s="16">
        <f t="shared" si="20"/>
        <v>9.0750075538441882E-10</v>
      </c>
      <c r="H67" s="16">
        <f t="shared" si="20"/>
        <v>7.415882333952858E-8</v>
      </c>
      <c r="I67" s="16">
        <f t="shared" si="20"/>
        <v>8.4030628327332343E-8</v>
      </c>
      <c r="J67" s="16">
        <f t="shared" si="20"/>
        <v>6.294824978591002E-7</v>
      </c>
      <c r="K67" s="16">
        <f t="shared" si="20"/>
        <v>2.5272343073966824E-9</v>
      </c>
      <c r="L67" s="16">
        <f t="shared" si="20"/>
        <v>1.2645431255029833E-8</v>
      </c>
      <c r="M67" s="16">
        <f t="shared" si="20"/>
        <v>5.0165751823013637E-7</v>
      </c>
      <c r="N67" s="16">
        <f t="shared" si="20"/>
        <v>2.9446266814004408E-7</v>
      </c>
      <c r="O67" s="16">
        <f t="shared" si="20"/>
        <v>1.3480055218260014E-6</v>
      </c>
      <c r="P67" s="16">
        <f t="shared" si="20"/>
        <v>2.8653626309417843E-8</v>
      </c>
      <c r="Q67" s="16">
        <f t="shared" si="20"/>
        <v>1.9245440513582509E-9</v>
      </c>
      <c r="R67" s="16">
        <f t="shared" si="20"/>
        <v>1.5894196533968554E-7</v>
      </c>
      <c r="S67" s="16">
        <f t="shared" si="20"/>
        <v>1.8592777663030902E-10</v>
      </c>
      <c r="T67" s="16">
        <f t="shared" si="20"/>
        <v>3.9137594271455487E-7</v>
      </c>
      <c r="U67" s="16">
        <f t="shared" si="20"/>
        <v>2.5299814623588331E-8</v>
      </c>
      <c r="V67" s="16">
        <f t="shared" si="20"/>
        <v>6.4888630843494447E-7</v>
      </c>
      <c r="W67" s="16">
        <f t="shared" si="20"/>
        <v>8.009316785726832E-8</v>
      </c>
      <c r="X67" s="16">
        <f t="shared" si="20"/>
        <v>8.3408792465948155E-8</v>
      </c>
      <c r="Y67" s="16">
        <f t="shared" si="20"/>
        <v>7.374448970116477E-7</v>
      </c>
      <c r="Z67" s="16">
        <f t="shared" si="20"/>
        <v>5.43679897460577E-8</v>
      </c>
      <c r="AA67" s="16">
        <f t="shared" si="20"/>
        <v>4.1255913222092328E-8</v>
      </c>
      <c r="AB67" s="16">
        <f t="shared" si="20"/>
        <v>7.6673371485571944E-9</v>
      </c>
      <c r="AC67" s="16">
        <f t="shared" si="20"/>
        <v>3.8527048795021147E-8</v>
      </c>
      <c r="AD67" s="16">
        <f t="shared" si="20"/>
        <v>5.1572730591856625E-9</v>
      </c>
      <c r="AE67" s="16">
        <f t="shared" si="20"/>
        <v>4.4348447281341379E-8</v>
      </c>
      <c r="AF67" s="17">
        <f t="shared" si="20"/>
        <v>1.2562695258782941E-4</v>
      </c>
      <c r="AG67" s="16">
        <f t="shared" si="20"/>
        <v>3.192826977812226E-8</v>
      </c>
      <c r="AH67" s="16">
        <f t="shared" si="20"/>
        <v>1.8082610241057024E-7</v>
      </c>
      <c r="AI67" s="16">
        <f t="shared" si="20"/>
        <v>3.9242266888074209E-8</v>
      </c>
      <c r="AJ67" s="16">
        <f t="shared" si="20"/>
        <v>1.7194814425270184E-7</v>
      </c>
      <c r="AK67" s="16">
        <f t="shared" si="20"/>
        <v>3.0840381900404301E-7</v>
      </c>
      <c r="AL67" s="16">
        <f t="shared" si="20"/>
        <v>4.2744984429985141E-7</v>
      </c>
      <c r="AM67" s="18">
        <f t="shared" si="20"/>
        <v>5.1607719134712615E-7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1.1314936190859877E-6</v>
      </c>
      <c r="E68" s="16">
        <f t="shared" si="21"/>
        <v>1.0927659913218959E-6</v>
      </c>
      <c r="F68" s="16">
        <f t="shared" si="21"/>
        <v>9.3376956271294805E-9</v>
      </c>
      <c r="G68" s="17">
        <f t="shared" si="21"/>
        <v>2.4761144129384902E-4</v>
      </c>
      <c r="H68" s="16">
        <f t="shared" si="21"/>
        <v>1.4613720615908138E-7</v>
      </c>
      <c r="I68" s="16">
        <f t="shared" si="21"/>
        <v>1.3299147815238707E-7</v>
      </c>
      <c r="J68" s="16">
        <f t="shared" si="21"/>
        <v>4.1961357054582981E-8</v>
      </c>
      <c r="K68" s="16">
        <f t="shared" si="21"/>
        <v>4.3960026190460979E-7</v>
      </c>
      <c r="L68" s="16">
        <f t="shared" si="21"/>
        <v>2.1147543206229632E-7</v>
      </c>
      <c r="M68" s="16">
        <f t="shared" si="21"/>
        <v>7.6239677098976574E-8</v>
      </c>
      <c r="N68" s="16">
        <f t="shared" si="21"/>
        <v>1.4990735135429552E-6</v>
      </c>
      <c r="O68" s="16">
        <f t="shared" si="21"/>
        <v>1.1026872471776377E-6</v>
      </c>
      <c r="P68" s="16">
        <f t="shared" si="21"/>
        <v>2.0927072213752023E-6</v>
      </c>
      <c r="Q68" s="16">
        <f t="shared" si="21"/>
        <v>6.3757372434254448E-7</v>
      </c>
      <c r="R68" s="16">
        <f t="shared" si="21"/>
        <v>1.2347589311332234E-7</v>
      </c>
      <c r="S68" s="16">
        <f t="shared" si="21"/>
        <v>3.1623263193021299E-7</v>
      </c>
      <c r="T68" s="16">
        <f t="shared" si="21"/>
        <v>2.0490379424451246E-8</v>
      </c>
      <c r="U68" s="16">
        <f t="shared" si="21"/>
        <v>5.4508476980720078E-8</v>
      </c>
      <c r="V68" s="16">
        <f t="shared" si="21"/>
        <v>9.062474871916844E-7</v>
      </c>
      <c r="W68" s="16">
        <f t="shared" si="21"/>
        <v>2.9271641575558835E-8</v>
      </c>
      <c r="X68" s="16">
        <f t="shared" si="21"/>
        <v>7.8912970409539059E-7</v>
      </c>
      <c r="Y68" s="16">
        <f t="shared" si="21"/>
        <v>9.4698714698057781E-7</v>
      </c>
      <c r="Z68" s="16">
        <f t="shared" si="21"/>
        <v>3.7434322029625936E-8</v>
      </c>
      <c r="AA68" s="16">
        <f t="shared" si="21"/>
        <v>5.3440378854866846E-10</v>
      </c>
      <c r="AB68" s="16">
        <f t="shared" si="21"/>
        <v>9.5781323921418583E-8</v>
      </c>
      <c r="AC68" s="16">
        <f t="shared" si="21"/>
        <v>3.1810360631582219E-7</v>
      </c>
      <c r="AD68" s="16">
        <f t="shared" si="21"/>
        <v>2.2576798162045865E-7</v>
      </c>
      <c r="AE68" s="16">
        <f t="shared" si="21"/>
        <v>9.5047943577365182E-8</v>
      </c>
      <c r="AF68" s="16">
        <f t="shared" si="21"/>
        <v>1.8245681970516099E-9</v>
      </c>
      <c r="AG68" s="16">
        <f t="shared" si="21"/>
        <v>4.5955462465334992E-7</v>
      </c>
      <c r="AH68" s="16">
        <f t="shared" si="21"/>
        <v>2.0668019681427807E-7</v>
      </c>
      <c r="AI68" s="16">
        <f t="shared" si="21"/>
        <v>2.9284892353308091E-9</v>
      </c>
      <c r="AJ68" s="16">
        <f t="shared" si="21"/>
        <v>2.6612560252206837E-6</v>
      </c>
      <c r="AK68" s="16">
        <f t="shared" si="21"/>
        <v>3.1870906759328897E-8</v>
      </c>
      <c r="AL68" s="16">
        <f t="shared" si="21"/>
        <v>3.2765542306115871E-8</v>
      </c>
      <c r="AM68" s="18">
        <f t="shared" si="21"/>
        <v>8.8929144089118293E-7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2.677699127751683E-6</v>
      </c>
      <c r="E69" s="16">
        <f t="shared" si="22"/>
        <v>3.5637567843234078E-6</v>
      </c>
      <c r="F69" s="16">
        <f t="shared" si="22"/>
        <v>2.7697621780593308E-6</v>
      </c>
      <c r="G69" s="16">
        <f t="shared" si="22"/>
        <v>1.2830470729645873E-6</v>
      </c>
      <c r="H69" s="16">
        <f t="shared" si="22"/>
        <v>1.4106548741478105E-6</v>
      </c>
      <c r="I69" s="16">
        <f t="shared" si="22"/>
        <v>7.1480047304584618E-8</v>
      </c>
      <c r="J69" s="16">
        <f t="shared" si="22"/>
        <v>2.0456910092869706E-7</v>
      </c>
      <c r="K69" s="16">
        <f t="shared" si="22"/>
        <v>5.2474344612050249E-7</v>
      </c>
      <c r="L69" s="16">
        <f t="shared" si="22"/>
        <v>3.0303070030264153E-6</v>
      </c>
      <c r="M69" s="16">
        <f t="shared" si="22"/>
        <v>1.388012124951139E-6</v>
      </c>
      <c r="N69" s="16">
        <f t="shared" si="22"/>
        <v>7.7777255449875498E-7</v>
      </c>
      <c r="O69" s="16">
        <f t="shared" si="22"/>
        <v>4.4908288526060338E-7</v>
      </c>
      <c r="P69" s="16">
        <f t="shared" si="22"/>
        <v>6.861278452675353E-6</v>
      </c>
      <c r="Q69" s="16">
        <f t="shared" si="22"/>
        <v>1.4199444715290281E-5</v>
      </c>
      <c r="R69" s="16">
        <f t="shared" si="22"/>
        <v>7.2806841232313727E-6</v>
      </c>
      <c r="S69" s="16">
        <f t="shared" si="22"/>
        <v>9.0504700570205887E-7</v>
      </c>
      <c r="T69" s="16">
        <f t="shared" si="22"/>
        <v>6.58539917471339E-6</v>
      </c>
      <c r="U69" s="16">
        <f t="shared" si="22"/>
        <v>4.0897611496161146E-6</v>
      </c>
      <c r="V69" s="16">
        <f t="shared" si="22"/>
        <v>1.8530954043745998E-6</v>
      </c>
      <c r="W69" s="16">
        <f t="shared" si="22"/>
        <v>2.5768306617017714E-7</v>
      </c>
      <c r="X69" s="16">
        <f t="shared" si="22"/>
        <v>4.7257712481392688E-6</v>
      </c>
      <c r="Y69" s="16">
        <f t="shared" si="22"/>
        <v>4.8532025211241411E-7</v>
      </c>
      <c r="Z69" s="16">
        <f t="shared" si="22"/>
        <v>4.6329527812384839E-6</v>
      </c>
      <c r="AA69" s="16">
        <f t="shared" si="22"/>
        <v>9.4503100881320223E-7</v>
      </c>
      <c r="AB69" s="16">
        <f t="shared" si="22"/>
        <v>3.8527574232076103E-6</v>
      </c>
      <c r="AC69" s="16">
        <f t="shared" si="22"/>
        <v>9.362623750615414E-8</v>
      </c>
      <c r="AD69" s="16">
        <f t="shared" si="22"/>
        <v>3.5536449580990241E-6</v>
      </c>
      <c r="AE69" s="16">
        <f t="shared" si="22"/>
        <v>1.1036416263146472E-5</v>
      </c>
      <c r="AF69" s="16">
        <f t="shared" si="22"/>
        <v>2.2063255075918311E-6</v>
      </c>
      <c r="AG69" s="16">
        <f t="shared" si="22"/>
        <v>1.9995856426487236E-6</v>
      </c>
      <c r="AH69" s="17">
        <f t="shared" si="22"/>
        <v>1.5315602817888908E-3</v>
      </c>
      <c r="AI69" s="16">
        <f t="shared" si="22"/>
        <v>1.0867642464442121E-7</v>
      </c>
      <c r="AJ69" s="16">
        <f t="shared" si="22"/>
        <v>2.2733110048487778E-6</v>
      </c>
      <c r="AK69" s="16">
        <f t="shared" si="22"/>
        <v>3.1292383440457709E-6</v>
      </c>
      <c r="AL69" s="16">
        <f t="shared" si="22"/>
        <v>3.6903188372814556E-6</v>
      </c>
      <c r="AM69" s="18">
        <f t="shared" si="22"/>
        <v>1.1809203095330214E-9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1.0248521642671516E-7</v>
      </c>
      <c r="E70" s="16">
        <f t="shared" si="23"/>
        <v>5.7396949730766981E-7</v>
      </c>
      <c r="F70" s="16">
        <f t="shared" si="23"/>
        <v>6.2893882611369538E-7</v>
      </c>
      <c r="G70" s="16">
        <f t="shared" si="23"/>
        <v>1.07931446133015E-7</v>
      </c>
      <c r="H70" s="16">
        <f t="shared" si="23"/>
        <v>2.4164526312551719E-8</v>
      </c>
      <c r="I70" s="16">
        <f t="shared" si="23"/>
        <v>4.8349957316166465E-7</v>
      </c>
      <c r="J70" s="16">
        <f t="shared" si="23"/>
        <v>5.7953014605331302E-8</v>
      </c>
      <c r="K70" s="16">
        <f t="shared" si="23"/>
        <v>6.3648225394739189E-8</v>
      </c>
      <c r="L70" s="16">
        <f t="shared" si="23"/>
        <v>2.5688044815771542E-10</v>
      </c>
      <c r="M70" s="16">
        <f t="shared" si="23"/>
        <v>7.0169394509877476E-8</v>
      </c>
      <c r="N70" s="16">
        <f t="shared" si="23"/>
        <v>2.173221040577825E-7</v>
      </c>
      <c r="O70" s="16">
        <f t="shared" si="23"/>
        <v>4.3010672335099629E-8</v>
      </c>
      <c r="P70" s="16">
        <f t="shared" si="23"/>
        <v>4.5215292689595097E-8</v>
      </c>
      <c r="Q70" s="16">
        <f t="shared" si="23"/>
        <v>7.4478251148271024E-7</v>
      </c>
      <c r="R70" s="16">
        <f t="shared" si="23"/>
        <v>4.8414245541151378E-8</v>
      </c>
      <c r="S70" s="16">
        <f t="shared" si="23"/>
        <v>4.6864587465784848E-8</v>
      </c>
      <c r="T70" s="16">
        <f t="shared" si="23"/>
        <v>3.0453019618333042E-9</v>
      </c>
      <c r="U70" s="16">
        <f t="shared" si="23"/>
        <v>2.9201513239414356E-7</v>
      </c>
      <c r="V70" s="16">
        <f t="shared" si="23"/>
        <v>8.5482036711450333E-7</v>
      </c>
      <c r="W70" s="16">
        <f t="shared" si="23"/>
        <v>3.8451032926954882E-8</v>
      </c>
      <c r="X70" s="16">
        <f t="shared" si="23"/>
        <v>9.4581040160103714E-9</v>
      </c>
      <c r="Y70" s="16">
        <f t="shared" si="23"/>
        <v>3.4800057632610622E-7</v>
      </c>
      <c r="Z70" s="16">
        <f t="shared" si="23"/>
        <v>4.7482446797537602E-9</v>
      </c>
      <c r="AA70" s="16">
        <f t="shared" si="23"/>
        <v>9.4111467673881079E-7</v>
      </c>
      <c r="AB70" s="16">
        <f t="shared" si="23"/>
        <v>8.1912518741360256E-9</v>
      </c>
      <c r="AC70" s="16">
        <f t="shared" si="23"/>
        <v>3.74169672963341E-7</v>
      </c>
      <c r="AD70" s="17">
        <f t="shared" si="23"/>
        <v>1.1846828997520027E-4</v>
      </c>
      <c r="AE70" s="16">
        <f t="shared" si="23"/>
        <v>3.1380616272883011E-7</v>
      </c>
      <c r="AF70" s="16">
        <f t="shared" si="23"/>
        <v>4.8333660778059536E-9</v>
      </c>
      <c r="AG70" s="16">
        <f t="shared" si="23"/>
        <v>7.0625855124378507E-8</v>
      </c>
      <c r="AH70" s="16">
        <f t="shared" si="23"/>
        <v>2.7460460508372027E-7</v>
      </c>
      <c r="AI70" s="16">
        <f t="shared" si="23"/>
        <v>1.8213726905183358E-7</v>
      </c>
      <c r="AJ70" s="16">
        <f t="shared" si="23"/>
        <v>1.2858912012412705E-8</v>
      </c>
      <c r="AK70" s="16">
        <f t="shared" si="23"/>
        <v>2.2221601304712381E-8</v>
      </c>
      <c r="AL70" s="16">
        <f t="shared" si="23"/>
        <v>6.42613347032357E-8</v>
      </c>
      <c r="AM70" s="18">
        <f t="shared" si="23"/>
        <v>9.1052531035372183E-7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5.0768509479336443E-6</v>
      </c>
      <c r="E71" s="16">
        <f t="shared" si="24"/>
        <v>2.3352296899987952E-5</v>
      </c>
      <c r="F71" s="17">
        <f t="shared" si="24"/>
        <v>9.1737617404032256E-3</v>
      </c>
      <c r="G71" s="16">
        <f t="shared" si="24"/>
        <v>3.4779707680162797E-7</v>
      </c>
      <c r="H71" s="16">
        <f t="shared" si="24"/>
        <v>1.0946740953924503E-5</v>
      </c>
      <c r="I71" s="16">
        <f t="shared" si="24"/>
        <v>4.0631321507040044E-5</v>
      </c>
      <c r="J71" s="16">
        <f t="shared" si="24"/>
        <v>1.2806527882958253E-5</v>
      </c>
      <c r="K71" s="16">
        <f t="shared" si="24"/>
        <v>6.0746359018274444E-5</v>
      </c>
      <c r="L71" s="16">
        <f t="shared" si="24"/>
        <v>9.4518774504928001E-8</v>
      </c>
      <c r="M71" s="16">
        <f t="shared" si="24"/>
        <v>5.1190248022266063E-6</v>
      </c>
      <c r="N71" s="16">
        <f t="shared" si="24"/>
        <v>3.3419220112403401E-5</v>
      </c>
      <c r="O71" s="16">
        <f t="shared" si="24"/>
        <v>3.2760706084616148E-5</v>
      </c>
      <c r="P71" s="16">
        <f t="shared" si="24"/>
        <v>6.6169534357935133E-6</v>
      </c>
      <c r="Q71" s="16">
        <f t="shared" si="24"/>
        <v>1.0857261141983037E-5</v>
      </c>
      <c r="R71" s="16">
        <f t="shared" si="24"/>
        <v>1.7493459097002459E-5</v>
      </c>
      <c r="S71" s="16">
        <f t="shared" si="24"/>
        <v>1.8631641840305157E-9</v>
      </c>
      <c r="T71" s="16">
        <f t="shared" si="24"/>
        <v>2.5474096455849397E-8</v>
      </c>
      <c r="U71" s="16">
        <f t="shared" si="24"/>
        <v>4.8065248359105486E-5</v>
      </c>
      <c r="V71" s="16">
        <f t="shared" si="24"/>
        <v>7.7379652795835975E-6</v>
      </c>
      <c r="W71" s="16">
        <f t="shared" si="24"/>
        <v>1.4669332894366066E-5</v>
      </c>
      <c r="X71" s="16">
        <f t="shared" si="24"/>
        <v>5.4879630465086431E-6</v>
      </c>
      <c r="Y71" s="16">
        <f t="shared" si="24"/>
        <v>3.3050678360458737E-6</v>
      </c>
      <c r="Z71" s="16">
        <f t="shared" si="24"/>
        <v>3.1800342846914282E-6</v>
      </c>
      <c r="AA71" s="16">
        <f t="shared" si="24"/>
        <v>3.3308827888035319E-7</v>
      </c>
      <c r="AB71" s="16">
        <f t="shared" si="24"/>
        <v>6.743665208618519E-6</v>
      </c>
      <c r="AC71" s="16">
        <f t="shared" si="24"/>
        <v>2.7368521480986797E-5</v>
      </c>
      <c r="AD71" s="16">
        <f t="shared" si="24"/>
        <v>4.81376294206552E-5</v>
      </c>
      <c r="AE71" s="16">
        <f t="shared" si="24"/>
        <v>5.6379733473740217E-5</v>
      </c>
      <c r="AF71" s="16">
        <f t="shared" si="24"/>
        <v>1.0193569590573121E-5</v>
      </c>
      <c r="AG71" s="16">
        <f t="shared" si="24"/>
        <v>8.5924815287519637E-5</v>
      </c>
      <c r="AH71" s="16">
        <f t="shared" si="24"/>
        <v>1.6302681273296102E-5</v>
      </c>
      <c r="AI71" s="16">
        <f t="shared" si="24"/>
        <v>5.3511292220920777E-5</v>
      </c>
      <c r="AJ71" s="16">
        <f t="shared" si="24"/>
        <v>4.5008309237629207E-6</v>
      </c>
      <c r="AK71" s="16">
        <f t="shared" si="24"/>
        <v>1.2376390235576424E-5</v>
      </c>
      <c r="AL71" s="16">
        <f t="shared" si="24"/>
        <v>4.4581719981675671E-6</v>
      </c>
      <c r="AM71" s="18">
        <f t="shared" si="24"/>
        <v>7.2338775227197119E-6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5.8730099096810314E-7</v>
      </c>
      <c r="E72" s="16">
        <f t="shared" si="25"/>
        <v>1.9958754833413102E-6</v>
      </c>
      <c r="F72" s="16">
        <f t="shared" si="25"/>
        <v>4.3765789228044773E-7</v>
      </c>
      <c r="G72" s="16">
        <f t="shared" si="25"/>
        <v>9.4788749135052847E-6</v>
      </c>
      <c r="H72" s="16">
        <f t="shared" si="25"/>
        <v>7.9852658328421411E-7</v>
      </c>
      <c r="I72" s="16">
        <f t="shared" si="25"/>
        <v>6.2551573545453354E-8</v>
      </c>
      <c r="J72" s="16">
        <f t="shared" si="25"/>
        <v>1.1848440304035624E-6</v>
      </c>
      <c r="K72" s="16">
        <f t="shared" si="25"/>
        <v>4.594057560319821E-6</v>
      </c>
      <c r="L72" s="16">
        <f t="shared" si="25"/>
        <v>3.9755685986225139E-7</v>
      </c>
      <c r="M72" s="16">
        <f t="shared" si="25"/>
        <v>4.5980030899999744E-7</v>
      </c>
      <c r="N72" s="16">
        <f t="shared" si="25"/>
        <v>2.2628574393198624E-6</v>
      </c>
      <c r="O72" s="16">
        <f t="shared" si="25"/>
        <v>8.2259036914397778E-7</v>
      </c>
      <c r="P72" s="16">
        <f t="shared" si="25"/>
        <v>2.7766008225956122E-9</v>
      </c>
      <c r="Q72" s="16">
        <f t="shared" si="25"/>
        <v>6.1079074897707034E-6</v>
      </c>
      <c r="R72" s="16">
        <f t="shared" si="25"/>
        <v>1.3266635254362072E-6</v>
      </c>
      <c r="S72" s="16">
        <f t="shared" si="25"/>
        <v>5.9690476945098087E-7</v>
      </c>
      <c r="T72" s="16">
        <f t="shared" si="25"/>
        <v>2.6227925782057821E-6</v>
      </c>
      <c r="U72" s="16">
        <f t="shared" si="25"/>
        <v>1.7714067601785902E-6</v>
      </c>
      <c r="V72" s="16">
        <f t="shared" si="25"/>
        <v>8.071239657098985E-7</v>
      </c>
      <c r="W72" s="16">
        <f t="shared" si="25"/>
        <v>5.4256107837653881E-7</v>
      </c>
      <c r="X72" s="16">
        <f t="shared" si="25"/>
        <v>5.0535695801536318E-6</v>
      </c>
      <c r="Y72" s="16">
        <f t="shared" si="25"/>
        <v>1.1961944042391366E-6</v>
      </c>
      <c r="Z72" s="16">
        <f t="shared" si="25"/>
        <v>1.9012374513817873E-7</v>
      </c>
      <c r="AA72" s="16">
        <f t="shared" si="25"/>
        <v>7.8805682783652392E-7</v>
      </c>
      <c r="AB72" s="16">
        <f t="shared" si="25"/>
        <v>2.2973844056613853E-7</v>
      </c>
      <c r="AC72" s="16">
        <f t="shared" si="25"/>
        <v>1.9633959837543268E-7</v>
      </c>
      <c r="AD72" s="16">
        <f t="shared" si="25"/>
        <v>9.5606114177528397E-8</v>
      </c>
      <c r="AE72" s="16">
        <f t="shared" si="25"/>
        <v>3.1661974301801E-6</v>
      </c>
      <c r="AF72" s="16">
        <f t="shared" si="25"/>
        <v>1.2036545974559779E-6</v>
      </c>
      <c r="AG72" s="16">
        <f t="shared" si="25"/>
        <v>3.8724548917063998E-6</v>
      </c>
      <c r="AH72" s="16">
        <f t="shared" si="25"/>
        <v>1.3042645740660965E-6</v>
      </c>
      <c r="AI72" s="16">
        <f t="shared" si="25"/>
        <v>8.9472196207170228E-6</v>
      </c>
      <c r="AJ72" s="17">
        <f t="shared" si="25"/>
        <v>8.888406619419817E-4</v>
      </c>
      <c r="AK72" s="16">
        <f t="shared" si="25"/>
        <v>1.2321700292044497E-7</v>
      </c>
      <c r="AL72" s="16">
        <f t="shared" si="25"/>
        <v>1.8181518309811793E-7</v>
      </c>
      <c r="AM72" s="18">
        <f t="shared" si="25"/>
        <v>7.360300180307038E-8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1.5116946363948777E-8</v>
      </c>
      <c r="E73" s="17">
        <f t="shared" si="26"/>
        <v>1.4110903053807328E-5</v>
      </c>
      <c r="F73" s="16">
        <f t="shared" si="26"/>
        <v>3.6283750426761585E-8</v>
      </c>
      <c r="G73" s="16">
        <f t="shared" si="26"/>
        <v>6.2043064098197207E-8</v>
      </c>
      <c r="H73" s="16">
        <f t="shared" si="26"/>
        <v>8.8486283204195219E-9</v>
      </c>
      <c r="I73" s="16">
        <f t="shared" si="26"/>
        <v>1.8828887166354888E-9</v>
      </c>
      <c r="J73" s="16">
        <f t="shared" si="26"/>
        <v>9.2212342886357713E-11</v>
      </c>
      <c r="K73" s="16">
        <f t="shared" si="26"/>
        <v>3.3222978139866374E-8</v>
      </c>
      <c r="L73" s="16">
        <f t="shared" si="26"/>
        <v>6.101682086759424E-8</v>
      </c>
      <c r="M73" s="16">
        <f t="shared" si="26"/>
        <v>8.8804858771097603E-8</v>
      </c>
      <c r="N73" s="16">
        <f t="shared" si="26"/>
        <v>1.2138491501886215E-8</v>
      </c>
      <c r="O73" s="16">
        <f t="shared" si="26"/>
        <v>2.5840979993115422E-8</v>
      </c>
      <c r="P73" s="16">
        <f t="shared" si="26"/>
        <v>4.8006036916314151E-9</v>
      </c>
      <c r="Q73" s="16">
        <f t="shared" si="26"/>
        <v>6.3491280328182607E-9</v>
      </c>
      <c r="R73" s="16">
        <f t="shared" si="26"/>
        <v>6.0177011762403102E-9</v>
      </c>
      <c r="S73" s="16">
        <f t="shared" si="26"/>
        <v>3.0692822358203608E-10</v>
      </c>
      <c r="T73" s="16">
        <f t="shared" si="26"/>
        <v>1.8828446749224968E-9</v>
      </c>
      <c r="U73" s="16">
        <f t="shared" si="26"/>
        <v>3.6030637385327557E-8</v>
      </c>
      <c r="V73" s="16">
        <f t="shared" si="26"/>
        <v>3.1160806038516237E-8</v>
      </c>
      <c r="W73" s="16">
        <f t="shared" si="26"/>
        <v>3.0431633263702873E-8</v>
      </c>
      <c r="X73" s="16">
        <f t="shared" si="26"/>
        <v>1.6315546434620859E-10</v>
      </c>
      <c r="Y73" s="16">
        <f t="shared" si="26"/>
        <v>1.4873704767890099E-7</v>
      </c>
      <c r="Z73" s="16">
        <f t="shared" si="26"/>
        <v>2.4482860217294831E-8</v>
      </c>
      <c r="AA73" s="16">
        <f t="shared" si="26"/>
        <v>2.5532949017292245E-8</v>
      </c>
      <c r="AB73" s="16">
        <f t="shared" si="26"/>
        <v>2.0773934416557678E-8</v>
      </c>
      <c r="AC73" s="16">
        <f t="shared" si="26"/>
        <v>1.5334026072023905E-8</v>
      </c>
      <c r="AD73" s="16">
        <f t="shared" si="26"/>
        <v>6.8096783429644517E-8</v>
      </c>
      <c r="AE73" s="16">
        <f t="shared" si="26"/>
        <v>7.5744229884552318E-9</v>
      </c>
      <c r="AF73" s="16">
        <f t="shared" si="26"/>
        <v>1.0949665986055348E-8</v>
      </c>
      <c r="AG73" s="16">
        <f t="shared" si="26"/>
        <v>1.8300554997716131E-8</v>
      </c>
      <c r="AH73" s="16">
        <f t="shared" si="26"/>
        <v>3.2657524354829593E-8</v>
      </c>
      <c r="AI73" s="16">
        <f t="shared" si="26"/>
        <v>6.938797649572557E-9</v>
      </c>
      <c r="AJ73" s="16">
        <f t="shared" si="26"/>
        <v>3.1850739453890272E-8</v>
      </c>
      <c r="AK73" s="16">
        <f t="shared" si="26"/>
        <v>5.3165354879236545E-8</v>
      </c>
      <c r="AL73" s="16">
        <f t="shared" si="26"/>
        <v>3.3510701049314631E-8</v>
      </c>
      <c r="AM73" s="18">
        <f t="shared" si="26"/>
        <v>7.5468611262542148E-9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3.336632908223797E-6</v>
      </c>
      <c r="E74" s="16">
        <f t="shared" si="27"/>
        <v>1.3769845071647584E-6</v>
      </c>
      <c r="F74" s="16">
        <f t="shared" si="27"/>
        <v>2.8001647324677533E-7</v>
      </c>
      <c r="G74" s="16">
        <f t="shared" si="27"/>
        <v>1.1934968949792033E-7</v>
      </c>
      <c r="H74" s="16">
        <f t="shared" si="27"/>
        <v>1.0742945047511118E-6</v>
      </c>
      <c r="I74" s="16">
        <f t="shared" si="27"/>
        <v>3.1472386178912463E-6</v>
      </c>
      <c r="J74" s="16">
        <f t="shared" si="27"/>
        <v>1.3669531901833636E-5</v>
      </c>
      <c r="K74" s="16">
        <f t="shared" si="27"/>
        <v>7.976647528031101E-6</v>
      </c>
      <c r="L74" s="16">
        <f t="shared" si="27"/>
        <v>7.5496635156327129E-7</v>
      </c>
      <c r="M74" s="16">
        <f t="shared" si="27"/>
        <v>1.2650988398549103E-7</v>
      </c>
      <c r="N74" s="16">
        <f t="shared" si="27"/>
        <v>2.7604138425977781E-6</v>
      </c>
      <c r="O74" s="16">
        <f t="shared" si="27"/>
        <v>7.8511301990282977E-6</v>
      </c>
      <c r="P74" s="16">
        <f t="shared" si="27"/>
        <v>5.0823293922322358E-7</v>
      </c>
      <c r="Q74" s="16">
        <f t="shared" si="27"/>
        <v>1.1701434853572382E-6</v>
      </c>
      <c r="R74" s="16">
        <f t="shared" si="27"/>
        <v>3.8455762663588804E-6</v>
      </c>
      <c r="S74" s="16">
        <f t="shared" si="27"/>
        <v>6.6095895120638653E-7</v>
      </c>
      <c r="T74" s="16">
        <f t="shared" si="27"/>
        <v>2.4806263649503518E-6</v>
      </c>
      <c r="U74" s="16">
        <f t="shared" si="27"/>
        <v>1.8686478115983166E-6</v>
      </c>
      <c r="V74" s="16">
        <f t="shared" si="27"/>
        <v>8.8220913054750458E-8</v>
      </c>
      <c r="W74" s="16">
        <f t="shared" si="27"/>
        <v>3.129586354776308E-7</v>
      </c>
      <c r="X74" s="16">
        <f t="shared" si="27"/>
        <v>3.2499052296639291E-8</v>
      </c>
      <c r="Y74" s="16">
        <f t="shared" si="27"/>
        <v>1.1949884550274351E-6</v>
      </c>
      <c r="Z74" s="17">
        <f t="shared" si="27"/>
        <v>8.1640622326131134E-4</v>
      </c>
      <c r="AA74" s="16">
        <f t="shared" si="27"/>
        <v>1.9096949659361686E-8</v>
      </c>
      <c r="AB74" s="16">
        <f t="shared" si="27"/>
        <v>1.6863356681039908E-7</v>
      </c>
      <c r="AC74" s="16">
        <f t="shared" si="27"/>
        <v>3.3435750147694347E-7</v>
      </c>
      <c r="AD74" s="16">
        <f t="shared" si="27"/>
        <v>3.2909819182736817E-8</v>
      </c>
      <c r="AE74" s="16">
        <f t="shared" si="27"/>
        <v>1.5189099259687923E-8</v>
      </c>
      <c r="AF74" s="16">
        <f t="shared" si="27"/>
        <v>3.3916136900533892E-7</v>
      </c>
      <c r="AG74" s="16">
        <f t="shared" si="27"/>
        <v>3.9573783064468E-6</v>
      </c>
      <c r="AH74" s="16">
        <f t="shared" si="27"/>
        <v>2.3800436793408891E-6</v>
      </c>
      <c r="AI74" s="16">
        <f t="shared" si="27"/>
        <v>5.5963231908772131E-7</v>
      </c>
      <c r="AJ74" s="16">
        <f t="shared" si="27"/>
        <v>1.6997695462131712E-7</v>
      </c>
      <c r="AK74" s="16">
        <f t="shared" si="27"/>
        <v>2.7035863984435794E-7</v>
      </c>
      <c r="AL74" s="16">
        <f t="shared" si="27"/>
        <v>3.2908648011156173E-6</v>
      </c>
      <c r="AM74" s="18">
        <f t="shared" si="27"/>
        <v>2.4167650509335459E-6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6.9496003144070802E-12</v>
      </c>
      <c r="E75" s="16">
        <f t="shared" si="28"/>
        <v>7.8363654429029429E-6</v>
      </c>
      <c r="F75" s="16">
        <f t="shared" si="28"/>
        <v>2.017194167914632E-8</v>
      </c>
      <c r="G75" s="16">
        <f t="shared" si="28"/>
        <v>1.5443810416436836E-6</v>
      </c>
      <c r="H75" s="16">
        <f t="shared" si="28"/>
        <v>7.2985356020370609E-6</v>
      </c>
      <c r="I75" s="16">
        <f t="shared" si="28"/>
        <v>6.6089360642301269E-6</v>
      </c>
      <c r="J75" s="16">
        <f t="shared" si="28"/>
        <v>7.4194752453102349E-6</v>
      </c>
      <c r="K75" s="16">
        <f t="shared" si="28"/>
        <v>1.6044295432374599E-7</v>
      </c>
      <c r="L75" s="17">
        <f t="shared" si="28"/>
        <v>1.8375952590663856E-3</v>
      </c>
      <c r="M75" s="16">
        <f t="shared" si="28"/>
        <v>3.1270926521787643E-6</v>
      </c>
      <c r="N75" s="16">
        <f t="shared" si="28"/>
        <v>3.5008544480618721E-6</v>
      </c>
      <c r="O75" s="16">
        <f t="shared" si="28"/>
        <v>3.429014970613179E-6</v>
      </c>
      <c r="P75" s="16">
        <f t="shared" si="28"/>
        <v>1.8963430954559088E-6</v>
      </c>
      <c r="Q75" s="16">
        <f t="shared" si="28"/>
        <v>2.1858182661806834E-6</v>
      </c>
      <c r="R75" s="16">
        <f t="shared" si="28"/>
        <v>7.4060851032235032E-6</v>
      </c>
      <c r="S75" s="16">
        <f t="shared" si="28"/>
        <v>1.0767211287974622E-5</v>
      </c>
      <c r="T75" s="16">
        <f t="shared" si="28"/>
        <v>2.1724698749647406E-6</v>
      </c>
      <c r="U75" s="16">
        <f t="shared" si="28"/>
        <v>3.1879527196641341E-5</v>
      </c>
      <c r="V75" s="16">
        <f t="shared" si="28"/>
        <v>5.2733753172796279E-6</v>
      </c>
      <c r="W75" s="16">
        <f t="shared" si="28"/>
        <v>3.3358873020117712E-6</v>
      </c>
      <c r="X75" s="16">
        <f t="shared" si="28"/>
        <v>2.2421604561508782E-6</v>
      </c>
      <c r="Y75" s="16">
        <f t="shared" si="28"/>
        <v>1.0337592233532121E-6</v>
      </c>
      <c r="Z75" s="16">
        <f t="shared" si="28"/>
        <v>1.7409664930513385E-6</v>
      </c>
      <c r="AA75" s="16">
        <f t="shared" si="28"/>
        <v>2.0890795650420589E-6</v>
      </c>
      <c r="AB75" s="16">
        <f t="shared" si="28"/>
        <v>1.0951612586888207E-6</v>
      </c>
      <c r="AC75" s="16">
        <f t="shared" si="28"/>
        <v>1.121638732363677E-5</v>
      </c>
      <c r="AD75" s="16">
        <f t="shared" si="28"/>
        <v>3.3133611893660624E-9</v>
      </c>
      <c r="AE75" s="16">
        <f t="shared" si="28"/>
        <v>2.0433184033296516E-6</v>
      </c>
      <c r="AF75" s="16">
        <f t="shared" si="28"/>
        <v>1.821104182288837E-7</v>
      </c>
      <c r="AG75" s="16">
        <f t="shared" si="28"/>
        <v>6.9503834389063691E-7</v>
      </c>
      <c r="AH75" s="16">
        <f t="shared" si="28"/>
        <v>3.5775695336373323E-6</v>
      </c>
      <c r="AI75" s="16">
        <f t="shared" si="28"/>
        <v>5.7412758823196558E-6</v>
      </c>
      <c r="AJ75" s="16">
        <f t="shared" si="28"/>
        <v>8.2542028184043133E-7</v>
      </c>
      <c r="AK75" s="16">
        <f t="shared" si="28"/>
        <v>8.6612771035358119E-7</v>
      </c>
      <c r="AL75" s="16">
        <f t="shared" si="28"/>
        <v>1.2226839988440138E-6</v>
      </c>
      <c r="AM75" s="18">
        <f t="shared" si="28"/>
        <v>2.5371902191953798E-7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1.3103383244496522E-6</v>
      </c>
      <c r="E76" s="16">
        <f t="shared" si="29"/>
        <v>2.8984361175370719E-6</v>
      </c>
      <c r="F76" s="16">
        <f t="shared" si="29"/>
        <v>5.969719248092735E-6</v>
      </c>
      <c r="G76" s="16">
        <f t="shared" si="29"/>
        <v>2.5252613276535562E-7</v>
      </c>
      <c r="H76" s="16">
        <f t="shared" si="29"/>
        <v>3.5243022440005848E-6</v>
      </c>
      <c r="I76" s="16">
        <f t="shared" si="29"/>
        <v>2.1394117959331685E-6</v>
      </c>
      <c r="J76" s="16">
        <f t="shared" si="29"/>
        <v>6.4517158366285245E-6</v>
      </c>
      <c r="K76" s="16">
        <f t="shared" si="29"/>
        <v>4.3727279573292927E-6</v>
      </c>
      <c r="L76" s="16">
        <f t="shared" si="29"/>
        <v>1.9955988011055159E-5</v>
      </c>
      <c r="M76" s="16">
        <f t="shared" si="29"/>
        <v>5.9366086917230395E-6</v>
      </c>
      <c r="N76" s="16">
        <f t="shared" si="29"/>
        <v>1.518846177627098E-6</v>
      </c>
      <c r="O76" s="16">
        <f t="shared" si="29"/>
        <v>1.0653782448589607E-6</v>
      </c>
      <c r="P76" s="16">
        <f t="shared" si="29"/>
        <v>1.0942514137657789E-6</v>
      </c>
      <c r="Q76" s="16">
        <f t="shared" si="29"/>
        <v>5.225710745417307E-7</v>
      </c>
      <c r="R76" s="16">
        <f t="shared" si="29"/>
        <v>1.159542213875385E-6</v>
      </c>
      <c r="S76" s="16">
        <f t="shared" si="29"/>
        <v>1.2239894966652874E-10</v>
      </c>
      <c r="T76" s="16">
        <f t="shared" si="29"/>
        <v>1.7739846794593736E-8</v>
      </c>
      <c r="U76" s="17">
        <f t="shared" si="29"/>
        <v>1.1580692764324772E-3</v>
      </c>
      <c r="V76" s="16">
        <f t="shared" si="29"/>
        <v>1.0301639274053339E-6</v>
      </c>
      <c r="W76" s="16">
        <f t="shared" si="29"/>
        <v>1.4311923425185479E-8</v>
      </c>
      <c r="X76" s="16">
        <f t="shared" si="29"/>
        <v>4.2588836298912233E-6</v>
      </c>
      <c r="Y76" s="16">
        <f t="shared" si="29"/>
        <v>1.7139215429815455E-9</v>
      </c>
      <c r="Z76" s="16">
        <f t="shared" si="29"/>
        <v>2.6917632247879492E-6</v>
      </c>
      <c r="AA76" s="16">
        <f t="shared" si="29"/>
        <v>8.6488406164289217E-8</v>
      </c>
      <c r="AB76" s="16">
        <f t="shared" si="29"/>
        <v>2.1009533753112551E-7</v>
      </c>
      <c r="AC76" s="16">
        <f t="shared" si="29"/>
        <v>3.481716683156993E-6</v>
      </c>
      <c r="AD76" s="16">
        <f t="shared" si="29"/>
        <v>2.7797188279394845E-6</v>
      </c>
      <c r="AE76" s="16">
        <f t="shared" si="29"/>
        <v>1.5866950861930159E-6</v>
      </c>
      <c r="AF76" s="16">
        <f t="shared" si="29"/>
        <v>2.3024464477504392E-7</v>
      </c>
      <c r="AG76" s="16">
        <f t="shared" si="29"/>
        <v>8.4540052400946377E-7</v>
      </c>
      <c r="AH76" s="16">
        <f t="shared" si="29"/>
        <v>3.0234462310128307E-6</v>
      </c>
      <c r="AI76" s="16">
        <f t="shared" si="29"/>
        <v>1.0322535038169541E-7</v>
      </c>
      <c r="AJ76" s="16">
        <f t="shared" si="29"/>
        <v>2.2713248718447479E-6</v>
      </c>
      <c r="AK76" s="16">
        <f t="shared" si="29"/>
        <v>1.0317790955618886E-5</v>
      </c>
      <c r="AL76" s="16">
        <f t="shared" si="29"/>
        <v>1.4078135088896838E-6</v>
      </c>
      <c r="AM76" s="18">
        <f t="shared" si="29"/>
        <v>2.2997664857914439E-7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5.5111093201962276E-5</v>
      </c>
      <c r="E77" s="16">
        <f t="shared" si="30"/>
        <v>2.2114563031652048E-5</v>
      </c>
      <c r="F77" s="16">
        <f t="shared" si="30"/>
        <v>1.6062054677499018E-4</v>
      </c>
      <c r="G77" s="16">
        <f t="shared" si="30"/>
        <v>3.1536056332990997E-5</v>
      </c>
      <c r="H77" s="16">
        <f t="shared" si="30"/>
        <v>4.5816414406231054E-5</v>
      </c>
      <c r="I77" s="16">
        <f t="shared" si="30"/>
        <v>1.6692831411732848E-5</v>
      </c>
      <c r="J77" s="16">
        <f t="shared" si="30"/>
        <v>1.2003032718449796E-5</v>
      </c>
      <c r="K77" s="16">
        <f t="shared" si="30"/>
        <v>1.3533394062343397E-6</v>
      </c>
      <c r="L77" s="16">
        <f t="shared" si="30"/>
        <v>6.4443538351256531E-6</v>
      </c>
      <c r="M77" s="16">
        <f t="shared" si="30"/>
        <v>8.6094584011927505E-6</v>
      </c>
      <c r="N77" s="16">
        <f t="shared" si="30"/>
        <v>3.4453379764665838E-6</v>
      </c>
      <c r="O77" s="16">
        <f t="shared" si="30"/>
        <v>5.4989720943934949E-7</v>
      </c>
      <c r="P77" s="16">
        <f t="shared" si="30"/>
        <v>1.6923400198277352E-4</v>
      </c>
      <c r="Q77" s="16">
        <f t="shared" si="30"/>
        <v>1.4819568138759104E-4</v>
      </c>
      <c r="R77" s="16">
        <f t="shared" si="30"/>
        <v>1.0245359391077643E-6</v>
      </c>
      <c r="S77" s="16">
        <f t="shared" si="30"/>
        <v>1.0372255127722491E-4</v>
      </c>
      <c r="T77" s="16">
        <f t="shared" si="30"/>
        <v>8.9614779622781168E-5</v>
      </c>
      <c r="U77" s="16">
        <f t="shared" si="30"/>
        <v>1.2680539931423953E-5</v>
      </c>
      <c r="V77" s="16">
        <f t="shared" si="30"/>
        <v>6.0352570098478991E-5</v>
      </c>
      <c r="W77" s="16">
        <f t="shared" si="30"/>
        <v>1.7603933066907586E-5</v>
      </c>
      <c r="X77" s="16">
        <f t="shared" si="30"/>
        <v>9.1345006164664306E-5</v>
      </c>
      <c r="Y77" s="16">
        <f t="shared" si="30"/>
        <v>3.0245375750061846E-5</v>
      </c>
      <c r="Z77" s="16">
        <f t="shared" si="30"/>
        <v>8.4746291096614374E-5</v>
      </c>
      <c r="AA77" s="16">
        <f t="shared" si="30"/>
        <v>4.510134802492497E-7</v>
      </c>
      <c r="AB77" s="16">
        <f t="shared" si="30"/>
        <v>8.4034717328482108E-6</v>
      </c>
      <c r="AC77" s="16">
        <f t="shared" si="30"/>
        <v>1.9290615274772899E-5</v>
      </c>
      <c r="AD77" s="16">
        <f t="shared" si="30"/>
        <v>1.0099612813240283E-5</v>
      </c>
      <c r="AE77" s="16">
        <f t="shared" si="30"/>
        <v>1.1458263226444698E-5</v>
      </c>
      <c r="AF77" s="16">
        <f t="shared" si="30"/>
        <v>4.285180352221477E-6</v>
      </c>
      <c r="AG77" s="17">
        <f t="shared" si="30"/>
        <v>1.7463897636500192E-2</v>
      </c>
      <c r="AH77" s="16">
        <f t="shared" si="30"/>
        <v>2.2206264722621953E-5</v>
      </c>
      <c r="AI77" s="16">
        <f t="shared" si="30"/>
        <v>3.0830186380205392E-5</v>
      </c>
      <c r="AJ77" s="16">
        <f t="shared" si="30"/>
        <v>7.430921517852117E-5</v>
      </c>
      <c r="AK77" s="16">
        <f t="shared" si="30"/>
        <v>1.8057923440590932E-6</v>
      </c>
      <c r="AL77" s="16">
        <f t="shared" si="30"/>
        <v>6.8718880400506899E-6</v>
      </c>
      <c r="AM77" s="18">
        <f t="shared" si="30"/>
        <v>2.7517702807494718E-5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1.1789153535096853E-7</v>
      </c>
      <c r="E78" s="16">
        <f t="shared" si="31"/>
        <v>1.5042813127567379E-6</v>
      </c>
      <c r="F78" s="16">
        <f t="shared" si="31"/>
        <v>2.9639944769526789E-6</v>
      </c>
      <c r="G78" s="16">
        <f t="shared" si="31"/>
        <v>3.654363001994725E-6</v>
      </c>
      <c r="H78" s="16">
        <f t="shared" si="31"/>
        <v>2.2210336613653111E-9</v>
      </c>
      <c r="I78" s="16">
        <f t="shared" si="31"/>
        <v>2.3214252176818384E-7</v>
      </c>
      <c r="J78" s="16">
        <f t="shared" si="31"/>
        <v>1.0646142177668021E-7</v>
      </c>
      <c r="K78" s="16">
        <f t="shared" si="31"/>
        <v>1.4065852340942926E-7</v>
      </c>
      <c r="L78" s="16">
        <f t="shared" si="31"/>
        <v>1.5698001862976048E-6</v>
      </c>
      <c r="M78" s="16">
        <f t="shared" si="31"/>
        <v>3.0848036215922624E-6</v>
      </c>
      <c r="N78" s="16">
        <f t="shared" si="31"/>
        <v>1.811724449487715E-6</v>
      </c>
      <c r="O78" s="17">
        <f t="shared" si="31"/>
        <v>8.4300404954453954E-4</v>
      </c>
      <c r="P78" s="16">
        <f t="shared" si="31"/>
        <v>1.5787600894831239E-8</v>
      </c>
      <c r="Q78" s="16">
        <f t="shared" si="31"/>
        <v>8.4798993442949228E-9</v>
      </c>
      <c r="R78" s="16">
        <f t="shared" si="31"/>
        <v>2.7738232951404338E-7</v>
      </c>
      <c r="S78" s="16">
        <f t="shared" si="31"/>
        <v>1.8900442837403088E-6</v>
      </c>
      <c r="T78" s="16">
        <f t="shared" si="31"/>
        <v>7.921569395299364E-7</v>
      </c>
      <c r="U78" s="16">
        <f t="shared" si="31"/>
        <v>7.7407634928194571E-7</v>
      </c>
      <c r="V78" s="16">
        <f t="shared" si="31"/>
        <v>1.4928279674633734E-6</v>
      </c>
      <c r="W78" s="16">
        <f t="shared" si="31"/>
        <v>1.1277619306665042E-6</v>
      </c>
      <c r="X78" s="16">
        <f t="shared" si="31"/>
        <v>2.3902210559091707E-7</v>
      </c>
      <c r="Y78" s="16">
        <f t="shared" si="31"/>
        <v>9.636485793896589E-6</v>
      </c>
      <c r="Z78" s="16">
        <f t="shared" si="31"/>
        <v>8.1286230806407671E-6</v>
      </c>
      <c r="AA78" s="16">
        <f t="shared" si="31"/>
        <v>3.5665829215663619E-6</v>
      </c>
      <c r="AB78" s="16">
        <f t="shared" si="31"/>
        <v>6.7962908072415838E-7</v>
      </c>
      <c r="AC78" s="16">
        <f t="shared" si="31"/>
        <v>1.5802690104691137E-6</v>
      </c>
      <c r="AD78" s="16">
        <f t="shared" si="31"/>
        <v>2.9634067435724809E-7</v>
      </c>
      <c r="AE78" s="16">
        <f t="shared" si="31"/>
        <v>8.8508332285296712E-7</v>
      </c>
      <c r="AF78" s="16">
        <f t="shared" si="31"/>
        <v>8.7635482144035322E-6</v>
      </c>
      <c r="AG78" s="16">
        <f t="shared" si="31"/>
        <v>2.6763781527244893E-8</v>
      </c>
      <c r="AH78" s="16">
        <f t="shared" si="31"/>
        <v>2.418101888423926E-7</v>
      </c>
      <c r="AI78" s="16">
        <f t="shared" si="31"/>
        <v>1.9076571185471219E-6</v>
      </c>
      <c r="AJ78" s="16">
        <f t="shared" si="31"/>
        <v>7.6930886510484517E-7</v>
      </c>
      <c r="AK78" s="16">
        <f t="shared" si="31"/>
        <v>2.0246745517742433E-7</v>
      </c>
      <c r="AL78" s="16">
        <f t="shared" si="31"/>
        <v>8.3117385571173162E-6</v>
      </c>
      <c r="AM78" s="18">
        <f t="shared" si="31"/>
        <v>7.2829361935459268E-7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1.0095841574808419E-5</v>
      </c>
      <c r="E79" s="16">
        <f t="shared" si="32"/>
        <v>1.7020121461628441E-5</v>
      </c>
      <c r="F79" s="16">
        <f t="shared" si="32"/>
        <v>1.9656157589687263E-4</v>
      </c>
      <c r="G79" s="16">
        <f t="shared" si="32"/>
        <v>1.2199445564596904E-5</v>
      </c>
      <c r="H79" s="16">
        <f t="shared" si="32"/>
        <v>6.0818046520009707E-5</v>
      </c>
      <c r="I79" s="16">
        <f t="shared" si="32"/>
        <v>1.5572059459152597E-5</v>
      </c>
      <c r="J79" s="16">
        <f t="shared" si="32"/>
        <v>1.0832449503696374E-5</v>
      </c>
      <c r="K79" s="16">
        <f t="shared" si="32"/>
        <v>1.3803202103280366E-6</v>
      </c>
      <c r="L79" s="16">
        <f t="shared" si="32"/>
        <v>3.6256432615027447E-5</v>
      </c>
      <c r="M79" s="16">
        <f t="shared" si="32"/>
        <v>8.1056192752680046E-5</v>
      </c>
      <c r="N79" s="16">
        <f t="shared" si="32"/>
        <v>8.1035711038624029E-5</v>
      </c>
      <c r="O79" s="16">
        <f t="shared" si="32"/>
        <v>3.4195520221951475E-5</v>
      </c>
      <c r="P79" s="16">
        <f t="shared" si="32"/>
        <v>1.8431494278075554E-9</v>
      </c>
      <c r="Q79" s="16">
        <f t="shared" si="32"/>
        <v>2.0070985812587736E-4</v>
      </c>
      <c r="R79" s="16">
        <f t="shared" si="32"/>
        <v>2.7277607683866409E-4</v>
      </c>
      <c r="S79" s="16">
        <f t="shared" si="32"/>
        <v>1.8953399976401328E-4</v>
      </c>
      <c r="T79" s="16">
        <f t="shared" si="32"/>
        <v>1.2533570409012902E-4</v>
      </c>
      <c r="U79" s="16">
        <f t="shared" si="32"/>
        <v>4.4669220237889112E-5</v>
      </c>
      <c r="V79" s="16">
        <f t="shared" si="32"/>
        <v>3.5768376389837891E-6</v>
      </c>
      <c r="W79" s="16">
        <f t="shared" si="32"/>
        <v>1.4442149059358078E-4</v>
      </c>
      <c r="X79" s="16">
        <f t="shared" si="32"/>
        <v>6.9941515155280942E-7</v>
      </c>
      <c r="Y79" s="16">
        <f t="shared" si="32"/>
        <v>2.0534102001737009E-6</v>
      </c>
      <c r="Z79" s="16">
        <f t="shared" si="32"/>
        <v>6.0061825000039265E-7</v>
      </c>
      <c r="AA79" s="16">
        <f t="shared" si="32"/>
        <v>1.2738644113288007E-4</v>
      </c>
      <c r="AB79" s="16">
        <f t="shared" si="32"/>
        <v>1.0943984936077886E-4</v>
      </c>
      <c r="AC79" s="16">
        <f t="shared" si="32"/>
        <v>9.5023846970693248E-5</v>
      </c>
      <c r="AD79" s="16">
        <f t="shared" si="32"/>
        <v>8.3778097733290912E-5</v>
      </c>
      <c r="AE79" s="17">
        <f t="shared" si="32"/>
        <v>3.2851925001000003E-2</v>
      </c>
      <c r="AF79" s="16">
        <f t="shared" si="32"/>
        <v>1.1120688631958213E-5</v>
      </c>
      <c r="AG79" s="16">
        <f t="shared" si="32"/>
        <v>2.1321757686727427E-5</v>
      </c>
      <c r="AH79" s="16">
        <f t="shared" si="32"/>
        <v>2.2796565014345226E-4</v>
      </c>
      <c r="AI79" s="16">
        <f t="shared" si="32"/>
        <v>3.977580027429598E-5</v>
      </c>
      <c r="AJ79" s="16">
        <f t="shared" si="32"/>
        <v>1.1363266306930142E-4</v>
      </c>
      <c r="AK79" s="16">
        <f t="shared" si="32"/>
        <v>1.2965667289329439E-6</v>
      </c>
      <c r="AL79" s="16">
        <f t="shared" si="32"/>
        <v>9.2687139347182748E-5</v>
      </c>
      <c r="AM79" s="18">
        <f t="shared" si="32"/>
        <v>2.2979149004467549E-4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6.2082120382811128E-7</v>
      </c>
      <c r="E80" s="16">
        <f t="shared" si="33"/>
        <v>4.5374868818103703E-6</v>
      </c>
      <c r="F80" s="16">
        <f t="shared" si="33"/>
        <v>6.8499571799646488E-6</v>
      </c>
      <c r="G80" s="16">
        <f t="shared" si="33"/>
        <v>3.061934042066451E-5</v>
      </c>
      <c r="H80" s="16">
        <f t="shared" si="33"/>
        <v>3.4968648757392367E-6</v>
      </c>
      <c r="I80" s="16">
        <f t="shared" si="33"/>
        <v>1.0663209629537308E-6</v>
      </c>
      <c r="J80" s="16">
        <f t="shared" si="33"/>
        <v>1.0216393606708347E-4</v>
      </c>
      <c r="K80" s="16">
        <f t="shared" si="33"/>
        <v>1.5449345856658549E-4</v>
      </c>
      <c r="L80" s="16">
        <f t="shared" si="33"/>
        <v>1.195767681664545E-6</v>
      </c>
      <c r="M80" s="16">
        <f t="shared" si="33"/>
        <v>7.5879823728003089E-6</v>
      </c>
      <c r="N80" s="16">
        <f t="shared" si="33"/>
        <v>6.9600753007930774E-5</v>
      </c>
      <c r="O80" s="16">
        <f t="shared" si="33"/>
        <v>7.6353510499781871E-6</v>
      </c>
      <c r="P80" s="16">
        <f t="shared" si="33"/>
        <v>2.5409515653042689E-5</v>
      </c>
      <c r="Q80" s="16">
        <f t="shared" si="33"/>
        <v>2.638785907312761E-5</v>
      </c>
      <c r="R80" s="16">
        <f t="shared" si="33"/>
        <v>5.7075532969122204E-7</v>
      </c>
      <c r="S80" s="16">
        <f t="shared" si="33"/>
        <v>9.6335298783826936E-5</v>
      </c>
      <c r="T80" s="16">
        <f t="shared" si="33"/>
        <v>1.2651671799100934E-5</v>
      </c>
      <c r="U80" s="16">
        <f t="shared" si="33"/>
        <v>1.6864906943000667E-6</v>
      </c>
      <c r="V80" s="16">
        <f t="shared" si="33"/>
        <v>2.7549810142545947E-5</v>
      </c>
      <c r="W80" s="16">
        <f t="shared" si="33"/>
        <v>1.7320366869173935E-8</v>
      </c>
      <c r="X80" s="16">
        <f t="shared" si="33"/>
        <v>6.8327389074137885E-7</v>
      </c>
      <c r="Y80" s="16">
        <f t="shared" si="33"/>
        <v>3.040115821353162E-5</v>
      </c>
      <c r="Z80" s="16">
        <f t="shared" si="33"/>
        <v>2.61034991995477E-5</v>
      </c>
      <c r="AA80" s="16">
        <f t="shared" si="33"/>
        <v>1.0807418518752544E-5</v>
      </c>
      <c r="AB80" s="16">
        <f t="shared" si="33"/>
        <v>7.4512826931984021E-6</v>
      </c>
      <c r="AC80" s="16">
        <f t="shared" si="33"/>
        <v>6.3972678600399067E-6</v>
      </c>
      <c r="AD80" s="16">
        <f t="shared" si="33"/>
        <v>6.5332419262848699E-5</v>
      </c>
      <c r="AE80" s="16">
        <f t="shared" si="33"/>
        <v>6.1702878066867357E-5</v>
      </c>
      <c r="AF80" s="16">
        <f t="shared" si="33"/>
        <v>3.5020204157934441E-5</v>
      </c>
      <c r="AG80" s="16">
        <f t="shared" si="33"/>
        <v>1.3862987972906313E-5</v>
      </c>
      <c r="AH80" s="16">
        <f t="shared" si="33"/>
        <v>6.4595024611416752E-9</v>
      </c>
      <c r="AI80" s="16">
        <f t="shared" si="33"/>
        <v>1.5676199385147732E-6</v>
      </c>
      <c r="AJ80" s="16">
        <f t="shared" si="33"/>
        <v>7.0016835066820889E-7</v>
      </c>
      <c r="AK80" s="16">
        <f t="shared" si="33"/>
        <v>1.4827981551278662E-6</v>
      </c>
      <c r="AL80" s="16">
        <f t="shared" si="33"/>
        <v>1.8042228771962834E-5</v>
      </c>
      <c r="AM80" s="20">
        <f t="shared" si="33"/>
        <v>9.062451094424339E-3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6.961148832217293E-6</v>
      </c>
      <c r="E81" s="16">
        <f t="shared" si="34"/>
        <v>4.6187354373236479E-6</v>
      </c>
      <c r="F81" s="16">
        <f t="shared" si="34"/>
        <v>1.3137073801301909E-5</v>
      </c>
      <c r="G81" s="16">
        <f t="shared" si="34"/>
        <v>3.4752811345680118E-6</v>
      </c>
      <c r="H81" s="16">
        <f t="shared" si="34"/>
        <v>3.8651052893112284E-8</v>
      </c>
      <c r="I81" s="16">
        <f t="shared" si="34"/>
        <v>4.5059863958262862E-6</v>
      </c>
      <c r="J81" s="16">
        <f t="shared" si="34"/>
        <v>2.1286102677053108E-5</v>
      </c>
      <c r="K81" s="17">
        <f t="shared" si="34"/>
        <v>2.0836307853523773E-3</v>
      </c>
      <c r="L81" s="16">
        <f t="shared" si="34"/>
        <v>1.8052320497428057E-7</v>
      </c>
      <c r="M81" s="16">
        <f t="shared" si="34"/>
        <v>1.0123901843987463E-6</v>
      </c>
      <c r="N81" s="16">
        <f t="shared" si="34"/>
        <v>3.1608757030044708E-6</v>
      </c>
      <c r="O81" s="16">
        <f t="shared" si="34"/>
        <v>3.3759778801821462E-7</v>
      </c>
      <c r="P81" s="16">
        <f t="shared" si="34"/>
        <v>4.499596166825136E-7</v>
      </c>
      <c r="Q81" s="16">
        <f t="shared" si="34"/>
        <v>1.1150357230856109E-6</v>
      </c>
      <c r="R81" s="16">
        <f t="shared" si="34"/>
        <v>1.4061200926716684E-7</v>
      </c>
      <c r="S81" s="16">
        <f t="shared" si="34"/>
        <v>1.1749508499553341E-5</v>
      </c>
      <c r="T81" s="16">
        <f t="shared" si="34"/>
        <v>1.0058128757156293E-5</v>
      </c>
      <c r="U81" s="16">
        <f t="shared" si="34"/>
        <v>7.5881000216550277E-6</v>
      </c>
      <c r="V81" s="16">
        <f t="shared" si="34"/>
        <v>1.0849453914445365E-5</v>
      </c>
      <c r="W81" s="16">
        <f t="shared" si="34"/>
        <v>2.9826908064398652E-6</v>
      </c>
      <c r="X81" s="16">
        <f t="shared" si="34"/>
        <v>6.5250734710061319E-7</v>
      </c>
      <c r="Y81" s="16">
        <f t="shared" si="34"/>
        <v>1.4688243408610883E-7</v>
      </c>
      <c r="Z81" s="16">
        <f t="shared" si="34"/>
        <v>1.9759965419839525E-5</v>
      </c>
      <c r="AA81" s="16">
        <f t="shared" si="34"/>
        <v>4.1554055730365468E-6</v>
      </c>
      <c r="AB81" s="16">
        <f t="shared" si="34"/>
        <v>2.3500873102546847E-7</v>
      </c>
      <c r="AC81" s="16">
        <f t="shared" si="34"/>
        <v>5.5054415371182662E-6</v>
      </c>
      <c r="AD81" s="16">
        <f t="shared" si="34"/>
        <v>1.0492800416513927E-6</v>
      </c>
      <c r="AE81" s="16">
        <f t="shared" si="34"/>
        <v>8.8573625515140808E-8</v>
      </c>
      <c r="AF81" s="16">
        <f t="shared" si="34"/>
        <v>4.053325214902029E-8</v>
      </c>
      <c r="AG81" s="16">
        <f t="shared" si="34"/>
        <v>1.613561250024572E-7</v>
      </c>
      <c r="AH81" s="16">
        <f t="shared" si="34"/>
        <v>6.743712748989038E-7</v>
      </c>
      <c r="AI81" s="16">
        <f t="shared" si="34"/>
        <v>3.3010320974498911E-9</v>
      </c>
      <c r="AJ81" s="16">
        <f t="shared" si="34"/>
        <v>1.0201920857737547E-5</v>
      </c>
      <c r="AK81" s="16">
        <f t="shared" si="34"/>
        <v>3.1863030113830601E-9</v>
      </c>
      <c r="AL81" s="16">
        <f t="shared" si="34"/>
        <v>1.565904535281358E-5</v>
      </c>
      <c r="AM81" s="18">
        <f t="shared" si="34"/>
        <v>3.5577369813934672E-5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1.846591235715262E-6</v>
      </c>
      <c r="E82" s="16">
        <f t="shared" si="35"/>
        <v>5.8595651137803984E-8</v>
      </c>
      <c r="F82" s="16">
        <f t="shared" si="35"/>
        <v>1.3441736302863233E-5</v>
      </c>
      <c r="G82" s="16">
        <f t="shared" si="35"/>
        <v>1.6272863921876723E-6</v>
      </c>
      <c r="H82" s="16">
        <f t="shared" si="35"/>
        <v>3.2840408239349278E-5</v>
      </c>
      <c r="I82" s="16">
        <f t="shared" si="35"/>
        <v>2.6040425141413388E-5</v>
      </c>
      <c r="J82" s="17">
        <f t="shared" si="35"/>
        <v>1.0373576885214076E-2</v>
      </c>
      <c r="K82" s="16">
        <f t="shared" si="35"/>
        <v>1.0361683128654958E-4</v>
      </c>
      <c r="L82" s="16">
        <f t="shared" si="35"/>
        <v>3.8956373364038977E-5</v>
      </c>
      <c r="M82" s="16">
        <f t="shared" si="35"/>
        <v>7.5238561469625047E-6</v>
      </c>
      <c r="N82" s="16">
        <f t="shared" si="35"/>
        <v>1.5689904539483831E-6</v>
      </c>
      <c r="O82" s="16">
        <f t="shared" si="35"/>
        <v>1.2405930244419523E-6</v>
      </c>
      <c r="P82" s="16">
        <f t="shared" si="35"/>
        <v>7.5272001318894897E-5</v>
      </c>
      <c r="Q82" s="16">
        <f t="shared" si="35"/>
        <v>2.4643903603440415E-5</v>
      </c>
      <c r="R82" s="16">
        <f t="shared" si="35"/>
        <v>8.2620928603867027E-6</v>
      </c>
      <c r="S82" s="16">
        <f t="shared" si="35"/>
        <v>3.2450554688455713E-5</v>
      </c>
      <c r="T82" s="16">
        <f t="shared" si="35"/>
        <v>9.9823937895510994E-5</v>
      </c>
      <c r="U82" s="16">
        <f t="shared" si="35"/>
        <v>5.4236961702830612E-5</v>
      </c>
      <c r="V82" s="16">
        <f t="shared" si="35"/>
        <v>5.0626496471782653E-7</v>
      </c>
      <c r="W82" s="16">
        <f t="shared" si="35"/>
        <v>6.436099234915325E-5</v>
      </c>
      <c r="X82" s="16">
        <f t="shared" si="35"/>
        <v>8.1314192659901736E-6</v>
      </c>
      <c r="Y82" s="16">
        <f t="shared" si="35"/>
        <v>1.2614681803776329E-5</v>
      </c>
      <c r="Z82" s="16">
        <f t="shared" si="35"/>
        <v>1.6439140089448799E-4</v>
      </c>
      <c r="AA82" s="16">
        <f t="shared" si="35"/>
        <v>6.1408224412510533E-7</v>
      </c>
      <c r="AB82" s="16">
        <f t="shared" si="35"/>
        <v>3.5339450747161223E-5</v>
      </c>
      <c r="AC82" s="16">
        <f t="shared" si="35"/>
        <v>1.4294453063029202E-6</v>
      </c>
      <c r="AD82" s="16">
        <f t="shared" si="35"/>
        <v>4.667060386935856E-6</v>
      </c>
      <c r="AE82" s="16">
        <f t="shared" si="35"/>
        <v>3.2496987464091541E-6</v>
      </c>
      <c r="AF82" s="16">
        <f t="shared" si="35"/>
        <v>4.7612412878080511E-5</v>
      </c>
      <c r="AG82" s="16">
        <f t="shared" si="35"/>
        <v>6.8335308749890879E-6</v>
      </c>
      <c r="AH82" s="16">
        <f t="shared" si="35"/>
        <v>1.2912683586297398E-6</v>
      </c>
      <c r="AI82" s="16">
        <f t="shared" si="35"/>
        <v>1.5955309729777101E-6</v>
      </c>
      <c r="AJ82" s="16">
        <f t="shared" si="35"/>
        <v>1.2843288984520803E-5</v>
      </c>
      <c r="AK82" s="16">
        <f t="shared" si="35"/>
        <v>2.6110025365399365E-5</v>
      </c>
      <c r="AL82" s="16">
        <f t="shared" si="35"/>
        <v>3.2501360946660242E-5</v>
      </c>
      <c r="AM82" s="18">
        <f t="shared" si="35"/>
        <v>1.1418707282493344E-4</v>
      </c>
    </row>
    <row r="83" spans="1:39">
      <c r="A83" t="s">
        <v>99</v>
      </c>
      <c r="D83" s="21">
        <f>SUM($D$47:$D$82)</f>
        <v>2.7240985823287142E-4</v>
      </c>
      <c r="E83" s="21">
        <f>SUM($E$47:$E$82)</f>
        <v>2.3674659800705482E-4</v>
      </c>
      <c r="F83" s="21">
        <f>SUM($F$47:$F$82)</f>
        <v>9.7034188835165916E-3</v>
      </c>
      <c r="G83" s="21">
        <f>SUM($G$47:$G$82)</f>
        <v>3.9806106996409692E-4</v>
      </c>
      <c r="H83" s="21">
        <f>SUM($H$47:$H$82)</f>
        <v>3.8854427638556156E-2</v>
      </c>
      <c r="I83" s="21">
        <f>SUM($I$47:$I$82)</f>
        <v>8.9457688504956407E-3</v>
      </c>
      <c r="J83" s="21">
        <f>SUM($J$47:$J$82)</f>
        <v>1.0814551260185726E-2</v>
      </c>
      <c r="K83" s="21">
        <f>SUM($K$47:$K$82)</f>
        <v>2.4749913067453836E-3</v>
      </c>
      <c r="L83" s="21">
        <f>SUM($L$47:$L$82)</f>
        <v>2.1961858036131728E-3</v>
      </c>
      <c r="M83" s="21">
        <f>SUM($M$47:$M$82)</f>
        <v>9.3555093447169509E-3</v>
      </c>
      <c r="N83" s="21">
        <f>SUM($N$47:$N$82)</f>
        <v>1.2354397134447682E-3</v>
      </c>
      <c r="O83" s="21">
        <f>SUM($O$47:$O$82)</f>
        <v>1.0195554572631159E-3</v>
      </c>
      <c r="P83" s="21">
        <f>SUM($P$47:$P$82)</f>
        <v>1.0596302390746513E-3</v>
      </c>
      <c r="Q83" s="21">
        <f>SUM($Q$47:$Q$82)</f>
        <v>4.9788165794093636E-4</v>
      </c>
      <c r="R83">
        <f>SUM($R$47:$R$82)</f>
        <v>2.4826173888595534E-3</v>
      </c>
      <c r="S83" s="21">
        <f>SUM($S$47:$S$82)</f>
        <v>5.9327381077585993E-4</v>
      </c>
      <c r="T83" s="21">
        <f>SUM($T$47:$T$82)</f>
        <v>1.6001621643131712E-3</v>
      </c>
      <c r="U83" s="21">
        <f>SUM($U$47:$U$82)</f>
        <v>1.5678712490072846E-3</v>
      </c>
      <c r="V83" s="21">
        <f>SUM($V$47:$V$82)</f>
        <v>4.3846802301631164E-4</v>
      </c>
      <c r="W83" s="21">
        <f>SUM($W$47:$W$82)</f>
        <v>6.1902862061726472E-3</v>
      </c>
      <c r="X83" s="21">
        <f>SUM($X$47:$X$82)</f>
        <v>3.1374473303686691E-4</v>
      </c>
      <c r="Y83" s="21">
        <f>SUM($Y$47:$Y$82)</f>
        <v>1.8414130314147131E-3</v>
      </c>
      <c r="Z83" s="21">
        <f>SUM($Z$47:$Z$82)</f>
        <v>1.2513425813697545E-3</v>
      </c>
      <c r="AA83" s="21">
        <f>SUM($AA$47:$AA$82)</f>
        <v>3.0722627738982646E-4</v>
      </c>
      <c r="AB83" s="21">
        <f>SUM($AB$47:$AB$82)</f>
        <v>5.0711414426041976E-3</v>
      </c>
      <c r="AC83" s="21">
        <f>SUM($AC$47:$AC$82)</f>
        <v>1.3981511639117536E-3</v>
      </c>
      <c r="AD83" s="21">
        <f>SUM($AD$47:$AD$82)</f>
        <v>4.0666057582887426E-4</v>
      </c>
      <c r="AE83" s="21">
        <f>SUM($AE$47:$AE$82)</f>
        <v>3.3185723818448011E-2</v>
      </c>
      <c r="AF83" s="21">
        <f>SUM($AF$47:$AF$82)</f>
        <v>3.4090762215417935E-4</v>
      </c>
      <c r="AG83" s="21">
        <f>SUM($AG$47:$AG$82)</f>
        <v>1.775312453791256E-2</v>
      </c>
      <c r="AH83" s="21">
        <f>SUM($AH$47:$AH$82)</f>
        <v>1.8917064022259888E-3</v>
      </c>
      <c r="AI83" s="21">
        <f>SUM($AI$47:$AI$82)</f>
        <v>1.4757299174864625E-3</v>
      </c>
      <c r="AJ83" s="21">
        <f>SUM($AJ$47:$AJ$82)</f>
        <v>1.1845719715480334E-3</v>
      </c>
      <c r="AK83" s="21">
        <f>SUM($AK$47:$AK$82)</f>
        <v>2.0250394471653217E-4</v>
      </c>
      <c r="AL83" s="21">
        <f>SUM($AL$47:$AL$82)</f>
        <v>6.0503330003816884E-4</v>
      </c>
      <c r="AM83" s="21">
        <f>SUM($AM$47:$AM$82)</f>
        <v>9.5324271745948781E-3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0.17669866501858278</v>
      </c>
      <c r="D85" s="22">
        <f>$D$83/$C$85</f>
        <v>1.5416633634681E-3</v>
      </c>
      <c r="E85" s="22">
        <f>$E$83/$C$85</f>
        <v>1.3398324089327839E-3</v>
      </c>
      <c r="F85" s="22">
        <f>$F$83/$C$85</f>
        <v>5.4915066180585559E-2</v>
      </c>
      <c r="G85" s="22">
        <f>$G$83/$C$85</f>
        <v>2.2527678402224161E-3</v>
      </c>
      <c r="H85" s="22">
        <f>$H$83/$C$85</f>
        <v>0.21989089523947436</v>
      </c>
      <c r="I85" s="22">
        <f>$I$83/$C$85</f>
        <v>5.0627257707662056E-2</v>
      </c>
      <c r="J85" s="22">
        <f>$J$83/$C$85</f>
        <v>6.1203355775485892E-2</v>
      </c>
      <c r="K85" s="22">
        <f>$K$83/$C$85</f>
        <v>1.4006847796417123E-2</v>
      </c>
      <c r="L85" s="22">
        <f>$L$83/$C$85</f>
        <v>1.2428989225143312E-2</v>
      </c>
      <c r="M85" s="22">
        <f>$M$83/$C$85</f>
        <v>5.2946123524663102E-2</v>
      </c>
      <c r="N85" s="22">
        <f>$N$83/$C$85</f>
        <v>6.99178860980552E-3</v>
      </c>
      <c r="O85" s="22">
        <f>$O$83/$C$85</f>
        <v>5.7700235435049433E-3</v>
      </c>
      <c r="P85" s="22">
        <f>$P$83/$C$85</f>
        <v>5.9968208529657752E-3</v>
      </c>
      <c r="Q85" s="22">
        <f>$Q$83/$C$85</f>
        <v>2.8176877164780836E-3</v>
      </c>
      <c r="R85" s="22">
        <f>$R$83/$C$85</f>
        <v>1.4050006481930496E-2</v>
      </c>
      <c r="S85" s="22">
        <f>$S$83/$C$85</f>
        <v>3.3575455180347141E-3</v>
      </c>
      <c r="T85" s="22">
        <f>$T$83/$C$85</f>
        <v>9.0558814586679977E-3</v>
      </c>
      <c r="U85" s="22">
        <f>$U$83/$C$85</f>
        <v>8.8731357921826813E-3</v>
      </c>
      <c r="V85" s="22">
        <f>$V$83/$C$85</f>
        <v>2.4814450237651739E-3</v>
      </c>
      <c r="W85" s="22">
        <f>$W$83/$C$85</f>
        <v>3.5033010608889643E-2</v>
      </c>
      <c r="X85" s="22">
        <f>$X$83/$C$85</f>
        <v>1.7755919831305544E-3</v>
      </c>
      <c r="Y85" s="22">
        <f>$Y$83/$C$85</f>
        <v>1.0421205113355318E-2</v>
      </c>
      <c r="Z85" s="22">
        <f>$Z$83/$C$85</f>
        <v>7.0817885423082013E-3</v>
      </c>
      <c r="AA85" s="22">
        <f>$AA$83/$C$85</f>
        <v>1.7387017460347906E-3</v>
      </c>
      <c r="AB85" s="22">
        <f>$AB$83/$C$85</f>
        <v>2.8699376093593482E-2</v>
      </c>
      <c r="AC85" s="22">
        <f>$AC$83/$C$85</f>
        <v>7.9126300346678627E-3</v>
      </c>
      <c r="AD85" s="22">
        <f>$AD$83/$C$85</f>
        <v>2.3014354736981585E-3</v>
      </c>
      <c r="AE85" s="22">
        <f>$AE$83/$C$85</f>
        <v>0.18780970311777956</v>
      </c>
      <c r="AF85" s="22">
        <f>$AF$83/$C$85</f>
        <v>1.9293163427031399E-3</v>
      </c>
      <c r="AG85" s="22">
        <f>$AG$83/$C$85</f>
        <v>0.10047118655959017</v>
      </c>
      <c r="AH85" s="22">
        <f>$AH$83/$C$85</f>
        <v>1.0705833018189722E-2</v>
      </c>
      <c r="AI85" s="22">
        <f>$AI$83/$C$85</f>
        <v>8.351675533775341E-3</v>
      </c>
      <c r="AJ85" s="22">
        <f>$AJ$83/$C$85</f>
        <v>6.7039101366354751E-3</v>
      </c>
      <c r="AK85" s="22">
        <f>$AK$83/$C$85</f>
        <v>1.1460411695540288E-3</v>
      </c>
      <c r="AL85" s="22">
        <f>$AL$83/$C$85</f>
        <v>3.4240966108857675E-3</v>
      </c>
      <c r="AM85" s="22">
        <f>$AM$83/$C$85</f>
        <v>5.3947363855818525E-2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1EFAC-1AA3-4CD8-B5F7-44C34E206041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4.648431626153967E-2</v>
      </c>
      <c r="D5" s="10">
        <v>-5.6231722252528878E-2</v>
      </c>
      <c r="E5" s="10">
        <v>9.2685339710578948E-2</v>
      </c>
      <c r="F5" s="10">
        <v>6.2097704306230371E-4</v>
      </c>
      <c r="G5" s="10">
        <v>-2.5094532963180493E-2</v>
      </c>
      <c r="H5" s="10">
        <v>2.4949712287989798E-2</v>
      </c>
      <c r="I5" s="10">
        <v>2.1165398064001376E-2</v>
      </c>
      <c r="J5" s="10">
        <v>0.11334960364200004</v>
      </c>
      <c r="K5" s="10">
        <v>7.3018500856844124E-2</v>
      </c>
      <c r="L5" s="10">
        <v>-2.6746554263303766E-2</v>
      </c>
      <c r="M5" s="10">
        <v>-1.0207984317093072E-2</v>
      </c>
      <c r="N5" s="10">
        <v>4.1640454693862928E-3</v>
      </c>
      <c r="O5" s="10">
        <v>1.3518947349403941E-2</v>
      </c>
      <c r="P5" s="10">
        <v>-3.541063128769853E-2</v>
      </c>
      <c r="Q5" s="10">
        <v>-3.6520950140177262E-2</v>
      </c>
      <c r="R5" s="10">
        <v>-9.3638079368754904E-3</v>
      </c>
      <c r="S5" s="10">
        <v>1.0161417497987928E-2</v>
      </c>
      <c r="T5" s="10">
        <v>9.6600855884008078E-3</v>
      </c>
      <c r="U5" s="10">
        <v>2.4918643351114614E-2</v>
      </c>
      <c r="V5" s="10">
        <v>5.2417459435915761E-2</v>
      </c>
      <c r="W5" s="10">
        <v>1.535883317733258E-2</v>
      </c>
      <c r="X5" s="10">
        <v>-2.9443060846240477E-2</v>
      </c>
      <c r="Y5" s="10">
        <v>-1.158378728218626E-2</v>
      </c>
      <c r="Z5" s="10">
        <v>-1.7636246302828312E-2</v>
      </c>
      <c r="AA5" s="10">
        <v>-2.1821961990187391E-2</v>
      </c>
      <c r="AB5" s="10">
        <v>-4.8070047397025119E-2</v>
      </c>
      <c r="AC5" s="10">
        <v>-4.3616415204413818E-2</v>
      </c>
      <c r="AD5" s="10">
        <v>2.3600194103160728E-2</v>
      </c>
      <c r="AE5" s="10">
        <v>5.841296171496136E-2</v>
      </c>
      <c r="AF5" s="10">
        <v>-5.7299797812231526E-3</v>
      </c>
      <c r="AG5" s="10">
        <v>-8.4675226754867133E-2</v>
      </c>
      <c r="AH5" s="10">
        <v>-5.3307442614822509E-3</v>
      </c>
      <c r="AI5" s="11" t="s">
        <v>87</v>
      </c>
      <c r="AJ5" s="10">
        <v>-6.0575522312429034E-2</v>
      </c>
      <c r="AK5" s="10">
        <v>2.9606844318713049E-2</v>
      </c>
      <c r="AL5" s="10">
        <v>1.0590671773780588E-2</v>
      </c>
      <c r="AM5" s="12">
        <v>4.0763225816700327E-3</v>
      </c>
    </row>
    <row r="6" spans="1:39" ht="24">
      <c r="A6" s="13" t="s">
        <v>41</v>
      </c>
      <c r="B6" s="14" t="s">
        <v>40</v>
      </c>
      <c r="C6" s="15">
        <v>0.14946070682358992</v>
      </c>
      <c r="D6" s="16">
        <v>9.8103061562348687E-2</v>
      </c>
      <c r="E6" s="16">
        <v>-6.3906695538133978E-3</v>
      </c>
      <c r="F6" s="16">
        <v>4.4427896118486687E-2</v>
      </c>
      <c r="G6" s="16">
        <v>1.7412718429080296E-2</v>
      </c>
      <c r="H6" s="16">
        <v>2.2879075718241555E-2</v>
      </c>
      <c r="I6" s="16">
        <v>-4.3185027797292184E-2</v>
      </c>
      <c r="J6" s="16">
        <v>0.10673496747505189</v>
      </c>
      <c r="K6" s="16">
        <v>4.0951314486750122E-2</v>
      </c>
      <c r="L6" s="16">
        <v>5.80962424294061E-2</v>
      </c>
      <c r="M6" s="16">
        <v>-6.0922849931028034E-2</v>
      </c>
      <c r="N6" s="16">
        <v>-1.582492441504171E-2</v>
      </c>
      <c r="O6" s="16">
        <v>-3.9472308079397549E-2</v>
      </c>
      <c r="P6" s="16">
        <v>6.406397391628052E-2</v>
      </c>
      <c r="Q6" s="16">
        <v>2.5279750918682297E-2</v>
      </c>
      <c r="R6" s="16">
        <v>-5.2734539968684584E-3</v>
      </c>
      <c r="S6" s="16">
        <v>2.9432624077589578E-2</v>
      </c>
      <c r="T6" s="16">
        <v>-1.3583520911751976E-2</v>
      </c>
      <c r="U6" s="16">
        <v>3.3927184436540907E-2</v>
      </c>
      <c r="V6" s="16">
        <v>3.1839953809149758E-2</v>
      </c>
      <c r="W6" s="16">
        <v>1.5391693153653348E-2</v>
      </c>
      <c r="X6" s="16">
        <v>-2.6765664728491251E-2</v>
      </c>
      <c r="Y6" s="16">
        <v>-5.1071591985822354E-2</v>
      </c>
      <c r="Z6" s="16">
        <v>3.0814724792069228E-2</v>
      </c>
      <c r="AA6" s="16">
        <v>2.0346780803507606E-2</v>
      </c>
      <c r="AB6" s="16">
        <v>-9.0343944700181176E-3</v>
      </c>
      <c r="AC6" s="17" t="s">
        <v>95</v>
      </c>
      <c r="AD6" s="16">
        <v>3.7293150583551857E-2</v>
      </c>
      <c r="AE6" s="16">
        <v>-8.2252782291972859E-2</v>
      </c>
      <c r="AF6" s="16">
        <v>-2.4544462985353607E-2</v>
      </c>
      <c r="AG6" s="16">
        <v>5.8347961453026724E-2</v>
      </c>
      <c r="AH6" s="16">
        <v>-5.4602289060264209E-2</v>
      </c>
      <c r="AI6" s="16">
        <v>-4.2909060421621362E-2</v>
      </c>
      <c r="AJ6" s="16">
        <v>1.3239463670244702E-2</v>
      </c>
      <c r="AK6" s="16">
        <v>-5.6187328964180647E-2</v>
      </c>
      <c r="AL6" s="16">
        <v>-3.0966157214675417E-2</v>
      </c>
      <c r="AM6" s="18">
        <v>2.6132652299197173E-2</v>
      </c>
    </row>
    <row r="7" spans="1:39" ht="24">
      <c r="A7" s="13" t="s">
        <v>42</v>
      </c>
      <c r="B7" s="14" t="s">
        <v>40</v>
      </c>
      <c r="C7" s="15">
        <v>4.7336136477566161E-2</v>
      </c>
      <c r="D7" s="16">
        <v>2.0420274485774371E-2</v>
      </c>
      <c r="E7" s="16">
        <v>-2.4334463375698136E-2</v>
      </c>
      <c r="F7" s="16">
        <v>1.7591445124640163E-2</v>
      </c>
      <c r="G7" s="16">
        <v>-7.8452689441136633E-2</v>
      </c>
      <c r="H7" s="16">
        <v>-1.2638058940686351E-2</v>
      </c>
      <c r="I7" s="16">
        <v>-4.42505727431751E-2</v>
      </c>
      <c r="J7" s="16">
        <v>2.8043103291163461E-2</v>
      </c>
      <c r="K7" s="16">
        <v>4.2298419888175023E-2</v>
      </c>
      <c r="L7" s="16">
        <v>-3.4956952645213223E-2</v>
      </c>
      <c r="M7" s="16">
        <v>-3.455401279661121E-2</v>
      </c>
      <c r="N7" s="16">
        <v>3.6519830189114096E-2</v>
      </c>
      <c r="O7" s="16">
        <v>-1.717400574436052E-2</v>
      </c>
      <c r="P7" s="16">
        <v>-1.1563201519444753E-2</v>
      </c>
      <c r="Q7" s="16">
        <v>-2.0391028332496522E-2</v>
      </c>
      <c r="R7" s="16">
        <v>3.6811782342395981E-2</v>
      </c>
      <c r="S7" s="16">
        <v>-5.5899271213422502E-2</v>
      </c>
      <c r="T7" s="16">
        <v>-1.5546565654512413E-2</v>
      </c>
      <c r="U7" s="16">
        <v>-7.8617826966098037E-2</v>
      </c>
      <c r="V7" s="17" t="s">
        <v>91</v>
      </c>
      <c r="W7" s="16">
        <v>3.1555899179430587E-2</v>
      </c>
      <c r="X7" s="16">
        <v>2.0581925798162568E-2</v>
      </c>
      <c r="Y7" s="16">
        <v>-8.8917366127657434E-3</v>
      </c>
      <c r="Z7" s="16">
        <v>4.4158387366114327E-2</v>
      </c>
      <c r="AA7" s="16">
        <v>-1.7054294939236141E-2</v>
      </c>
      <c r="AB7" s="16">
        <v>7.1196478970870961E-2</v>
      </c>
      <c r="AC7" s="16">
        <v>3.187658860106049E-2</v>
      </c>
      <c r="AD7" s="16">
        <v>4.7799655589722519E-3</v>
      </c>
      <c r="AE7" s="16">
        <v>-3.8092329223180253E-2</v>
      </c>
      <c r="AF7" s="16">
        <v>5.3200864796099083E-2</v>
      </c>
      <c r="AG7" s="16">
        <v>7.0500333318415945E-2</v>
      </c>
      <c r="AH7" s="16">
        <v>8.5351982825551592E-2</v>
      </c>
      <c r="AI7" s="16">
        <v>5.1734971378517021E-2</v>
      </c>
      <c r="AJ7" s="16">
        <v>-6.7444502267038825E-2</v>
      </c>
      <c r="AK7" s="16">
        <v>6.9669979559669831E-2</v>
      </c>
      <c r="AL7" s="16">
        <v>-2.6944399328420604E-2</v>
      </c>
      <c r="AM7" s="18">
        <v>3.1871283982391682E-2</v>
      </c>
    </row>
    <row r="8" spans="1:39" ht="24">
      <c r="A8" s="13" t="s">
        <v>43</v>
      </c>
      <c r="B8" s="14" t="s">
        <v>40</v>
      </c>
      <c r="C8" s="15">
        <v>-8.2913268659589465E-2</v>
      </c>
      <c r="D8" s="16">
        <v>3.7067066808158231E-2</v>
      </c>
      <c r="E8" s="16">
        <v>-5.4635314873680028E-2</v>
      </c>
      <c r="F8" s="16">
        <v>-9.2202572649675782E-3</v>
      </c>
      <c r="G8" s="16">
        <v>-2.2951436600158592E-2</v>
      </c>
      <c r="H8" s="17" t="s">
        <v>95</v>
      </c>
      <c r="I8" s="16">
        <v>-4.5595594513552704E-2</v>
      </c>
      <c r="J8" s="16">
        <v>3.4787056120741663E-2</v>
      </c>
      <c r="K8" s="16">
        <v>-3.7652968193640925E-2</v>
      </c>
      <c r="L8" s="16">
        <v>-4.9517695719335959E-2</v>
      </c>
      <c r="M8" s="16">
        <v>-2.448122854072958E-2</v>
      </c>
      <c r="N8" s="16">
        <v>3.7031263977013763E-2</v>
      </c>
      <c r="O8" s="16">
        <v>7.6568232039077297E-2</v>
      </c>
      <c r="P8" s="16">
        <v>8.2738255023565119E-2</v>
      </c>
      <c r="Q8" s="16">
        <v>-2.1138497973558715E-2</v>
      </c>
      <c r="R8" s="16">
        <v>-4.5441283390725021E-2</v>
      </c>
      <c r="S8" s="16">
        <v>-5.4821261007241953E-2</v>
      </c>
      <c r="T8" s="16">
        <v>-6.1331732426147145E-2</v>
      </c>
      <c r="U8" s="16">
        <v>-1.4768157367118302E-2</v>
      </c>
      <c r="V8" s="16">
        <v>-1.2638255123442478E-2</v>
      </c>
      <c r="W8" s="16">
        <v>-3.0859693290133883E-2</v>
      </c>
      <c r="X8" s="16">
        <v>-5.9744735019188651E-2</v>
      </c>
      <c r="Y8" s="16">
        <v>-2.1633691152302594E-2</v>
      </c>
      <c r="Z8" s="16">
        <v>9.2859187416173355E-2</v>
      </c>
      <c r="AA8" s="16">
        <v>1.7435168516720858E-2</v>
      </c>
      <c r="AB8" s="16">
        <v>3.8778617359185356E-2</v>
      </c>
      <c r="AC8" s="16">
        <v>2.2846208262040542E-2</v>
      </c>
      <c r="AD8" s="16">
        <v>-2.5219924762422685E-2</v>
      </c>
      <c r="AE8" s="16">
        <v>-4.0410747106558363E-2</v>
      </c>
      <c r="AF8" s="16">
        <v>-1.5031632891381704E-2</v>
      </c>
      <c r="AG8" s="16">
        <v>4.6594436136536618E-2</v>
      </c>
      <c r="AH8" s="16">
        <v>4.8418412900332927E-2</v>
      </c>
      <c r="AI8" s="16">
        <v>2.4538249808205525E-2</v>
      </c>
      <c r="AJ8" s="16">
        <v>-2.3886718943112669E-2</v>
      </c>
      <c r="AK8" s="16">
        <v>-5.8293865024568403E-2</v>
      </c>
      <c r="AL8" s="16">
        <v>6.3604071458853814E-2</v>
      </c>
      <c r="AM8" s="18">
        <v>4.490942498726818E-2</v>
      </c>
    </row>
    <row r="9" spans="1:39" ht="24">
      <c r="A9" s="13" t="s">
        <v>44</v>
      </c>
      <c r="B9" s="14" t="s">
        <v>40</v>
      </c>
      <c r="C9" s="15">
        <v>-4.9274338966855444E-2</v>
      </c>
      <c r="D9" s="16">
        <v>-2.7850465936717639E-2</v>
      </c>
      <c r="E9" s="16">
        <v>-6.2007935930590695E-2</v>
      </c>
      <c r="F9" s="16">
        <v>-9.1867229223599245E-2</v>
      </c>
      <c r="G9" s="16">
        <v>4.7108362200349169E-3</v>
      </c>
      <c r="H9" s="16">
        <v>3.7170961754463896E-2</v>
      </c>
      <c r="I9" s="16">
        <v>-3.5462371300368209E-2</v>
      </c>
      <c r="J9" s="16">
        <v>2.0963310003488337E-2</v>
      </c>
      <c r="K9" s="16">
        <v>-8.5912467396825634E-2</v>
      </c>
      <c r="L9" s="16">
        <v>-1.6994322451840568E-2</v>
      </c>
      <c r="M9" s="16">
        <v>-7.7251372346385447E-2</v>
      </c>
      <c r="N9" s="17" t="s">
        <v>91</v>
      </c>
      <c r="O9" s="16">
        <v>4.6517659991047448E-2</v>
      </c>
      <c r="P9" s="16">
        <v>-3.6041013566182355E-2</v>
      </c>
      <c r="Q9" s="16">
        <v>-1.0035510097434459E-2</v>
      </c>
      <c r="R9" s="16">
        <v>3.3716517317542508E-2</v>
      </c>
      <c r="S9" s="16">
        <v>-4.7783046106904002E-2</v>
      </c>
      <c r="T9" s="16">
        <v>4.6732684464931271E-2</v>
      </c>
      <c r="U9" s="16">
        <v>-3.0391456376620104E-2</v>
      </c>
      <c r="V9" s="16">
        <v>3.6478429215861287E-2</v>
      </c>
      <c r="W9" s="16">
        <v>-4.6350148241717348E-2</v>
      </c>
      <c r="X9" s="16">
        <v>-4.3925552975850247E-2</v>
      </c>
      <c r="Y9" s="16">
        <v>6.7130435226975746E-2</v>
      </c>
      <c r="Z9" s="16">
        <v>2.6782886910845648E-2</v>
      </c>
      <c r="AA9" s="16">
        <v>-4.9958058890062156E-2</v>
      </c>
      <c r="AB9" s="16">
        <v>-4.5212681151884822E-3</v>
      </c>
      <c r="AC9" s="16">
        <v>-1.5964906850045535E-2</v>
      </c>
      <c r="AD9" s="16">
        <v>1.0489244202493536E-2</v>
      </c>
      <c r="AE9" s="16">
        <v>-2.0582519815431334E-2</v>
      </c>
      <c r="AF9" s="16">
        <v>6.9980489324477119E-2</v>
      </c>
      <c r="AG9" s="16">
        <v>-8.62856807343137E-3</v>
      </c>
      <c r="AH9" s="16">
        <v>6.1539965771956959E-2</v>
      </c>
      <c r="AI9" s="16">
        <v>4.082501243289868E-3</v>
      </c>
      <c r="AJ9" s="16">
        <v>1.7222470684801872E-2</v>
      </c>
      <c r="AK9" s="16">
        <v>-1.4577967912946788E-2</v>
      </c>
      <c r="AL9" s="16">
        <v>-6.2255643629044441E-2</v>
      </c>
      <c r="AM9" s="18">
        <v>-2.8839389756897794E-2</v>
      </c>
    </row>
    <row r="10" spans="1:39" ht="24">
      <c r="A10" s="13" t="s">
        <v>45</v>
      </c>
      <c r="B10" s="14" t="s">
        <v>40</v>
      </c>
      <c r="C10" s="15">
        <v>-2.0378230315111087E-2</v>
      </c>
      <c r="D10" s="16">
        <v>8.0252679965595403E-2</v>
      </c>
      <c r="E10" s="16">
        <v>-1.4457387415266986E-2</v>
      </c>
      <c r="F10" s="16">
        <v>-1.6771287525012332E-2</v>
      </c>
      <c r="G10" s="16">
        <v>9.1696305046816043E-2</v>
      </c>
      <c r="H10" s="16">
        <v>-5.8319614480694511E-2</v>
      </c>
      <c r="I10" s="16">
        <v>-4.2381636330586954E-2</v>
      </c>
      <c r="J10" s="16">
        <v>6.1329132708272803E-2</v>
      </c>
      <c r="K10" s="16">
        <v>-5.587071781404826E-2</v>
      </c>
      <c r="L10" s="16">
        <v>1.6667158902053263E-2</v>
      </c>
      <c r="M10" s="16">
        <v>7.6397466498407243E-2</v>
      </c>
      <c r="N10" s="16">
        <v>-4.2826845340298174E-2</v>
      </c>
      <c r="O10" s="16">
        <v>6.7503096788972122E-2</v>
      </c>
      <c r="P10" s="16">
        <v>-6.8620971766372024E-3</v>
      </c>
      <c r="Q10" s="16">
        <v>5.6180326090554617E-3</v>
      </c>
      <c r="R10" s="16">
        <v>7.5508638128988725E-2</v>
      </c>
      <c r="S10" s="16">
        <v>-2.5334288149135287E-2</v>
      </c>
      <c r="T10" s="16">
        <v>-4.7560941521959423E-3</v>
      </c>
      <c r="U10" s="16">
        <v>-1.8418960927955134E-2</v>
      </c>
      <c r="V10" s="16">
        <v>2.004807803242814E-2</v>
      </c>
      <c r="W10" s="16">
        <v>-4.2461166982625609E-3</v>
      </c>
      <c r="X10" s="17" t="s">
        <v>112</v>
      </c>
      <c r="Y10" s="16">
        <v>1.2981521232816526E-2</v>
      </c>
      <c r="Z10" s="16">
        <v>-3.1366393840037157E-2</v>
      </c>
      <c r="AA10" s="16">
        <v>-4.6203187118269998E-2</v>
      </c>
      <c r="AB10" s="16">
        <v>-6.7231930754721933E-2</v>
      </c>
      <c r="AC10" s="16">
        <v>-2.6339408480837115E-2</v>
      </c>
      <c r="AD10" s="16">
        <v>-9.7799248798448035E-2</v>
      </c>
      <c r="AE10" s="16">
        <v>-4.5786237864867532E-2</v>
      </c>
      <c r="AF10" s="16">
        <v>1.8432456308376192E-2</v>
      </c>
      <c r="AG10" s="16">
        <v>1.9244198121999741E-2</v>
      </c>
      <c r="AH10" s="16">
        <v>-3.0536867329230596E-2</v>
      </c>
      <c r="AI10" s="16">
        <v>-2.836698394687175E-2</v>
      </c>
      <c r="AJ10" s="16">
        <v>-8.1974504134161685E-2</v>
      </c>
      <c r="AK10" s="16">
        <v>-4.545537011039464E-2</v>
      </c>
      <c r="AL10" s="16">
        <v>-1.0070613030502564E-3</v>
      </c>
      <c r="AM10" s="18">
        <v>6.6461495945722593E-2</v>
      </c>
    </row>
    <row r="11" spans="1:39" ht="24">
      <c r="A11" s="13" t="s">
        <v>46</v>
      </c>
      <c r="B11" s="14" t="s">
        <v>40</v>
      </c>
      <c r="C11" s="15">
        <v>-3.274376254563411E-2</v>
      </c>
      <c r="D11" s="16">
        <v>-6.6375734367736555E-2</v>
      </c>
      <c r="E11" s="16">
        <v>-3.1678107891547191E-3</v>
      </c>
      <c r="F11" s="16">
        <v>3.4989408715577097E-2</v>
      </c>
      <c r="G11" s="16">
        <v>4.1524185140457588E-2</v>
      </c>
      <c r="H11" s="16">
        <v>-5.8464159939352382E-2</v>
      </c>
      <c r="I11" s="16">
        <v>-3.9682902387980695E-2</v>
      </c>
      <c r="J11" s="16">
        <v>-1.4413802220826884E-2</v>
      </c>
      <c r="K11" s="16">
        <v>1.9124643335345266E-2</v>
      </c>
      <c r="L11" s="16">
        <v>-7.4680025990240526E-2</v>
      </c>
      <c r="M11" s="16">
        <v>9.1344473916043934E-3</v>
      </c>
      <c r="N11" s="16">
        <v>4.4477349240087088E-2</v>
      </c>
      <c r="O11" s="16">
        <v>-3.9427675229729633E-2</v>
      </c>
      <c r="P11" s="16">
        <v>-2.9739014411629586E-2</v>
      </c>
      <c r="Q11" s="16">
        <v>0.16266201430406627</v>
      </c>
      <c r="R11" s="16">
        <v>6.9678498014854151E-2</v>
      </c>
      <c r="S11" s="16">
        <v>5.5081303579056544E-2</v>
      </c>
      <c r="T11" s="17" t="s">
        <v>128</v>
      </c>
      <c r="U11" s="16">
        <v>-4.1738044496379384E-2</v>
      </c>
      <c r="V11" s="16">
        <v>-1.4878169768437461E-2</v>
      </c>
      <c r="W11" s="16">
        <v>8.2356852561349721E-3</v>
      </c>
      <c r="X11" s="16">
        <v>-4.5984197478002508E-3</v>
      </c>
      <c r="Y11" s="16">
        <v>0.13967287594258276</v>
      </c>
      <c r="Z11" s="16">
        <v>1.4548482933968491E-2</v>
      </c>
      <c r="AA11" s="16">
        <v>2.4455297434907944E-2</v>
      </c>
      <c r="AB11" s="16">
        <v>3.2159073449710231E-2</v>
      </c>
      <c r="AC11" s="16">
        <v>-1.2898366023122323E-2</v>
      </c>
      <c r="AD11" s="16">
        <v>-4.1400668052353519E-2</v>
      </c>
      <c r="AE11" s="16">
        <v>3.0570057736838989E-3</v>
      </c>
      <c r="AF11" s="16">
        <v>-1.5898053223763309E-2</v>
      </c>
      <c r="AG11" s="16">
        <v>7.9089905248619571E-2</v>
      </c>
      <c r="AH11" s="16">
        <v>5.8309365132496765E-2</v>
      </c>
      <c r="AI11" s="16">
        <v>8.879840284353787E-3</v>
      </c>
      <c r="AJ11" s="16">
        <v>7.5912738204572238E-3</v>
      </c>
      <c r="AK11" s="16">
        <v>2.4300248882261032E-2</v>
      </c>
      <c r="AL11" s="16">
        <v>-1.2332848341686176E-2</v>
      </c>
      <c r="AM11" s="18">
        <v>-7.1476593978903852E-2</v>
      </c>
    </row>
    <row r="12" spans="1:39" ht="24">
      <c r="A12" s="13" t="s">
        <v>47</v>
      </c>
      <c r="B12" s="14" t="s">
        <v>40</v>
      </c>
      <c r="C12" s="15">
        <v>-8.7030858946972545E-2</v>
      </c>
      <c r="D12" s="16">
        <v>-1.5072378843492997E-2</v>
      </c>
      <c r="E12" s="16">
        <v>-1.171220508116292E-2</v>
      </c>
      <c r="F12" s="16">
        <v>6.2319706143166148E-2</v>
      </c>
      <c r="G12" s="16">
        <v>6.5849760497800934E-3</v>
      </c>
      <c r="H12" s="16">
        <v>-2.427282860720812E-2</v>
      </c>
      <c r="I12" s="16">
        <v>8.2811393805095723E-2</v>
      </c>
      <c r="J12" s="16">
        <v>-6.0833195691261471E-2</v>
      </c>
      <c r="K12" s="16">
        <v>-6.5992560601920006E-2</v>
      </c>
      <c r="L12" s="16">
        <v>6.9587858789146523E-3</v>
      </c>
      <c r="M12" s="16">
        <v>-2.45601608688711E-3</v>
      </c>
      <c r="N12" s="16">
        <v>1.0056056015667026E-2</v>
      </c>
      <c r="O12" s="16">
        <v>-3.7870876644712612E-3</v>
      </c>
      <c r="P12" s="16">
        <v>2.7527818107804896E-2</v>
      </c>
      <c r="Q12" s="16">
        <v>0.10108471083467306</v>
      </c>
      <c r="R12" s="16">
        <v>-3.2162943669861208E-2</v>
      </c>
      <c r="S12" s="16">
        <v>-2.7228119107528686E-2</v>
      </c>
      <c r="T12" s="16">
        <v>-4.2238596704479769E-2</v>
      </c>
      <c r="U12" s="16">
        <v>6.4600362357892488E-2</v>
      </c>
      <c r="V12" s="16">
        <v>4.5935806020427766E-3</v>
      </c>
      <c r="W12" s="16">
        <v>9.2781900443925591E-2</v>
      </c>
      <c r="X12" s="16">
        <v>-9.6339521949871873E-2</v>
      </c>
      <c r="Y12" s="16">
        <v>2.4696966946278847E-3</v>
      </c>
      <c r="Z12" s="16">
        <v>-4.2726421562144512E-2</v>
      </c>
      <c r="AA12" s="16">
        <v>-3.4895288439108094E-2</v>
      </c>
      <c r="AB12" s="16">
        <v>-2.0051387656693061E-2</v>
      </c>
      <c r="AC12" s="16">
        <v>3.6088971908764575E-2</v>
      </c>
      <c r="AD12" s="17" t="s">
        <v>115</v>
      </c>
      <c r="AE12" s="16">
        <v>-8.6757900783119318E-2</v>
      </c>
      <c r="AF12" s="16">
        <v>-1.2628733445373087E-2</v>
      </c>
      <c r="AG12" s="16">
        <v>7.3407878100523738E-2</v>
      </c>
      <c r="AH12" s="16">
        <v>-4.2348434253537168E-2</v>
      </c>
      <c r="AI12" s="16">
        <v>2.2425732453664561E-2</v>
      </c>
      <c r="AJ12" s="16">
        <v>-4.6506570803486358E-2</v>
      </c>
      <c r="AK12" s="16">
        <v>-6.6231898394750882E-2</v>
      </c>
      <c r="AL12" s="16">
        <v>-6.0606265892776713E-2</v>
      </c>
      <c r="AM12" s="18">
        <v>-6.3211370574794049E-2</v>
      </c>
    </row>
    <row r="13" spans="1:39" ht="24">
      <c r="A13" s="13" t="s">
        <v>48</v>
      </c>
      <c r="B13" s="14" t="s">
        <v>40</v>
      </c>
      <c r="C13" s="15">
        <v>-3.9071587618304794E-2</v>
      </c>
      <c r="D13" s="16">
        <v>-2.0518656338561485E-3</v>
      </c>
      <c r="E13" s="16">
        <v>8.0449832304799934E-2</v>
      </c>
      <c r="F13" s="16">
        <v>-2.1116620080302909E-2</v>
      </c>
      <c r="G13" s="16">
        <v>0.11429384177956768</v>
      </c>
      <c r="H13" s="16">
        <v>-4.7773895266596977E-2</v>
      </c>
      <c r="I13" s="16">
        <v>1.0990141979946917E-2</v>
      </c>
      <c r="J13" s="16">
        <v>6.7284376403529593E-3</v>
      </c>
      <c r="K13" s="16">
        <v>2.6282328548763213E-2</v>
      </c>
      <c r="L13" s="17" t="s">
        <v>98</v>
      </c>
      <c r="M13" s="16">
        <v>5.8942316981412557E-2</v>
      </c>
      <c r="N13" s="16">
        <v>-1.6609456927589018E-2</v>
      </c>
      <c r="O13" s="16">
        <v>-4.9183591328115978E-2</v>
      </c>
      <c r="P13" s="16">
        <v>-6.8840630458901056E-2</v>
      </c>
      <c r="Q13" s="16">
        <v>-6.4048975209409026E-2</v>
      </c>
      <c r="R13" s="16">
        <v>-5.0417728748824886E-2</v>
      </c>
      <c r="S13" s="16">
        <v>-2.8137490849457998E-2</v>
      </c>
      <c r="T13" s="16">
        <v>-7.5845293773122546E-2</v>
      </c>
      <c r="U13" s="16">
        <v>-3.3261326081585184E-2</v>
      </c>
      <c r="V13" s="16">
        <v>-3.392230240695189E-2</v>
      </c>
      <c r="W13" s="16">
        <v>1.0327407516352666E-2</v>
      </c>
      <c r="X13" s="16">
        <v>1.6566560947042501E-2</v>
      </c>
      <c r="Y13" s="16">
        <v>4.1465395396347443E-2</v>
      </c>
      <c r="Z13" s="16">
        <v>2.9554635733811816E-2</v>
      </c>
      <c r="AA13" s="16">
        <v>4.6494884988185201E-2</v>
      </c>
      <c r="AB13" s="16">
        <v>2.7580599741249535E-2</v>
      </c>
      <c r="AC13" s="16">
        <v>5.6233473673383945E-2</v>
      </c>
      <c r="AD13" s="16">
        <v>6.8734576475652761E-3</v>
      </c>
      <c r="AE13" s="16">
        <v>-3.9108614157233948E-3</v>
      </c>
      <c r="AF13" s="16">
        <v>-2.5218657923368262E-2</v>
      </c>
      <c r="AG13" s="16">
        <v>2.9981684520563972E-2</v>
      </c>
      <c r="AH13" s="16">
        <v>-2.1783293387601491E-2</v>
      </c>
      <c r="AI13" s="16">
        <v>-2.5494516741962195E-2</v>
      </c>
      <c r="AJ13" s="16">
        <v>-3.9797812189858166E-2</v>
      </c>
      <c r="AK13" s="16">
        <v>-2.051024536454085E-3</v>
      </c>
      <c r="AL13" s="16">
        <v>0.15175625918359059</v>
      </c>
      <c r="AM13" s="18">
        <v>3.4930567984409459E-2</v>
      </c>
    </row>
    <row r="14" spans="1:39" ht="24">
      <c r="A14" s="13" t="s">
        <v>49</v>
      </c>
      <c r="B14" s="14" t="s">
        <v>40</v>
      </c>
      <c r="C14" s="15">
        <v>-4.2455213319915606E-2</v>
      </c>
      <c r="D14" s="16">
        <v>-5.1523660668043404E-2</v>
      </c>
      <c r="E14" s="16">
        <v>-7.1709062225745079E-2</v>
      </c>
      <c r="F14" s="17" t="s">
        <v>114</v>
      </c>
      <c r="G14" s="16">
        <v>-3.8746388215160014E-2</v>
      </c>
      <c r="H14" s="16">
        <v>-9.0339414381764675E-3</v>
      </c>
      <c r="I14" s="16">
        <v>-1.5254536985754227E-2</v>
      </c>
      <c r="J14" s="16">
        <v>-1.632520206692073E-2</v>
      </c>
      <c r="K14" s="16">
        <v>-3.8874779635285107E-3</v>
      </c>
      <c r="L14" s="16">
        <v>-2.1269851502974706E-2</v>
      </c>
      <c r="M14" s="16">
        <v>-9.5402540101730184E-3</v>
      </c>
      <c r="N14" s="16">
        <v>-8.9267881483528752E-2</v>
      </c>
      <c r="O14" s="16">
        <v>-9.5866237510184055E-2</v>
      </c>
      <c r="P14" s="16">
        <v>9.1853047916587424E-2</v>
      </c>
      <c r="Q14" s="16">
        <v>-4.0344069203206961E-2</v>
      </c>
      <c r="R14" s="16">
        <v>-6.1488437763182795E-2</v>
      </c>
      <c r="S14" s="16">
        <v>-4.9031930096188871E-2</v>
      </c>
      <c r="T14" s="16">
        <v>3.6129315607057171E-2</v>
      </c>
      <c r="U14" s="16">
        <v>-4.9189452370945699E-2</v>
      </c>
      <c r="V14" s="16">
        <v>1.6993731389520258E-2</v>
      </c>
      <c r="W14" s="16">
        <v>-9.3752523703722015E-2</v>
      </c>
      <c r="X14" s="16">
        <v>-1.6614110909940676E-2</v>
      </c>
      <c r="Y14" s="16">
        <v>-4.8865571105329561E-2</v>
      </c>
      <c r="Z14" s="16">
        <v>-1.7557621056757606E-3</v>
      </c>
      <c r="AA14" s="16">
        <v>-2.8335897734542672E-2</v>
      </c>
      <c r="AB14" s="16">
        <v>-9.2325437365990901E-2</v>
      </c>
      <c r="AC14" s="16">
        <v>4.3522795959906241E-2</v>
      </c>
      <c r="AD14" s="16">
        <v>6.3226386576023669E-2</v>
      </c>
      <c r="AE14" s="16">
        <v>-1.7993346580407335E-3</v>
      </c>
      <c r="AF14" s="16">
        <v>-3.6965718868371022E-2</v>
      </c>
      <c r="AG14" s="16">
        <v>4.4534306520272696E-2</v>
      </c>
      <c r="AH14" s="16">
        <v>3.9692566954377742E-2</v>
      </c>
      <c r="AI14" s="16">
        <v>6.5029316173067023E-4</v>
      </c>
      <c r="AJ14" s="16">
        <v>3.6958983187970078E-2</v>
      </c>
      <c r="AK14" s="16">
        <v>-2.4989606420030296E-2</v>
      </c>
      <c r="AL14" s="16">
        <v>2.0566741123586207E-2</v>
      </c>
      <c r="AM14" s="18">
        <v>2.5097846554316336E-2</v>
      </c>
    </row>
    <row r="15" spans="1:39" ht="24">
      <c r="A15" s="13" t="s">
        <v>50</v>
      </c>
      <c r="B15" s="14" t="s">
        <v>40</v>
      </c>
      <c r="C15" s="15">
        <v>8.0112381989305894E-3</v>
      </c>
      <c r="D15" s="16">
        <v>-5.0004416677623752E-2</v>
      </c>
      <c r="E15" s="16">
        <v>-3.0737781294770113E-2</v>
      </c>
      <c r="F15" s="16">
        <v>-4.8926229041341092E-2</v>
      </c>
      <c r="G15" s="16">
        <v>-4.7482299314579347E-2</v>
      </c>
      <c r="H15" s="16">
        <v>-1.4347536784471865E-2</v>
      </c>
      <c r="I15" s="16">
        <v>5.5457958781282977E-2</v>
      </c>
      <c r="J15" s="16">
        <v>-3.4540669642903237E-4</v>
      </c>
      <c r="K15" s="16">
        <v>-5.7085931673220493E-2</v>
      </c>
      <c r="L15" s="16">
        <v>-3.3263719998167497E-2</v>
      </c>
      <c r="M15" s="16">
        <v>-3.2717339274036771E-2</v>
      </c>
      <c r="N15" s="16">
        <v>-2.9487936245230297E-2</v>
      </c>
      <c r="O15" s="16">
        <v>-9.5414980968527904E-3</v>
      </c>
      <c r="P15" s="16">
        <v>2.2123526764658518E-2</v>
      </c>
      <c r="Q15" s="16">
        <v>-1.5021538665973822E-3</v>
      </c>
      <c r="R15" s="16">
        <v>3.9211308049990387E-2</v>
      </c>
      <c r="S15" s="16">
        <v>0.10530680154984008</v>
      </c>
      <c r="T15" s="16">
        <v>-4.2543175239444682E-2</v>
      </c>
      <c r="U15" s="17" t="s">
        <v>98</v>
      </c>
      <c r="V15" s="16">
        <v>-7.5789319488628104E-2</v>
      </c>
      <c r="W15" s="16">
        <v>9.836579204136503E-2</v>
      </c>
      <c r="X15" s="16">
        <v>-1.8211394826482569E-2</v>
      </c>
      <c r="Y15" s="16">
        <v>8.2656792579806473E-2</v>
      </c>
      <c r="Z15" s="16">
        <v>-3.6944355958999045E-2</v>
      </c>
      <c r="AA15" s="16">
        <v>9.2645288377465135E-2</v>
      </c>
      <c r="AB15" s="16">
        <v>7.8669497255354687E-2</v>
      </c>
      <c r="AC15" s="16">
        <v>3.2942037704691014E-2</v>
      </c>
      <c r="AD15" s="16">
        <v>6.4839518028711893E-2</v>
      </c>
      <c r="AE15" s="16">
        <v>3.6352866351871058E-2</v>
      </c>
      <c r="AF15" s="16">
        <v>3.3691691647186758E-2</v>
      </c>
      <c r="AG15" s="16">
        <v>2.3937123908993958E-2</v>
      </c>
      <c r="AH15" s="16">
        <v>-1.4718128397173309E-2</v>
      </c>
      <c r="AI15" s="16">
        <v>2.3739953131854945E-2</v>
      </c>
      <c r="AJ15" s="16">
        <v>5.9792408771245628E-2</v>
      </c>
      <c r="AK15" s="16">
        <v>2.8701932635584047E-2</v>
      </c>
      <c r="AL15" s="16">
        <v>4.7290700299898292E-2</v>
      </c>
      <c r="AM15" s="18">
        <v>4.3970698924741059E-3</v>
      </c>
    </row>
    <row r="16" spans="1:39" ht="24">
      <c r="A16" s="13" t="s">
        <v>51</v>
      </c>
      <c r="B16" s="14" t="s">
        <v>40</v>
      </c>
      <c r="C16" s="15">
        <v>5.9171938320338596E-2</v>
      </c>
      <c r="D16" s="17" t="s">
        <v>113</v>
      </c>
      <c r="E16" s="16">
        <v>1.2319854530622185E-2</v>
      </c>
      <c r="F16" s="16">
        <v>-5.1310435041303018E-2</v>
      </c>
      <c r="G16" s="16">
        <v>2.1898233486149291E-2</v>
      </c>
      <c r="H16" s="16">
        <v>3.5997002686298032E-2</v>
      </c>
      <c r="I16" s="16">
        <v>-3.3694724494857858E-2</v>
      </c>
      <c r="J16" s="16">
        <v>5.3650480996489253E-2</v>
      </c>
      <c r="K16" s="16">
        <v>1.0453193604595944E-2</v>
      </c>
      <c r="L16" s="16">
        <v>-2.1432334507104295E-3</v>
      </c>
      <c r="M16" s="16">
        <v>2.2356257358102968E-2</v>
      </c>
      <c r="N16" s="16">
        <v>-2.6954850967248922E-2</v>
      </c>
      <c r="O16" s="16">
        <v>1.2435479301948304E-2</v>
      </c>
      <c r="P16" s="16">
        <v>-3.4073290858293317E-2</v>
      </c>
      <c r="Q16" s="16">
        <v>6.1448780590883226E-2</v>
      </c>
      <c r="R16" s="16">
        <v>-4.4061877611485681E-2</v>
      </c>
      <c r="S16" s="16">
        <v>-3.4922601120945321E-2</v>
      </c>
      <c r="T16" s="16">
        <v>-6.7962240753347655E-2</v>
      </c>
      <c r="U16" s="16">
        <v>-5.0066916459656614E-2</v>
      </c>
      <c r="V16" s="16">
        <v>1.9854284102278075E-2</v>
      </c>
      <c r="W16" s="16">
        <v>2.9723434927869035E-2</v>
      </c>
      <c r="X16" s="16">
        <v>7.9735992011862281E-2</v>
      </c>
      <c r="Y16" s="16">
        <v>-2.2656741272106082E-2</v>
      </c>
      <c r="Z16" s="16">
        <v>8.1045225874414196E-3</v>
      </c>
      <c r="AA16" s="16">
        <v>7.7075198547097171E-2</v>
      </c>
      <c r="AB16" s="16">
        <v>5.7381050103988487E-3</v>
      </c>
      <c r="AC16" s="16">
        <v>9.5316884357105544E-2</v>
      </c>
      <c r="AD16" s="16">
        <v>-1.5169883147434161E-2</v>
      </c>
      <c r="AE16" s="16">
        <v>5.0765746297034002E-2</v>
      </c>
      <c r="AF16" s="16">
        <v>0.11791305815444232</v>
      </c>
      <c r="AG16" s="16">
        <v>8.6616849990148251E-2</v>
      </c>
      <c r="AH16" s="16">
        <v>2.2066489384049717E-2</v>
      </c>
      <c r="AI16" s="16">
        <v>-5.3869179976746957E-2</v>
      </c>
      <c r="AJ16" s="16">
        <v>-4.0215136947538706E-2</v>
      </c>
      <c r="AK16" s="16">
        <v>7.4443416901318352E-2</v>
      </c>
      <c r="AL16" s="16">
        <v>1.8613902142566613E-2</v>
      </c>
      <c r="AM16" s="18">
        <v>3.062099016144754E-2</v>
      </c>
    </row>
    <row r="17" spans="1:39" ht="24">
      <c r="A17" s="13" t="s">
        <v>52</v>
      </c>
      <c r="B17" s="14" t="s">
        <v>40</v>
      </c>
      <c r="C17" s="15">
        <v>7.102862248164403E-2</v>
      </c>
      <c r="D17" s="16">
        <v>8.2597326670894207E-3</v>
      </c>
      <c r="E17" s="16">
        <v>3.4073733764354207E-2</v>
      </c>
      <c r="F17" s="16">
        <v>-1.8653539461213503E-3</v>
      </c>
      <c r="G17" s="16">
        <v>1.6487602442651669E-2</v>
      </c>
      <c r="H17" s="16">
        <v>9.0027316614641251E-2</v>
      </c>
      <c r="I17" s="16">
        <v>0.1077515922869501</v>
      </c>
      <c r="J17" s="16">
        <v>1.6474981765770721E-2</v>
      </c>
      <c r="K17" s="16">
        <v>4.9895141477738277E-2</v>
      </c>
      <c r="L17" s="16">
        <v>2.9607607472975809E-2</v>
      </c>
      <c r="M17" s="16">
        <v>4.0872228670881701E-2</v>
      </c>
      <c r="N17" s="16">
        <v>2.586806603155227E-2</v>
      </c>
      <c r="O17" s="16">
        <v>-1.6735018419948268E-2</v>
      </c>
      <c r="P17" s="16">
        <v>1.8659034150472226E-2</v>
      </c>
      <c r="Q17" s="16">
        <v>6.5229065322331664E-2</v>
      </c>
      <c r="R17" s="16">
        <v>7.147709588244068E-2</v>
      </c>
      <c r="S17" s="16">
        <v>3.5857300063917928E-2</v>
      </c>
      <c r="T17" s="16">
        <v>1.470485561399683E-2</v>
      </c>
      <c r="U17" s="16">
        <v>-3.6926521105678713E-2</v>
      </c>
      <c r="V17" s="16">
        <v>4.2730727314013263E-2</v>
      </c>
      <c r="W17" s="16">
        <v>0.13647604348787709</v>
      </c>
      <c r="X17" s="16">
        <v>-3.1366732354033686E-2</v>
      </c>
      <c r="Y17" s="16">
        <v>-4.8323356163226534E-2</v>
      </c>
      <c r="Z17" s="17" t="s">
        <v>113</v>
      </c>
      <c r="AA17" s="16">
        <v>-2.9501043331188834E-3</v>
      </c>
      <c r="AB17" s="16">
        <v>3.2332069814513011E-2</v>
      </c>
      <c r="AC17" s="16">
        <v>2.9976157591584951E-2</v>
      </c>
      <c r="AD17" s="16">
        <v>-4.2977349255036858E-2</v>
      </c>
      <c r="AE17" s="16">
        <v>2.6829865145193761E-2</v>
      </c>
      <c r="AF17" s="16">
        <v>-7.6282324415981526E-2</v>
      </c>
      <c r="AG17" s="16">
        <v>-3.7174071767503744E-2</v>
      </c>
      <c r="AH17" s="16">
        <v>7.9141453638674544E-2</v>
      </c>
      <c r="AI17" s="16">
        <v>-1.6856114610054575E-2</v>
      </c>
      <c r="AJ17" s="16">
        <v>1.8032733113851521E-2</v>
      </c>
      <c r="AK17" s="16">
        <v>4.011440213992995E-2</v>
      </c>
      <c r="AL17" s="16">
        <v>-8.1020745405847145E-4</v>
      </c>
      <c r="AM17" s="18">
        <v>7.7757509285276494E-3</v>
      </c>
    </row>
    <row r="18" spans="1:39" ht="24">
      <c r="A18" s="13" t="s">
        <v>53</v>
      </c>
      <c r="B18" s="14" t="s">
        <v>40</v>
      </c>
      <c r="C18" s="15">
        <v>-9.0576451845876524E-2</v>
      </c>
      <c r="D18" s="16">
        <v>5.8391031286929721E-3</v>
      </c>
      <c r="E18" s="16">
        <v>5.3248463405447789E-2</v>
      </c>
      <c r="F18" s="16">
        <v>-9.0055441305532155E-2</v>
      </c>
      <c r="G18" s="16">
        <v>-4.7752331850878918E-2</v>
      </c>
      <c r="H18" s="16">
        <v>3.6811912451726679E-2</v>
      </c>
      <c r="I18" s="16">
        <v>1.9773431269648994E-3</v>
      </c>
      <c r="J18" s="16">
        <v>2.2297066912070614E-2</v>
      </c>
      <c r="K18" s="16">
        <v>4.7260752189211587E-3</v>
      </c>
      <c r="L18" s="16">
        <v>2.7113587667913486E-2</v>
      </c>
      <c r="M18" s="16">
        <v>9.7050074509815565E-2</v>
      </c>
      <c r="N18" s="16">
        <v>-4.3160935950164276E-3</v>
      </c>
      <c r="O18" s="16">
        <v>9.4261370039133013E-2</v>
      </c>
      <c r="P18" s="16">
        <v>4.500550168318336E-2</v>
      </c>
      <c r="Q18" s="16">
        <v>0.12428223342898823</v>
      </c>
      <c r="R18" s="16">
        <v>4.7351650683309779E-2</v>
      </c>
      <c r="S18" s="16">
        <v>7.5484880103514077E-2</v>
      </c>
      <c r="T18" s="16">
        <v>3.1886112103112284E-2</v>
      </c>
      <c r="U18" s="16">
        <v>7.7247984929841002E-2</v>
      </c>
      <c r="V18" s="16">
        <v>6.7281910157334007E-2</v>
      </c>
      <c r="W18" s="16">
        <v>5.2585102888844687E-2</v>
      </c>
      <c r="X18" s="16">
        <v>-6.5395571873516967E-2</v>
      </c>
      <c r="Y18" s="16">
        <v>-7.0393900023570342E-3</v>
      </c>
      <c r="Z18" s="16">
        <v>3.1608793567008776E-2</v>
      </c>
      <c r="AA18" s="16">
        <v>2.191467497099708E-2</v>
      </c>
      <c r="AB18" s="17" t="s">
        <v>128</v>
      </c>
      <c r="AC18" s="16">
        <v>-8.6274549477054398E-3</v>
      </c>
      <c r="AD18" s="16">
        <v>-1.9811164685189155E-2</v>
      </c>
      <c r="AE18" s="16">
        <v>3.9489664174501213E-2</v>
      </c>
      <c r="AF18" s="16">
        <v>-2.6325855256150724E-2</v>
      </c>
      <c r="AG18" s="16">
        <v>-2.5247431965491698E-2</v>
      </c>
      <c r="AH18" s="16">
        <v>5.7416125107378861E-2</v>
      </c>
      <c r="AI18" s="16">
        <v>-4.5087327519309869E-2</v>
      </c>
      <c r="AJ18" s="16">
        <v>-1.0655063576502014E-2</v>
      </c>
      <c r="AK18" s="16">
        <v>5.1448983901772168E-2</v>
      </c>
      <c r="AL18" s="16">
        <v>-1.5683915912537944E-2</v>
      </c>
      <c r="AM18" s="18">
        <v>7.0191947342072084E-2</v>
      </c>
    </row>
    <row r="19" spans="1:39" ht="24">
      <c r="A19" s="13" t="s">
        <v>54</v>
      </c>
      <c r="B19" s="14" t="s">
        <v>40</v>
      </c>
      <c r="C19" s="15">
        <v>3.2473321364118117E-2</v>
      </c>
      <c r="D19" s="16">
        <v>-3.2850102479675132E-2</v>
      </c>
      <c r="E19" s="16">
        <v>-3.1009368056482762E-2</v>
      </c>
      <c r="F19" s="16">
        <v>-1.4801018302897762E-2</v>
      </c>
      <c r="G19" s="16">
        <v>7.7482242672049659E-2</v>
      </c>
      <c r="H19" s="16">
        <v>-4.3162768058001663E-2</v>
      </c>
      <c r="I19" s="17" t="s">
        <v>129</v>
      </c>
      <c r="J19" s="16">
        <v>-8.6182103684047009E-2</v>
      </c>
      <c r="K19" s="16">
        <v>-1.7099315249071007E-2</v>
      </c>
      <c r="L19" s="16">
        <v>1.0604454270366982E-2</v>
      </c>
      <c r="M19" s="16">
        <v>2.08055061549127E-3</v>
      </c>
      <c r="N19" s="16">
        <v>-3.3647583381154589E-2</v>
      </c>
      <c r="O19" s="16">
        <v>6.2292476081991137E-3</v>
      </c>
      <c r="P19" s="16">
        <v>1.8360599197115069E-2</v>
      </c>
      <c r="Q19" s="16">
        <v>5.0868982277233091E-2</v>
      </c>
      <c r="R19" s="16">
        <v>-9.1823194137896844E-2</v>
      </c>
      <c r="S19" s="16">
        <v>-4.0972557966030644E-2</v>
      </c>
      <c r="T19" s="16">
        <v>-3.9835217886315201E-2</v>
      </c>
      <c r="U19" s="16">
        <v>5.4342509626206494E-2</v>
      </c>
      <c r="V19" s="16">
        <v>-4.182871381969875E-2</v>
      </c>
      <c r="W19" s="16">
        <v>6.9357995034736381E-3</v>
      </c>
      <c r="X19" s="16">
        <v>-4.1178915519744223E-2</v>
      </c>
      <c r="Y19" s="16">
        <v>-2.8357725220849819E-3</v>
      </c>
      <c r="Z19" s="16">
        <v>0.10507301971044183</v>
      </c>
      <c r="AA19" s="16">
        <v>4.4607518497055625E-2</v>
      </c>
      <c r="AB19" s="16">
        <v>1.8154202342759423E-3</v>
      </c>
      <c r="AC19" s="16">
        <v>-4.0924890899073141E-2</v>
      </c>
      <c r="AD19" s="16">
        <v>8.1366373833930347E-2</v>
      </c>
      <c r="AE19" s="16">
        <v>-7.1541507800779239E-2</v>
      </c>
      <c r="AF19" s="16">
        <v>-4.6233342496985151E-3</v>
      </c>
      <c r="AG19" s="16">
        <v>4.0525911092114293E-2</v>
      </c>
      <c r="AH19" s="16">
        <v>5.4852049703237038E-2</v>
      </c>
      <c r="AI19" s="16">
        <v>1.9861686781663352E-2</v>
      </c>
      <c r="AJ19" s="16">
        <v>1.8956033988906683E-2</v>
      </c>
      <c r="AK19" s="16">
        <v>6.3939293821907023E-2</v>
      </c>
      <c r="AL19" s="16">
        <v>0.11073234968068765</v>
      </c>
      <c r="AM19" s="18">
        <v>9.2429909370686583E-2</v>
      </c>
    </row>
    <row r="20" spans="1:39" ht="24">
      <c r="A20" s="13" t="s">
        <v>55</v>
      </c>
      <c r="B20" s="14" t="s">
        <v>40</v>
      </c>
      <c r="C20" s="15">
        <v>-2.572874879555026E-2</v>
      </c>
      <c r="D20" s="16">
        <v>-3.3434426891447579E-2</v>
      </c>
      <c r="E20" s="16">
        <v>-5.1658860882185152E-2</v>
      </c>
      <c r="F20" s="16">
        <v>8.976728533812979E-2</v>
      </c>
      <c r="G20" s="16">
        <v>-7.2189336149752634E-2</v>
      </c>
      <c r="H20" s="16">
        <v>7.8869199768816914E-2</v>
      </c>
      <c r="I20" s="16">
        <v>1.8343586788723724E-2</v>
      </c>
      <c r="J20" s="16">
        <v>7.2672413808835393E-2</v>
      </c>
      <c r="K20" s="16">
        <v>5.0765866439893274E-2</v>
      </c>
      <c r="L20" s="16">
        <v>-6.7933385020685522E-2</v>
      </c>
      <c r="M20" s="16">
        <v>-5.4736834323505811E-2</v>
      </c>
      <c r="N20" s="16">
        <v>-3.4172071685652859E-2</v>
      </c>
      <c r="O20" s="16">
        <v>-6.0768772199119034E-3</v>
      </c>
      <c r="P20" s="17" t="s">
        <v>124</v>
      </c>
      <c r="Q20" s="16">
        <v>5.8645452676500086E-3</v>
      </c>
      <c r="R20" s="16">
        <v>-4.5623549149073897E-3</v>
      </c>
      <c r="S20" s="16">
        <v>-1.8613635549306194E-2</v>
      </c>
      <c r="T20" s="16">
        <v>-3.0056194494486876E-2</v>
      </c>
      <c r="U20" s="16">
        <v>2.1790800583343133E-2</v>
      </c>
      <c r="V20" s="16">
        <v>-1.0811004901562057E-2</v>
      </c>
      <c r="W20" s="16">
        <v>5.9982896729787592E-2</v>
      </c>
      <c r="X20" s="16">
        <v>-6.5527641110714758E-3</v>
      </c>
      <c r="Y20" s="16">
        <v>4.3590519649089395E-2</v>
      </c>
      <c r="Z20" s="16">
        <v>1.8054338334085325E-2</v>
      </c>
      <c r="AA20" s="16">
        <v>1.5922374047079517E-2</v>
      </c>
      <c r="AB20" s="16">
        <v>4.5189480221138584E-2</v>
      </c>
      <c r="AC20" s="16">
        <v>6.1148153732277707E-2</v>
      </c>
      <c r="AD20" s="16">
        <v>2.7121814181744346E-2</v>
      </c>
      <c r="AE20" s="16">
        <v>-6.2415360104259403E-2</v>
      </c>
      <c r="AF20" s="16">
        <v>0.1205900088713532</v>
      </c>
      <c r="AG20" s="16">
        <v>-5.5416082974622881E-2</v>
      </c>
      <c r="AH20" s="16">
        <v>3.522278299979588E-6</v>
      </c>
      <c r="AI20" s="16">
        <v>-3.3269308837835118E-2</v>
      </c>
      <c r="AJ20" s="16">
        <v>-1.8328232744701214E-2</v>
      </c>
      <c r="AK20" s="16">
        <v>-3.2967366286220379E-2</v>
      </c>
      <c r="AL20" s="16">
        <v>5.6602006405154191E-2</v>
      </c>
      <c r="AM20" s="18">
        <v>0.10648681272978323</v>
      </c>
    </row>
    <row r="21" spans="1:39" ht="24">
      <c r="A21" s="13" t="s">
        <v>56</v>
      </c>
      <c r="B21" s="14" t="s">
        <v>40</v>
      </c>
      <c r="C21" s="15">
        <v>-5.2575599429034926E-2</v>
      </c>
      <c r="D21" s="16">
        <v>0.11470129344047529</v>
      </c>
      <c r="E21" s="16">
        <v>-6.6246153683445436E-3</v>
      </c>
      <c r="F21" s="16">
        <v>-3.5883362599035643E-2</v>
      </c>
      <c r="G21" s="16">
        <v>-1.3073329073871945E-2</v>
      </c>
      <c r="H21" s="16">
        <v>-1.4079649535260188E-2</v>
      </c>
      <c r="I21" s="16">
        <v>-4.5831816261412799E-3</v>
      </c>
      <c r="J21" s="16">
        <v>7.1933436765821562E-2</v>
      </c>
      <c r="K21" s="16">
        <v>4.7022675172646231E-3</v>
      </c>
      <c r="L21" s="16">
        <v>-2.4705091810446025E-2</v>
      </c>
      <c r="M21" s="16">
        <v>2.4186467373167458E-2</v>
      </c>
      <c r="N21" s="16">
        <v>6.5774578987435647E-2</v>
      </c>
      <c r="O21" s="16">
        <v>-9.4192119382447259E-2</v>
      </c>
      <c r="P21" s="16">
        <v>0.11956909220148126</v>
      </c>
      <c r="Q21" s="16">
        <v>3.969740007596341E-2</v>
      </c>
      <c r="R21" s="16">
        <v>-6.4499813931213387E-2</v>
      </c>
      <c r="S21" s="16">
        <v>3.1311026737155773E-2</v>
      </c>
      <c r="T21" s="16">
        <v>-1.5947736043238448E-2</v>
      </c>
      <c r="U21" s="16">
        <v>3.2945303578962908E-2</v>
      </c>
      <c r="V21" s="16">
        <v>5.0096912565730387E-2</v>
      </c>
      <c r="W21" s="16">
        <v>2.2546701236721856E-2</v>
      </c>
      <c r="X21" s="16">
        <v>1.7765171183391902E-2</v>
      </c>
      <c r="Y21" s="16">
        <v>-3.3933373622095232E-2</v>
      </c>
      <c r="Z21" s="16">
        <v>-7.4271645564606414E-2</v>
      </c>
      <c r="AA21" s="16">
        <v>0.10847421345897575</v>
      </c>
      <c r="AB21" s="16">
        <v>-2.6289361684745379E-2</v>
      </c>
      <c r="AC21" s="16">
        <v>-2.3168710633278713E-2</v>
      </c>
      <c r="AD21" s="16">
        <v>-1.2435778979776879E-2</v>
      </c>
      <c r="AE21" s="16">
        <v>-5.3134806944656353E-2</v>
      </c>
      <c r="AF21" s="17" t="s">
        <v>130</v>
      </c>
      <c r="AG21" s="16">
        <v>4.5181774355359796E-3</v>
      </c>
      <c r="AH21" s="16">
        <v>4.1961499597735881E-2</v>
      </c>
      <c r="AI21" s="16">
        <v>-5.5697740584479778E-3</v>
      </c>
      <c r="AJ21" s="16">
        <v>-1.9259978639377631E-2</v>
      </c>
      <c r="AK21" s="16">
        <v>-5.4443863230522943E-2</v>
      </c>
      <c r="AL21" s="16">
        <v>9.9216381476923774E-3</v>
      </c>
      <c r="AM21" s="18">
        <v>-0.10065920860598057</v>
      </c>
    </row>
    <row r="22" spans="1:39" ht="24">
      <c r="A22" s="13" t="s">
        <v>57</v>
      </c>
      <c r="B22" s="14" t="s">
        <v>40</v>
      </c>
      <c r="C22" s="15">
        <v>-1.3909271570720637E-2</v>
      </c>
      <c r="D22" s="16">
        <v>2.1809766401184757E-2</v>
      </c>
      <c r="E22" s="16">
        <v>7.6379387201898893E-2</v>
      </c>
      <c r="F22" s="16">
        <v>3.9120887899075363E-2</v>
      </c>
      <c r="G22" s="16">
        <v>4.0308022339084724E-2</v>
      </c>
      <c r="H22" s="16">
        <v>4.6438150691356865E-2</v>
      </c>
      <c r="I22" s="16">
        <v>5.5558516276225038E-2</v>
      </c>
      <c r="J22" s="16">
        <v>6.3026063079942449E-2</v>
      </c>
      <c r="K22" s="16">
        <v>-5.4858662393859128E-2</v>
      </c>
      <c r="L22" s="16">
        <v>-2.1404075553384565E-2</v>
      </c>
      <c r="M22" s="16">
        <v>9.3164375495413218E-2</v>
      </c>
      <c r="N22" s="16">
        <v>5.8841752745900561E-2</v>
      </c>
      <c r="O22" s="16">
        <v>-1.2947047972742999E-2</v>
      </c>
      <c r="P22" s="16">
        <v>-9.0439877807236817E-5</v>
      </c>
      <c r="Q22" s="16">
        <v>2.3677914490679835E-2</v>
      </c>
      <c r="R22" s="16">
        <v>4.7352246476370687E-3</v>
      </c>
      <c r="S22" s="16">
        <v>-4.9251683723399199E-2</v>
      </c>
      <c r="T22" s="16">
        <v>5.8730675179222397E-2</v>
      </c>
      <c r="U22" s="16">
        <v>-1.4646050098939531E-2</v>
      </c>
      <c r="V22" s="16">
        <v>8.1575539918369827E-2</v>
      </c>
      <c r="W22" s="16">
        <v>8.6268210053481523E-2</v>
      </c>
      <c r="X22" s="16">
        <v>-3.0014303041979034E-2</v>
      </c>
      <c r="Y22" s="16">
        <v>-8.2775678894050041E-3</v>
      </c>
      <c r="Z22" s="16">
        <v>7.8008892584616532E-2</v>
      </c>
      <c r="AA22" s="16">
        <v>-3.9860194659041254E-2</v>
      </c>
      <c r="AB22" s="16">
        <v>5.7998632390698288E-2</v>
      </c>
      <c r="AC22" s="16">
        <v>-5.255152289000406E-2</v>
      </c>
      <c r="AD22" s="16">
        <v>-4.2355612035932494E-2</v>
      </c>
      <c r="AE22" s="16">
        <v>-8.7257988988325916E-2</v>
      </c>
      <c r="AF22" s="16">
        <v>4.2617077903577577E-2</v>
      </c>
      <c r="AG22" s="16">
        <v>6.0884208374148478E-2</v>
      </c>
      <c r="AH22" s="17" t="s">
        <v>117</v>
      </c>
      <c r="AI22" s="16">
        <v>-5.0946022784077987E-3</v>
      </c>
      <c r="AJ22" s="16">
        <v>2.5140584047518358E-2</v>
      </c>
      <c r="AK22" s="16">
        <v>1.9982509925111566E-2</v>
      </c>
      <c r="AL22" s="16">
        <v>-5.4036551269895781E-2</v>
      </c>
      <c r="AM22" s="18">
        <v>-1.9884618084945248E-2</v>
      </c>
    </row>
    <row r="23" spans="1:39" ht="24">
      <c r="A23" s="13" t="s">
        <v>58</v>
      </c>
      <c r="B23" s="14" t="s">
        <v>40</v>
      </c>
      <c r="C23" s="15">
        <v>5.304141788674363E-2</v>
      </c>
      <c r="D23" s="16">
        <v>-3.8948350597348254E-2</v>
      </c>
      <c r="E23" s="16">
        <v>2.3524674656778457E-2</v>
      </c>
      <c r="F23" s="16">
        <v>3.5648507107810722E-2</v>
      </c>
      <c r="G23" s="16">
        <v>4.1664574761784944E-2</v>
      </c>
      <c r="H23" s="16">
        <v>-2.2482616324351973E-2</v>
      </c>
      <c r="I23" s="16">
        <v>1.8693250336693931E-2</v>
      </c>
      <c r="J23" s="16">
        <v>0.12833743722669669</v>
      </c>
      <c r="K23" s="16">
        <v>8.7891192666390394E-2</v>
      </c>
      <c r="L23" s="16">
        <v>-3.8590665851154143E-2</v>
      </c>
      <c r="M23" s="16">
        <v>7.5910928037821429E-2</v>
      </c>
      <c r="N23" s="16">
        <v>1.6329013409587489E-2</v>
      </c>
      <c r="O23" s="16">
        <v>-1.4235227940216946E-2</v>
      </c>
      <c r="P23" s="16">
        <v>-1.8019191531141798E-2</v>
      </c>
      <c r="Q23" s="16">
        <v>-5.7213418860764691E-2</v>
      </c>
      <c r="R23" s="16">
        <v>0.10334040452922352</v>
      </c>
      <c r="S23" s="16">
        <v>2.1480770771828115E-2</v>
      </c>
      <c r="T23" s="16">
        <v>7.7967057375527126E-3</v>
      </c>
      <c r="U23" s="16">
        <v>5.8294566991199878E-2</v>
      </c>
      <c r="V23" s="16">
        <v>-6.3185651208564855E-2</v>
      </c>
      <c r="W23" s="16">
        <v>-3.4803498233478405E-2</v>
      </c>
      <c r="X23" s="16">
        <v>-7.8974144038755259E-2</v>
      </c>
      <c r="Y23" s="16">
        <v>-9.8310972177151311E-3</v>
      </c>
      <c r="Z23" s="16">
        <v>1.7671246033384852E-2</v>
      </c>
      <c r="AA23" s="16">
        <v>-4.5256647026257611E-2</v>
      </c>
      <c r="AB23" s="16">
        <v>-1.0392322268801473E-2</v>
      </c>
      <c r="AC23" s="16">
        <v>1.2693471073273411E-2</v>
      </c>
      <c r="AD23" s="16">
        <v>-4.5661169602536834E-2</v>
      </c>
      <c r="AE23" s="16">
        <v>-2.007339625508291E-2</v>
      </c>
      <c r="AF23" s="16">
        <v>-1.892012520613472E-2</v>
      </c>
      <c r="AG23" s="16">
        <v>7.8607938861602611E-2</v>
      </c>
      <c r="AH23" s="16">
        <v>2.4798651153658931E-2</v>
      </c>
      <c r="AI23" s="16">
        <v>-5.6109951060605429E-2</v>
      </c>
      <c r="AJ23" s="17" t="s">
        <v>131</v>
      </c>
      <c r="AK23" s="16">
        <v>-8.6706178208453305E-2</v>
      </c>
      <c r="AL23" s="16">
        <v>-8.2604229038926669E-2</v>
      </c>
      <c r="AM23" s="18">
        <v>5.0826292615978173E-2</v>
      </c>
    </row>
    <row r="24" spans="1:39" ht="24">
      <c r="A24" s="13" t="s">
        <v>59</v>
      </c>
      <c r="B24" s="14" t="s">
        <v>40</v>
      </c>
      <c r="C24" s="19" t="s">
        <v>132</v>
      </c>
      <c r="D24" s="16">
        <v>2.9215160726709641E-2</v>
      </c>
      <c r="E24" s="16">
        <v>3.3406101731179499E-2</v>
      </c>
      <c r="F24" s="16">
        <v>-9.1780928574393711E-2</v>
      </c>
      <c r="G24" s="16">
        <v>-7.0759337553865306E-2</v>
      </c>
      <c r="H24" s="16">
        <v>-2.9338652036505434E-2</v>
      </c>
      <c r="I24" s="16">
        <v>7.3167725038020175E-3</v>
      </c>
      <c r="J24" s="16">
        <v>-5.7543933675770469E-4</v>
      </c>
      <c r="K24" s="16">
        <v>-5.1336911673423934E-2</v>
      </c>
      <c r="L24" s="16">
        <v>1.0472646552082621E-2</v>
      </c>
      <c r="M24" s="16">
        <v>-3.0519199573523493E-2</v>
      </c>
      <c r="N24" s="16">
        <v>-4.4094469079684125E-2</v>
      </c>
      <c r="O24" s="16">
        <v>-1.9220269470221981E-2</v>
      </c>
      <c r="P24" s="16">
        <v>6.0134162027001919E-2</v>
      </c>
      <c r="Q24" s="16">
        <v>8.7134335751323011E-2</v>
      </c>
      <c r="R24" s="16">
        <v>2.165407339265369E-2</v>
      </c>
      <c r="S24" s="16">
        <v>-4.7035426874927976E-2</v>
      </c>
      <c r="T24" s="16">
        <v>7.9409417377522534E-3</v>
      </c>
      <c r="U24" s="16">
        <v>9.7108015514265969E-2</v>
      </c>
      <c r="V24" s="16">
        <v>3.0048636040213749E-2</v>
      </c>
      <c r="W24" s="17" t="s">
        <v>124</v>
      </c>
      <c r="X24" s="16">
        <v>-4.238552458788231E-3</v>
      </c>
      <c r="Y24" s="16">
        <v>-2.5486309359888499E-3</v>
      </c>
      <c r="Z24" s="16">
        <v>0.1340241465435168</v>
      </c>
      <c r="AA24" s="16">
        <v>-6.0685773918087889E-3</v>
      </c>
      <c r="AB24" s="16">
        <v>5.2889044408611037E-2</v>
      </c>
      <c r="AC24" s="16">
        <v>1.4791690079325917E-2</v>
      </c>
      <c r="AD24" s="16">
        <v>9.1878521421005721E-2</v>
      </c>
      <c r="AE24" s="16">
        <v>1.1556117774941796E-2</v>
      </c>
      <c r="AF24" s="16">
        <v>2.2574845602160998E-2</v>
      </c>
      <c r="AG24" s="16">
        <v>-2.642421518477046E-2</v>
      </c>
      <c r="AH24" s="16">
        <v>8.5907616558268174E-2</v>
      </c>
      <c r="AI24" s="16">
        <v>1.4366122267345635E-2</v>
      </c>
      <c r="AJ24" s="16">
        <v>-3.5207672374425923E-2</v>
      </c>
      <c r="AK24" s="16">
        <v>4.9729598084286473E-2</v>
      </c>
      <c r="AL24" s="16">
        <v>-5.2789525138048195E-2</v>
      </c>
      <c r="AM24" s="18">
        <v>-2.1967529303897793E-3</v>
      </c>
    </row>
    <row r="25" spans="1:39" ht="24">
      <c r="A25" s="13" t="s">
        <v>60</v>
      </c>
      <c r="B25" s="14" t="s">
        <v>40</v>
      </c>
      <c r="C25" s="15">
        <v>-0.11046488203106529</v>
      </c>
      <c r="D25" s="16">
        <v>1.1939024183880433E-2</v>
      </c>
      <c r="E25" s="17" t="s">
        <v>129</v>
      </c>
      <c r="F25" s="16">
        <v>-6.9427521315590796E-2</v>
      </c>
      <c r="G25" s="16">
        <v>-3.5948979884215901E-2</v>
      </c>
      <c r="H25" s="16">
        <v>-5.1604546627579823E-2</v>
      </c>
      <c r="I25" s="16">
        <v>-3.090850976590763E-2</v>
      </c>
      <c r="J25" s="16">
        <v>3.4991241679204803E-2</v>
      </c>
      <c r="K25" s="16">
        <v>-6.4773268350553137E-2</v>
      </c>
      <c r="L25" s="16">
        <v>7.8567382357753041E-2</v>
      </c>
      <c r="M25" s="16">
        <v>-0.1185398384273814</v>
      </c>
      <c r="N25" s="16">
        <v>-5.8386184264877711E-2</v>
      </c>
      <c r="O25" s="16">
        <v>8.8173704278185383E-2</v>
      </c>
      <c r="P25" s="16">
        <v>-5.1238125165688396E-2</v>
      </c>
      <c r="Q25" s="16">
        <v>-9.5562627704918163E-2</v>
      </c>
      <c r="R25" s="16">
        <v>5.3518677713920361E-2</v>
      </c>
      <c r="S25" s="16">
        <v>1.4627145438579093E-2</v>
      </c>
      <c r="T25" s="16">
        <v>-3.061748707728905E-3</v>
      </c>
      <c r="U25" s="16">
        <v>-3.0098024028402476E-2</v>
      </c>
      <c r="V25" s="16">
        <v>-2.2901796158312643E-2</v>
      </c>
      <c r="W25" s="16">
        <v>3.3073449105377115E-2</v>
      </c>
      <c r="X25" s="16">
        <v>-1.4054903684966084E-2</v>
      </c>
      <c r="Y25" s="16">
        <v>7.2126569048231157E-2</v>
      </c>
      <c r="Z25" s="16">
        <v>3.3014737691109505E-2</v>
      </c>
      <c r="AA25" s="16">
        <v>8.1484730838734913E-3</v>
      </c>
      <c r="AB25" s="16">
        <v>5.296973594132847E-2</v>
      </c>
      <c r="AC25" s="16">
        <v>-6.1199026616288836E-3</v>
      </c>
      <c r="AD25" s="16">
        <v>-1.1534190250268396E-2</v>
      </c>
      <c r="AE25" s="16">
        <v>9.7812651989861877E-3</v>
      </c>
      <c r="AF25" s="16">
        <v>-6.6118094323101969E-3</v>
      </c>
      <c r="AG25" s="16">
        <v>5.4788433100047766E-2</v>
      </c>
      <c r="AH25" s="16">
        <v>7.5149676936633908E-2</v>
      </c>
      <c r="AI25" s="16">
        <v>8.6186712374084359E-2</v>
      </c>
      <c r="AJ25" s="16">
        <v>2.3382571117392555E-2</v>
      </c>
      <c r="AK25" s="16">
        <v>-2.9963553471597969E-2</v>
      </c>
      <c r="AL25" s="16">
        <v>7.1943476901815953E-3</v>
      </c>
      <c r="AM25" s="18">
        <v>7.3286101508734866E-2</v>
      </c>
    </row>
    <row r="26" spans="1:39" ht="24">
      <c r="A26" s="13" t="s">
        <v>61</v>
      </c>
      <c r="B26" s="14" t="s">
        <v>40</v>
      </c>
      <c r="C26" s="15">
        <v>-1.0093462420688345E-3</v>
      </c>
      <c r="D26" s="16">
        <v>8.4456939185016427E-2</v>
      </c>
      <c r="E26" s="16">
        <v>5.5005180572288148E-2</v>
      </c>
      <c r="F26" s="16">
        <v>4.3145334709918007E-2</v>
      </c>
      <c r="G26" s="16">
        <v>-2.7409043653214497E-2</v>
      </c>
      <c r="H26" s="16">
        <v>4.4298618979078705E-2</v>
      </c>
      <c r="I26" s="16">
        <v>4.0533586394968103E-2</v>
      </c>
      <c r="J26" s="16">
        <v>2.6951250359994888E-2</v>
      </c>
      <c r="K26" s="16">
        <v>1.4041819597248276E-2</v>
      </c>
      <c r="L26" s="16">
        <v>2.9412977353171693E-2</v>
      </c>
      <c r="M26" s="16">
        <v>-7.6429601491657031E-3</v>
      </c>
      <c r="N26" s="16">
        <v>-7.9960878342813686E-3</v>
      </c>
      <c r="O26" s="16">
        <v>0.13177982697749227</v>
      </c>
      <c r="P26" s="16">
        <v>-5.5192811815044582E-2</v>
      </c>
      <c r="Q26" s="16">
        <v>8.1601603828156566E-2</v>
      </c>
      <c r="R26" s="16">
        <v>-5.1304353342611062E-2</v>
      </c>
      <c r="S26" s="16">
        <v>5.08938644654887E-2</v>
      </c>
      <c r="T26" s="16">
        <v>7.8336760134465014E-2</v>
      </c>
      <c r="U26" s="16">
        <v>2.3377522261179548E-2</v>
      </c>
      <c r="V26" s="16">
        <v>6.642269200368027E-2</v>
      </c>
      <c r="W26" s="16">
        <v>-2.6215945271485276E-2</v>
      </c>
      <c r="X26" s="16">
        <v>1.8867448787066476E-2</v>
      </c>
      <c r="Y26" s="16">
        <v>6.6998298506530237E-3</v>
      </c>
      <c r="Z26" s="16">
        <v>-3.6261478814177781E-2</v>
      </c>
      <c r="AA26" s="16">
        <v>-3.4978401096241183E-3</v>
      </c>
      <c r="AB26" s="16">
        <v>-2.5093580393524863E-2</v>
      </c>
      <c r="AC26" s="16">
        <v>5.5253901646404195E-2</v>
      </c>
      <c r="AD26" s="16">
        <v>7.2140565876602128E-2</v>
      </c>
      <c r="AE26" s="16">
        <v>-3.7131293009151314E-2</v>
      </c>
      <c r="AF26" s="16">
        <v>4.4252858106158047E-3</v>
      </c>
      <c r="AG26" s="17" t="s">
        <v>129</v>
      </c>
      <c r="AH26" s="16">
        <v>6.0099874577755737E-2</v>
      </c>
      <c r="AI26" s="16">
        <v>-7.8907557575217835E-2</v>
      </c>
      <c r="AJ26" s="16">
        <v>7.8938247586589433E-2</v>
      </c>
      <c r="AK26" s="16">
        <v>3.213835959414426E-2</v>
      </c>
      <c r="AL26" s="16">
        <v>-6.3645498194947303E-2</v>
      </c>
      <c r="AM26" s="18">
        <v>1.4204157730152536E-2</v>
      </c>
    </row>
    <row r="27" spans="1:39" ht="24">
      <c r="A27" s="13" t="s">
        <v>62</v>
      </c>
      <c r="B27" s="14" t="s">
        <v>40</v>
      </c>
      <c r="C27" s="15">
        <v>-0.14634828037739939</v>
      </c>
      <c r="D27" s="16">
        <v>2.1728802389972868E-2</v>
      </c>
      <c r="E27" s="16">
        <v>-0.11811140349210221</v>
      </c>
      <c r="F27" s="16">
        <v>-9.254863674348357E-3</v>
      </c>
      <c r="G27" s="16">
        <v>2.6586636160128432E-2</v>
      </c>
      <c r="H27" s="16">
        <v>-2.313055961349305E-2</v>
      </c>
      <c r="I27" s="16">
        <v>2.1758939238965772E-3</v>
      </c>
      <c r="J27" s="16">
        <v>2.1737024895533901E-2</v>
      </c>
      <c r="K27" s="16">
        <v>-1.197185559791372E-2</v>
      </c>
      <c r="L27" s="16">
        <v>5.7389678543151253E-2</v>
      </c>
      <c r="M27" s="17" t="s">
        <v>130</v>
      </c>
      <c r="N27" s="16">
        <v>-7.2630341183882924E-2</v>
      </c>
      <c r="O27" s="16">
        <v>-2.6924382878663403E-2</v>
      </c>
      <c r="P27" s="16">
        <v>-5.4135468346757865E-2</v>
      </c>
      <c r="Q27" s="16">
        <v>1.4233301540357126E-2</v>
      </c>
      <c r="R27" s="16">
        <v>4.5284909811134557E-3</v>
      </c>
      <c r="S27" s="16">
        <v>0.11065714228698514</v>
      </c>
      <c r="T27" s="16">
        <v>9.0763626487288512E-3</v>
      </c>
      <c r="U27" s="16">
        <v>-3.1783144508974188E-2</v>
      </c>
      <c r="V27" s="16">
        <v>-3.2449843653354328E-2</v>
      </c>
      <c r="W27" s="16">
        <v>-3.0263893522845434E-2</v>
      </c>
      <c r="X27" s="16">
        <v>7.3638575797469644E-2</v>
      </c>
      <c r="Y27" s="16">
        <v>3.2783362961705635E-2</v>
      </c>
      <c r="Z27" s="16">
        <v>3.9895808766518701E-2</v>
      </c>
      <c r="AA27" s="16">
        <v>4.2755409677561976E-3</v>
      </c>
      <c r="AB27" s="16">
        <v>9.6381037313200718E-2</v>
      </c>
      <c r="AC27" s="16">
        <v>-5.7650205200470109E-2</v>
      </c>
      <c r="AD27" s="16">
        <v>-2.50366738684374E-3</v>
      </c>
      <c r="AE27" s="16">
        <v>7.9085096244140479E-2</v>
      </c>
      <c r="AF27" s="16">
        <v>2.4133944850494873E-2</v>
      </c>
      <c r="AG27" s="16">
        <v>-7.5564497120154282E-3</v>
      </c>
      <c r="AH27" s="16">
        <v>9.1500152177386232E-2</v>
      </c>
      <c r="AI27" s="16">
        <v>-9.57298306477458E-3</v>
      </c>
      <c r="AJ27" s="16">
        <v>7.5875533359817601E-2</v>
      </c>
      <c r="AK27" s="16">
        <v>0.10512564731492477</v>
      </c>
      <c r="AL27" s="16">
        <v>-2.9686654883435883E-2</v>
      </c>
      <c r="AM27" s="18">
        <v>-5.3878711943813893E-3</v>
      </c>
    </row>
    <row r="28" spans="1:39" ht="24">
      <c r="A28" s="13" t="s">
        <v>63</v>
      </c>
      <c r="B28" s="14" t="s">
        <v>40</v>
      </c>
      <c r="C28" s="15">
        <v>8.4335869626209578E-2</v>
      </c>
      <c r="D28" s="16">
        <v>1.8073127614583587E-2</v>
      </c>
      <c r="E28" s="16">
        <v>7.315911971065279E-3</v>
      </c>
      <c r="F28" s="16">
        <v>1.9693669504448529E-2</v>
      </c>
      <c r="G28" s="16">
        <v>6.0242996941736689E-2</v>
      </c>
      <c r="H28" s="16">
        <v>5.9859555142642115E-2</v>
      </c>
      <c r="I28" s="16">
        <v>0.1103007149612597</v>
      </c>
      <c r="J28" s="16">
        <v>-5.2531070104354198E-3</v>
      </c>
      <c r="K28" s="16">
        <v>5.2204598253060494E-2</v>
      </c>
      <c r="L28" s="16">
        <v>0.14774856586186033</v>
      </c>
      <c r="M28" s="16">
        <v>-2.9393875451278591E-2</v>
      </c>
      <c r="N28" s="16">
        <v>-5.8645561648659347E-2</v>
      </c>
      <c r="O28" s="16">
        <v>-2.0495842334417522E-2</v>
      </c>
      <c r="P28" s="16">
        <v>5.5937848816950242E-2</v>
      </c>
      <c r="Q28" s="16">
        <v>-4.8742348963620181E-2</v>
      </c>
      <c r="R28" s="16">
        <v>6.8180460469087614E-2</v>
      </c>
      <c r="S28" s="16">
        <v>-4.8391006248092991E-2</v>
      </c>
      <c r="T28" s="16">
        <v>-1.2248518768775292E-2</v>
      </c>
      <c r="U28" s="16">
        <v>4.61798076891227E-2</v>
      </c>
      <c r="V28" s="16">
        <v>-2.5503341910257774E-2</v>
      </c>
      <c r="W28" s="16">
        <v>-5.2101966537549428E-2</v>
      </c>
      <c r="X28" s="16">
        <v>-9.9763705900214193E-4</v>
      </c>
      <c r="Y28" s="16">
        <v>-2.1781498254851848E-2</v>
      </c>
      <c r="Z28" s="16">
        <v>-5.7373286589365591E-4</v>
      </c>
      <c r="AA28" s="16">
        <v>3.1151391656573664E-2</v>
      </c>
      <c r="AB28" s="16">
        <v>-1.5302783106417965E-2</v>
      </c>
      <c r="AC28" s="16">
        <v>-2.9175067375753656E-2</v>
      </c>
      <c r="AD28" s="16">
        <v>-5.9267399414629218E-2</v>
      </c>
      <c r="AE28" s="16">
        <v>5.9120180613057502E-3</v>
      </c>
      <c r="AF28" s="16">
        <v>9.6505028051817113E-3</v>
      </c>
      <c r="AG28" s="16">
        <v>-6.321967646197825E-2</v>
      </c>
      <c r="AH28" s="16">
        <v>-5.3147569215184445E-2</v>
      </c>
      <c r="AI28" s="16">
        <v>9.7422117928428961E-3</v>
      </c>
      <c r="AJ28" s="16">
        <v>-8.292478289772047E-2</v>
      </c>
      <c r="AK28" s="16">
        <v>-9.2232752885246225E-2</v>
      </c>
      <c r="AL28" s="17" t="s">
        <v>130</v>
      </c>
      <c r="AM28" s="18">
        <v>-2.2456527747230257E-2</v>
      </c>
    </row>
    <row r="29" spans="1:39" ht="24">
      <c r="A29" s="13" t="s">
        <v>64</v>
      </c>
      <c r="B29" s="14" t="s">
        <v>40</v>
      </c>
      <c r="C29" s="15">
        <v>-0.1124771958258389</v>
      </c>
      <c r="D29" s="16">
        <v>-2.1754930613355098E-2</v>
      </c>
      <c r="E29" s="16">
        <v>7.0953553365012564E-2</v>
      </c>
      <c r="F29" s="16">
        <v>-4.6599438851039947E-2</v>
      </c>
      <c r="G29" s="16">
        <v>0.10967300272796214</v>
      </c>
      <c r="H29" s="16">
        <v>-2.0331775092653544E-2</v>
      </c>
      <c r="I29" s="16">
        <v>-2.7124523661157425E-3</v>
      </c>
      <c r="J29" s="16">
        <v>3.4087111128619375E-2</v>
      </c>
      <c r="K29" s="16">
        <v>6.0090532018359684E-2</v>
      </c>
      <c r="L29" s="16">
        <v>3.9753604868781919E-2</v>
      </c>
      <c r="M29" s="16">
        <v>3.2591161330670269E-2</v>
      </c>
      <c r="N29" s="16">
        <v>6.241167516412828E-2</v>
      </c>
      <c r="O29" s="16">
        <v>4.8262408035298854E-2</v>
      </c>
      <c r="P29" s="16">
        <v>4.2487359575339501E-2</v>
      </c>
      <c r="Q29" s="16">
        <v>7.8479653178481948E-2</v>
      </c>
      <c r="R29" s="16">
        <v>9.3893715213323528E-2</v>
      </c>
      <c r="S29" s="16">
        <v>-8.8076426533690549E-2</v>
      </c>
      <c r="T29" s="16">
        <v>0.13626047474010011</v>
      </c>
      <c r="U29" s="16">
        <v>7.9393830723720971E-2</v>
      </c>
      <c r="V29" s="16">
        <v>-8.30799822945936E-3</v>
      </c>
      <c r="W29" s="16">
        <v>-2.4503119015246207E-3</v>
      </c>
      <c r="X29" s="16">
        <v>1.2419519831363022E-2</v>
      </c>
      <c r="Y29" s="17" t="s">
        <v>133</v>
      </c>
      <c r="Z29" s="16">
        <v>-4.6210063262174368E-2</v>
      </c>
      <c r="AA29" s="16">
        <v>-8.5205868573302846E-4</v>
      </c>
      <c r="AB29" s="16">
        <v>-7.0143800197421521E-3</v>
      </c>
      <c r="AC29" s="16">
        <v>-4.7628310796864755E-2</v>
      </c>
      <c r="AD29" s="16">
        <v>2.2903305811900754E-3</v>
      </c>
      <c r="AE29" s="16">
        <v>6.7429848544766413E-2</v>
      </c>
      <c r="AF29" s="16">
        <v>-3.3472988554195254E-2</v>
      </c>
      <c r="AG29" s="16">
        <v>6.5500763175755997E-3</v>
      </c>
      <c r="AH29" s="16">
        <v>-7.8203316575708396E-3</v>
      </c>
      <c r="AI29" s="16">
        <v>-1.0719689378975638E-2</v>
      </c>
      <c r="AJ29" s="16">
        <v>-9.8029155817357782E-3</v>
      </c>
      <c r="AK29" s="16">
        <v>-7.2160198509888224E-2</v>
      </c>
      <c r="AL29" s="16">
        <v>-2.1554830275188248E-2</v>
      </c>
      <c r="AM29" s="18">
        <v>7.5463059111567685E-2</v>
      </c>
    </row>
    <row r="30" spans="1:39" ht="24">
      <c r="A30" s="13" t="s">
        <v>65</v>
      </c>
      <c r="B30" s="14" t="s">
        <v>40</v>
      </c>
      <c r="C30" s="15">
        <v>-9.6622636560738454E-2</v>
      </c>
      <c r="D30" s="16">
        <v>-4.17887838574236E-2</v>
      </c>
      <c r="E30" s="16">
        <v>5.2431386951653239E-2</v>
      </c>
      <c r="F30" s="16">
        <v>-5.8247565543278715E-2</v>
      </c>
      <c r="G30" s="16">
        <v>2.1397203071497648E-2</v>
      </c>
      <c r="H30" s="16">
        <v>-4.2106162218300894E-2</v>
      </c>
      <c r="I30" s="16">
        <v>-8.9574291203337708E-2</v>
      </c>
      <c r="J30" s="16">
        <v>4.9469328176292376E-2</v>
      </c>
      <c r="K30" s="16">
        <v>-1.6612094971768656E-2</v>
      </c>
      <c r="L30" s="16">
        <v>-4.8449435279798642E-2</v>
      </c>
      <c r="M30" s="16">
        <v>4.707573428957155E-3</v>
      </c>
      <c r="N30" s="16">
        <v>3.1132091403969494E-2</v>
      </c>
      <c r="O30" s="16">
        <v>-6.2151398331760976E-2</v>
      </c>
      <c r="P30" s="16">
        <v>-4.3441275360690066E-3</v>
      </c>
      <c r="Q30" s="16">
        <v>0.10481081860900854</v>
      </c>
      <c r="R30" s="17" t="s">
        <v>134</v>
      </c>
      <c r="S30" s="16">
        <v>-7.0179585428232313E-2</v>
      </c>
      <c r="T30" s="16">
        <v>6.7326847732273737E-2</v>
      </c>
      <c r="U30" s="16">
        <v>3.7590555585226955E-2</v>
      </c>
      <c r="V30" s="16">
        <v>3.3918442982478876E-2</v>
      </c>
      <c r="W30" s="16">
        <v>2.0807092929678084E-2</v>
      </c>
      <c r="X30" s="16">
        <v>7.1425453584815599E-2</v>
      </c>
      <c r="Y30" s="16">
        <v>9.3069342241902803E-2</v>
      </c>
      <c r="Z30" s="16">
        <v>6.8064174091997387E-2</v>
      </c>
      <c r="AA30" s="16">
        <v>-2.7090103994031837E-2</v>
      </c>
      <c r="AB30" s="16">
        <v>4.595956938927688E-2</v>
      </c>
      <c r="AC30" s="16">
        <v>-4.880936847223032E-3</v>
      </c>
      <c r="AD30" s="16">
        <v>-3.0938671312731668E-2</v>
      </c>
      <c r="AE30" s="16">
        <v>8.1169191896191234E-2</v>
      </c>
      <c r="AF30" s="16">
        <v>-6.3000820218067549E-2</v>
      </c>
      <c r="AG30" s="16">
        <v>-4.9958890438027467E-2</v>
      </c>
      <c r="AH30" s="16">
        <v>4.5040395615986023E-3</v>
      </c>
      <c r="AI30" s="16">
        <v>-8.7553602330526486E-3</v>
      </c>
      <c r="AJ30" s="16">
        <v>0.10119388274065161</v>
      </c>
      <c r="AK30" s="16">
        <v>-6.3384058739574381E-2</v>
      </c>
      <c r="AL30" s="16">
        <v>6.6829616881310477E-2</v>
      </c>
      <c r="AM30" s="18">
        <v>3.9069175753408639E-2</v>
      </c>
    </row>
    <row r="31" spans="1:39" ht="24">
      <c r="A31" s="13" t="s">
        <v>66</v>
      </c>
      <c r="B31" s="14" t="s">
        <v>40</v>
      </c>
      <c r="C31" s="15">
        <v>-9.9490052041701013E-2</v>
      </c>
      <c r="D31" s="16">
        <v>7.3246830939523846E-2</v>
      </c>
      <c r="E31" s="16">
        <v>7.5777897948775211E-3</v>
      </c>
      <c r="F31" s="16">
        <v>-2.7096774760588898E-2</v>
      </c>
      <c r="G31" s="16">
        <v>0.15669884016973315</v>
      </c>
      <c r="H31" s="16">
        <v>1.5821634712745902E-2</v>
      </c>
      <c r="I31" s="16">
        <v>4.3536126581193338E-2</v>
      </c>
      <c r="J31" s="16">
        <v>8.9857323026010946E-2</v>
      </c>
      <c r="K31" s="16">
        <v>0.15444859245559125</v>
      </c>
      <c r="L31" s="16">
        <v>4.4449301563297683E-2</v>
      </c>
      <c r="M31" s="16">
        <v>4.2387768813769086E-3</v>
      </c>
      <c r="N31" s="16">
        <v>-4.6117465242342184E-2</v>
      </c>
      <c r="O31" s="16">
        <v>1.2265133734395163E-3</v>
      </c>
      <c r="P31" s="16">
        <v>1.5368915960539626E-2</v>
      </c>
      <c r="Q31" s="16">
        <v>-6.1733508582315416E-3</v>
      </c>
      <c r="R31" s="16">
        <v>-2.6917816444337272E-2</v>
      </c>
      <c r="S31" s="16">
        <v>5.9283717474761417E-2</v>
      </c>
      <c r="T31" s="16">
        <v>2.3936230148629483E-2</v>
      </c>
      <c r="U31" s="16">
        <v>8.7804874313850076E-2</v>
      </c>
      <c r="V31" s="16">
        <v>-1.5719710896151769E-2</v>
      </c>
      <c r="W31" s="16">
        <v>-6.2441777181373526E-3</v>
      </c>
      <c r="X31" s="16">
        <v>-4.3559104902845425E-2</v>
      </c>
      <c r="Y31" s="16">
        <v>-3.6975578708414855E-4</v>
      </c>
      <c r="Z31" s="16">
        <v>-2.5952964712949848E-3</v>
      </c>
      <c r="AA31" s="17" t="s">
        <v>135</v>
      </c>
      <c r="AB31" s="16">
        <v>2.1082415516363102E-2</v>
      </c>
      <c r="AC31" s="16">
        <v>1.8967469042318354E-2</v>
      </c>
      <c r="AD31" s="16">
        <v>-3.3683268481697629E-2</v>
      </c>
      <c r="AE31" s="16">
        <v>7.1348562688349687E-2</v>
      </c>
      <c r="AF31" s="16">
        <v>0.10551992668027438</v>
      </c>
      <c r="AG31" s="16">
        <v>-3.4110572787839732E-3</v>
      </c>
      <c r="AH31" s="16">
        <v>-3.8239012062511096E-2</v>
      </c>
      <c r="AI31" s="16">
        <v>-1.9715615526297168E-2</v>
      </c>
      <c r="AJ31" s="16">
        <v>-4.3929564421242961E-2</v>
      </c>
      <c r="AK31" s="16">
        <v>6.3822044480844643E-3</v>
      </c>
      <c r="AL31" s="16">
        <v>3.0649592478050033E-2</v>
      </c>
      <c r="AM31" s="18">
        <v>-3.949163597769223E-2</v>
      </c>
    </row>
    <row r="32" spans="1:39" ht="24">
      <c r="A32" s="13" t="s">
        <v>67</v>
      </c>
      <c r="B32" s="14" t="s">
        <v>40</v>
      </c>
      <c r="C32" s="15">
        <v>3.0365569337891182E-2</v>
      </c>
      <c r="D32" s="16">
        <v>1.0225022699135932E-2</v>
      </c>
      <c r="E32" s="16">
        <v>-6.3160812154749987E-2</v>
      </c>
      <c r="F32" s="16">
        <v>-3.8667607918408003E-3</v>
      </c>
      <c r="G32" s="16">
        <v>2.4481921076681918E-2</v>
      </c>
      <c r="H32" s="16">
        <v>-3.4784848414148688E-2</v>
      </c>
      <c r="I32" s="16">
        <v>-1.6579897495125326E-2</v>
      </c>
      <c r="J32" s="16">
        <v>5.0042140376344954E-2</v>
      </c>
      <c r="K32" s="17" t="s">
        <v>134</v>
      </c>
      <c r="L32" s="16">
        <v>2.508131625721487E-2</v>
      </c>
      <c r="M32" s="16">
        <v>-1.1628558210521001E-2</v>
      </c>
      <c r="N32" s="16">
        <v>-7.9241098747940858E-2</v>
      </c>
      <c r="O32" s="16">
        <v>-3.8224271826176187E-2</v>
      </c>
      <c r="P32" s="16">
        <v>4.9179940963002516E-2</v>
      </c>
      <c r="Q32" s="16">
        <v>-3.1153703497661136E-2</v>
      </c>
      <c r="R32" s="16">
        <v>-1.6707957162488955E-2</v>
      </c>
      <c r="S32" s="16">
        <v>-5.5337015533204741E-2</v>
      </c>
      <c r="T32" s="16">
        <v>1.8665166881394132E-2</v>
      </c>
      <c r="U32" s="16">
        <v>-5.4057859253361165E-2</v>
      </c>
      <c r="V32" s="16">
        <v>3.8833600673676347E-2</v>
      </c>
      <c r="W32" s="16">
        <v>-4.96887283117661E-2</v>
      </c>
      <c r="X32" s="16">
        <v>-5.306895584160716E-2</v>
      </c>
      <c r="Y32" s="16">
        <v>5.9631036520821322E-2</v>
      </c>
      <c r="Z32" s="16">
        <v>4.7681303717714479E-2</v>
      </c>
      <c r="AA32" s="16">
        <v>0.1546933117418525</v>
      </c>
      <c r="AB32" s="16">
        <v>4.8652090384669246E-3</v>
      </c>
      <c r="AC32" s="16">
        <v>3.7875054600347222E-2</v>
      </c>
      <c r="AD32" s="16">
        <v>-6.3506969667310259E-2</v>
      </c>
      <c r="AE32" s="16">
        <v>0.10616383351699279</v>
      </c>
      <c r="AF32" s="16">
        <v>4.6143384667329699E-3</v>
      </c>
      <c r="AG32" s="16">
        <v>1.3751661393256611E-2</v>
      </c>
      <c r="AH32" s="16">
        <v>-5.3007802997608551E-2</v>
      </c>
      <c r="AI32" s="16">
        <v>6.6206836762350452E-2</v>
      </c>
      <c r="AJ32" s="16">
        <v>8.5847568866515914E-2</v>
      </c>
      <c r="AK32" s="16">
        <v>1.5484641957967225E-2</v>
      </c>
      <c r="AL32" s="16">
        <v>5.1135418620846092E-2</v>
      </c>
      <c r="AM32" s="18">
        <v>9.322792773363929E-2</v>
      </c>
    </row>
    <row r="33" spans="1:39" ht="24">
      <c r="A33" s="13" t="s">
        <v>68</v>
      </c>
      <c r="B33" s="14" t="s">
        <v>40</v>
      </c>
      <c r="C33" s="15">
        <v>-3.7349237518816752E-3</v>
      </c>
      <c r="D33" s="16">
        <v>2.1201000900107604E-2</v>
      </c>
      <c r="E33" s="16">
        <v>-3.5037356632040141E-2</v>
      </c>
      <c r="F33" s="16">
        <v>-3.7171017569694653E-2</v>
      </c>
      <c r="G33" s="17" t="s">
        <v>136</v>
      </c>
      <c r="H33" s="16">
        <v>-2.1332667105924248E-2</v>
      </c>
      <c r="I33" s="16">
        <v>7.5921489471154346E-2</v>
      </c>
      <c r="J33" s="16">
        <v>-1.7778675271596062E-2</v>
      </c>
      <c r="K33" s="16">
        <v>2.462664730997802E-2</v>
      </c>
      <c r="L33" s="16">
        <v>0.10948420886213765</v>
      </c>
      <c r="M33" s="16">
        <v>2.6335870118000267E-2</v>
      </c>
      <c r="N33" s="16">
        <v>4.17304445016698E-3</v>
      </c>
      <c r="O33" s="16">
        <v>-4.4430967147460705E-2</v>
      </c>
      <c r="P33" s="16">
        <v>-7.0078766997777001E-2</v>
      </c>
      <c r="Q33" s="16">
        <v>-3.4459613926949718E-2</v>
      </c>
      <c r="R33" s="16">
        <v>2.1271827844366233E-2</v>
      </c>
      <c r="S33" s="16">
        <v>-2.6788919019321726E-2</v>
      </c>
      <c r="T33" s="16">
        <v>4.0596265061972316E-2</v>
      </c>
      <c r="U33" s="16">
        <v>-4.5183743091967613E-2</v>
      </c>
      <c r="V33" s="16">
        <v>-7.2600702255882818E-2</v>
      </c>
      <c r="W33" s="16">
        <v>-6.8820576943606826E-2</v>
      </c>
      <c r="X33" s="16">
        <v>8.6875910421656682E-2</v>
      </c>
      <c r="Y33" s="16">
        <v>0.1092187161636831</v>
      </c>
      <c r="Z33" s="16">
        <v>1.5751008452355209E-2</v>
      </c>
      <c r="AA33" s="16">
        <v>0.15777537158195104</v>
      </c>
      <c r="AB33" s="16">
        <v>-4.6442850083684872E-2</v>
      </c>
      <c r="AC33" s="16">
        <v>1.6230798814001055E-2</v>
      </c>
      <c r="AD33" s="16">
        <v>6.3065266181039905E-3</v>
      </c>
      <c r="AE33" s="16">
        <v>2.5215459539795877E-2</v>
      </c>
      <c r="AF33" s="16">
        <v>-1.2638081560410692E-2</v>
      </c>
      <c r="AG33" s="16">
        <v>-2.6723100281329393E-2</v>
      </c>
      <c r="AH33" s="16">
        <v>3.8792509591595373E-2</v>
      </c>
      <c r="AI33" s="16">
        <v>-2.3050979846117186E-2</v>
      </c>
      <c r="AJ33" s="16">
        <v>4.0772108393292657E-2</v>
      </c>
      <c r="AK33" s="16">
        <v>-4.8210893331554344E-2</v>
      </c>
      <c r="AL33" s="16">
        <v>5.9013901909658377E-2</v>
      </c>
      <c r="AM33" s="18">
        <v>-1.1713952267800849E-2</v>
      </c>
    </row>
    <row r="34" spans="1:39" ht="24">
      <c r="A34" s="13" t="s">
        <v>69</v>
      </c>
      <c r="B34" s="14" t="s">
        <v>40</v>
      </c>
      <c r="C34" s="15">
        <v>1.0915858219756134E-2</v>
      </c>
      <c r="D34" s="16">
        <v>-3.289860350936559E-2</v>
      </c>
      <c r="E34" s="16">
        <v>1.4136231329504992E-2</v>
      </c>
      <c r="F34" s="16">
        <v>-4.6121951676589251E-2</v>
      </c>
      <c r="G34" s="16">
        <v>-2.6623687661185013E-2</v>
      </c>
      <c r="H34" s="16">
        <v>-5.0316271289135343E-2</v>
      </c>
      <c r="I34" s="16">
        <v>-3.9395544258492211E-2</v>
      </c>
      <c r="J34" s="16">
        <v>2.8124623477700905E-2</v>
      </c>
      <c r="K34" s="16">
        <v>-5.5135424249846271E-2</v>
      </c>
      <c r="L34" s="16">
        <v>-2.6349907931371815E-2</v>
      </c>
      <c r="M34" s="16">
        <v>0.10729784822009621</v>
      </c>
      <c r="N34" s="16">
        <v>-4.3851726066029349E-2</v>
      </c>
      <c r="O34" s="16">
        <v>-8.7635882361147541E-2</v>
      </c>
      <c r="P34" s="16">
        <v>-1.8035005235142575E-2</v>
      </c>
      <c r="Q34" s="16">
        <v>6.6177204280235435E-2</v>
      </c>
      <c r="R34" s="16">
        <v>-6.9504503467120587E-2</v>
      </c>
      <c r="S34" s="17" t="s">
        <v>137</v>
      </c>
      <c r="T34" s="16">
        <v>5.2914283745819982E-2</v>
      </c>
      <c r="U34" s="16">
        <v>9.9539763851325652E-2</v>
      </c>
      <c r="V34" s="16">
        <v>-5.1014687304678487E-2</v>
      </c>
      <c r="W34" s="16">
        <v>-4.5121670570006808E-2</v>
      </c>
      <c r="X34" s="16">
        <v>-2.3837336957068724E-2</v>
      </c>
      <c r="Y34" s="16">
        <v>-8.6616306355571868E-2</v>
      </c>
      <c r="Z34" s="16">
        <v>3.4159991006300676E-2</v>
      </c>
      <c r="AA34" s="16">
        <v>5.92467674978642E-2</v>
      </c>
      <c r="AB34" s="16">
        <v>7.268138243098328E-2</v>
      </c>
      <c r="AC34" s="16">
        <v>2.6915165803240115E-2</v>
      </c>
      <c r="AD34" s="16">
        <v>-2.5988327239475494E-2</v>
      </c>
      <c r="AE34" s="16">
        <v>9.9787081442886741E-2</v>
      </c>
      <c r="AF34" s="16">
        <v>3.0297880864925627E-2</v>
      </c>
      <c r="AG34" s="16">
        <v>4.9305853922135601E-2</v>
      </c>
      <c r="AH34" s="16">
        <v>-4.6904352074085325E-2</v>
      </c>
      <c r="AI34" s="16">
        <v>9.201961583847151E-3</v>
      </c>
      <c r="AJ34" s="16">
        <v>2.083312993883998E-2</v>
      </c>
      <c r="AK34" s="16">
        <v>0.11378079960768386</v>
      </c>
      <c r="AL34" s="16">
        <v>-4.6754062952220704E-2</v>
      </c>
      <c r="AM34" s="18">
        <v>-5.1214048564822588E-3</v>
      </c>
    </row>
    <row r="35" spans="1:39" ht="24">
      <c r="A35" s="13" t="s">
        <v>70</v>
      </c>
      <c r="B35" s="14" t="s">
        <v>40</v>
      </c>
      <c r="C35" s="15">
        <v>-0.16070557368392882</v>
      </c>
      <c r="D35" s="16">
        <v>4.7920435494655841E-2</v>
      </c>
      <c r="E35" s="16">
        <v>9.3571632190905894E-3</v>
      </c>
      <c r="F35" s="16">
        <v>-1.7696708260948838E-3</v>
      </c>
      <c r="G35" s="16">
        <v>2.4422346253430784E-2</v>
      </c>
      <c r="H35" s="16">
        <v>-3.7122354095072328E-2</v>
      </c>
      <c r="I35" s="16">
        <v>-6.8872447939915829E-2</v>
      </c>
      <c r="J35" s="16">
        <v>2.5195378384919448E-2</v>
      </c>
      <c r="K35" s="16">
        <v>0.10459696761578821</v>
      </c>
      <c r="L35" s="16">
        <v>-3.7477660211703472E-3</v>
      </c>
      <c r="M35" s="16">
        <v>7.6529369722984131E-2</v>
      </c>
      <c r="N35" s="16">
        <v>-1.8839792708953147E-2</v>
      </c>
      <c r="O35" s="16">
        <v>2.8144732149609938E-2</v>
      </c>
      <c r="P35" s="16">
        <v>-5.9769295398023031E-2</v>
      </c>
      <c r="Q35" s="16">
        <v>-7.7555033107999827E-2</v>
      </c>
      <c r="R35" s="16">
        <v>7.9925659358686854E-2</v>
      </c>
      <c r="S35" s="16">
        <v>9.9457771458346764E-2</v>
      </c>
      <c r="T35" s="16">
        <v>3.2612850738181105E-3</v>
      </c>
      <c r="U35" s="16">
        <v>3.4200196641546027E-2</v>
      </c>
      <c r="V35" s="16">
        <v>-3.4539192446698903E-2</v>
      </c>
      <c r="W35" s="16">
        <v>1.0967830362891654E-2</v>
      </c>
      <c r="X35" s="16">
        <v>-4.3020517063015913E-2</v>
      </c>
      <c r="Y35" s="16">
        <v>6.5971598799292139E-2</v>
      </c>
      <c r="Z35" s="16">
        <v>2.5447019020582103E-2</v>
      </c>
      <c r="AA35" s="16">
        <v>7.0344361820298823E-2</v>
      </c>
      <c r="AB35" s="16">
        <v>3.8100358153303746E-2</v>
      </c>
      <c r="AC35" s="16">
        <v>-7.5215933584924261E-2</v>
      </c>
      <c r="AD35" s="16">
        <v>-8.2413576512450251E-2</v>
      </c>
      <c r="AE35" s="17" t="s">
        <v>138</v>
      </c>
      <c r="AF35" s="16">
        <v>-5.1340445738975338E-2</v>
      </c>
      <c r="AG35" s="16">
        <v>-3.5764587279633275E-2</v>
      </c>
      <c r="AH35" s="16">
        <v>-8.3014030819311552E-2</v>
      </c>
      <c r="AI35" s="16">
        <v>5.2497575138864307E-2</v>
      </c>
      <c r="AJ35" s="16">
        <v>-1.9594728048741947E-2</v>
      </c>
      <c r="AK35" s="16">
        <v>0.12401142070244346</v>
      </c>
      <c r="AL35" s="16">
        <v>5.7705511324899449E-3</v>
      </c>
      <c r="AM35" s="18">
        <v>3.1134634946332451E-2</v>
      </c>
    </row>
    <row r="36" spans="1:39" ht="24">
      <c r="A36" s="13" t="s">
        <v>71</v>
      </c>
      <c r="B36" s="14" t="s">
        <v>40</v>
      </c>
      <c r="C36" s="15">
        <v>-0.14031970883947636</v>
      </c>
      <c r="D36" s="16">
        <v>1.2028346998170439E-2</v>
      </c>
      <c r="E36" s="16">
        <v>8.4862912589081102E-2</v>
      </c>
      <c r="F36" s="16">
        <v>-8.8947906909684626E-2</v>
      </c>
      <c r="G36" s="16">
        <v>-4.3696074644811407E-2</v>
      </c>
      <c r="H36" s="16">
        <v>6.9765800170016268E-2</v>
      </c>
      <c r="I36" s="16">
        <v>6.3497704060871459E-3</v>
      </c>
      <c r="J36" s="16">
        <v>-1.7745312075587931E-2</v>
      </c>
      <c r="K36" s="16">
        <v>-3.7349608347787423E-2</v>
      </c>
      <c r="L36" s="16">
        <v>-4.5721089858423415E-2</v>
      </c>
      <c r="M36" s="16">
        <v>-2.5880378226368319E-2</v>
      </c>
      <c r="N36" s="16">
        <v>4.1913951945969842E-2</v>
      </c>
      <c r="O36" s="17" t="s">
        <v>139</v>
      </c>
      <c r="P36" s="16">
        <v>-5.6351122647117832E-3</v>
      </c>
      <c r="Q36" s="16">
        <v>7.7012723565255872E-3</v>
      </c>
      <c r="R36" s="16">
        <v>-6.092289754942537E-2</v>
      </c>
      <c r="S36" s="16">
        <v>-8.6867676979377723E-2</v>
      </c>
      <c r="T36" s="16">
        <v>-3.7897532618632719E-2</v>
      </c>
      <c r="U36" s="16">
        <v>-8.8567524012835314E-3</v>
      </c>
      <c r="V36" s="16">
        <v>-1.5310547485989312E-2</v>
      </c>
      <c r="W36" s="16">
        <v>-1.8241501690798398E-2</v>
      </c>
      <c r="X36" s="16">
        <v>6.2961260095039454E-2</v>
      </c>
      <c r="Y36" s="16">
        <v>4.7527666728643857E-2</v>
      </c>
      <c r="Z36" s="16">
        <v>-1.561902692910489E-2</v>
      </c>
      <c r="AA36" s="16">
        <v>1.4644288361025841E-3</v>
      </c>
      <c r="AB36" s="16">
        <v>9.0182904698718092E-2</v>
      </c>
      <c r="AC36" s="16">
        <v>-3.5778593399839222E-2</v>
      </c>
      <c r="AD36" s="16">
        <v>-3.6710200598900314E-3</v>
      </c>
      <c r="AE36" s="16">
        <v>2.8072769970513133E-2</v>
      </c>
      <c r="AF36" s="16">
        <v>-9.0666579645103398E-2</v>
      </c>
      <c r="AG36" s="16">
        <v>0.12614902024677471</v>
      </c>
      <c r="AH36" s="16">
        <v>-1.212138995215606E-2</v>
      </c>
      <c r="AI36" s="16">
        <v>1.2018112748354518E-2</v>
      </c>
      <c r="AJ36" s="16">
        <v>-1.3344253253231004E-2</v>
      </c>
      <c r="AK36" s="16">
        <v>9.4239252960446773E-2</v>
      </c>
      <c r="AL36" s="16">
        <v>-1.9772616268602359E-2</v>
      </c>
      <c r="AM36" s="18">
        <v>0.14753781817498823</v>
      </c>
    </row>
    <row r="37" spans="1:39" ht="24">
      <c r="A37" s="13" t="s">
        <v>72</v>
      </c>
      <c r="B37" s="14" t="s">
        <v>40</v>
      </c>
      <c r="C37" s="15">
        <v>0.12992451116137729</v>
      </c>
      <c r="D37" s="16">
        <v>5.0356820904996998E-2</v>
      </c>
      <c r="E37" s="16">
        <v>3.4022779576080346E-2</v>
      </c>
      <c r="F37" s="16">
        <v>-1.5136102673958124E-2</v>
      </c>
      <c r="G37" s="16">
        <v>-1.7835366084894177E-2</v>
      </c>
      <c r="H37" s="16">
        <v>3.1951038586318002E-2</v>
      </c>
      <c r="I37" s="16">
        <v>-8.2796556053938666E-2</v>
      </c>
      <c r="J37" s="17" t="s">
        <v>137</v>
      </c>
      <c r="K37" s="16">
        <v>4.9572173467996146E-2</v>
      </c>
      <c r="L37" s="16">
        <v>6.4267071648440588E-3</v>
      </c>
      <c r="M37" s="16">
        <v>2.1050413857100117E-2</v>
      </c>
      <c r="N37" s="16">
        <v>1.9056308044610965E-2</v>
      </c>
      <c r="O37" s="16">
        <v>-1.8114736884574444E-2</v>
      </c>
      <c r="P37" s="16">
        <v>6.9612433110030597E-2</v>
      </c>
      <c r="Q37" s="16">
        <v>-7.7345015994818939E-2</v>
      </c>
      <c r="R37" s="16">
        <v>4.8986001249423539E-2</v>
      </c>
      <c r="S37" s="16">
        <v>2.816615636999446E-2</v>
      </c>
      <c r="T37" s="16">
        <v>-1.3746583349641272E-2</v>
      </c>
      <c r="U37" s="16">
        <v>-2.2282770273143602E-4</v>
      </c>
      <c r="V37" s="16">
        <v>2.5608063209170018E-2</v>
      </c>
      <c r="W37" s="16">
        <v>-6.2984500432876334E-4</v>
      </c>
      <c r="X37" s="16">
        <v>5.7313069669081146E-2</v>
      </c>
      <c r="Y37" s="16">
        <v>3.3557418059577772E-2</v>
      </c>
      <c r="Z37" s="16">
        <v>1.5579134220958857E-2</v>
      </c>
      <c r="AA37" s="16">
        <v>8.8674953181591257E-2</v>
      </c>
      <c r="AB37" s="16">
        <v>2.1582920936114958E-2</v>
      </c>
      <c r="AC37" s="16">
        <v>9.7551909295771233E-2</v>
      </c>
      <c r="AD37" s="16">
        <v>-5.7871769752051952E-2</v>
      </c>
      <c r="AE37" s="16">
        <v>2.5216203568555463E-2</v>
      </c>
      <c r="AF37" s="16">
        <v>6.9091178327545882E-2</v>
      </c>
      <c r="AG37" s="16">
        <v>2.6155134246818722E-2</v>
      </c>
      <c r="AH37" s="16">
        <v>5.988657946080643E-2</v>
      </c>
      <c r="AI37" s="16">
        <v>0.10142089968470508</v>
      </c>
      <c r="AJ37" s="16">
        <v>0.12426214830111172</v>
      </c>
      <c r="AK37" s="16">
        <v>-6.7057720918168844E-3</v>
      </c>
      <c r="AL37" s="16">
        <v>-5.1884860937940072E-3</v>
      </c>
      <c r="AM37" s="18">
        <v>0.13182171104318705</v>
      </c>
    </row>
    <row r="38" spans="1:39" ht="24">
      <c r="A38" s="13" t="s">
        <v>73</v>
      </c>
      <c r="B38" s="14" t="s">
        <v>40</v>
      </c>
      <c r="C38" s="15">
        <v>0.12560159673114385</v>
      </c>
      <c r="D38" s="16">
        <v>6.8497415417735977E-2</v>
      </c>
      <c r="E38" s="16">
        <v>-2.821249807333228E-2</v>
      </c>
      <c r="F38" s="16">
        <v>-2.2924849576087966E-2</v>
      </c>
      <c r="G38" s="16">
        <v>-4.629117497079166E-2</v>
      </c>
      <c r="H38" s="16">
        <v>-5.2179272775352115E-2</v>
      </c>
      <c r="I38" s="16">
        <v>5.9914344609736228E-2</v>
      </c>
      <c r="J38" s="16">
        <v>-6.1608645598701566E-3</v>
      </c>
      <c r="K38" s="16">
        <v>1.4810334704837174E-2</v>
      </c>
      <c r="L38" s="16">
        <v>-1.6524472328640731E-3</v>
      </c>
      <c r="M38" s="16">
        <v>9.9215770475711659E-2</v>
      </c>
      <c r="N38" s="16">
        <v>-1.3050947198296499E-2</v>
      </c>
      <c r="O38" s="16">
        <v>9.2623541334598269E-2</v>
      </c>
      <c r="P38" s="16">
        <v>-3.0963427530429848E-2</v>
      </c>
      <c r="Q38" s="16">
        <v>2.4828181067238841E-2</v>
      </c>
      <c r="R38" s="16">
        <v>-6.1097558786859886E-2</v>
      </c>
      <c r="S38" s="16">
        <v>0.11076112888785217</v>
      </c>
      <c r="T38" s="16">
        <v>2.2933126156757407E-2</v>
      </c>
      <c r="U38" s="16">
        <v>2.6433234886186378E-2</v>
      </c>
      <c r="V38" s="16">
        <v>6.1634627916704841E-2</v>
      </c>
      <c r="W38" s="16">
        <v>4.6292145240660575E-2</v>
      </c>
      <c r="X38" s="16">
        <v>-4.1639859102413274E-2</v>
      </c>
      <c r="Y38" s="16">
        <v>-6.9028211626588301E-2</v>
      </c>
      <c r="Z38" s="16">
        <v>3.6806202716509355E-2</v>
      </c>
      <c r="AA38" s="16">
        <v>6.5667102099762906E-3</v>
      </c>
      <c r="AB38" s="16">
        <v>4.8291066542070715E-2</v>
      </c>
      <c r="AC38" s="16">
        <v>-5.0354844430743118E-2</v>
      </c>
      <c r="AD38" s="16">
        <v>-6.1501646125247597E-2</v>
      </c>
      <c r="AE38" s="16">
        <v>0.12109313933291047</v>
      </c>
      <c r="AF38" s="16">
        <v>-5.1321991495244509E-2</v>
      </c>
      <c r="AG38" s="16">
        <v>3.0101015329447631E-2</v>
      </c>
      <c r="AH38" s="16">
        <v>1.8435697474343038E-2</v>
      </c>
      <c r="AI38" s="16">
        <v>2.6148227716471677E-2</v>
      </c>
      <c r="AJ38" s="16">
        <v>-8.1982423257968354E-2</v>
      </c>
      <c r="AK38" s="17" t="s">
        <v>140</v>
      </c>
      <c r="AL38" s="16">
        <v>-8.7121733120934297E-2</v>
      </c>
      <c r="AM38" s="18">
        <v>-0.10601160537495639</v>
      </c>
    </row>
    <row r="39" spans="1:39" ht="24">
      <c r="A39" s="13" t="s">
        <v>74</v>
      </c>
      <c r="B39" s="14" t="s">
        <v>40</v>
      </c>
      <c r="C39" s="15">
        <v>-1.5871787848758805E-2</v>
      </c>
      <c r="D39" s="16">
        <v>2.8071076504231424E-2</v>
      </c>
      <c r="E39" s="16">
        <v>6.8938611754798859E-2</v>
      </c>
      <c r="F39" s="16">
        <v>2.2680863220328126E-2</v>
      </c>
      <c r="G39" s="16">
        <v>-1.1301667804428577E-2</v>
      </c>
      <c r="H39" s="16">
        <v>4.0171866890178577E-2</v>
      </c>
      <c r="I39" s="16">
        <v>8.6313425208609892E-2</v>
      </c>
      <c r="J39" s="16">
        <v>0.12772343641381387</v>
      </c>
      <c r="K39" s="16">
        <v>8.9540397337234526E-2</v>
      </c>
      <c r="L39" s="16">
        <v>3.2015323807574748E-2</v>
      </c>
      <c r="M39" s="16">
        <v>-5.1513515213466674E-3</v>
      </c>
      <c r="N39" s="16">
        <v>-2.5419599007025808E-2</v>
      </c>
      <c r="O39" s="16">
        <v>0.14380467444217521</v>
      </c>
      <c r="P39" s="16">
        <v>9.9173148835168271E-2</v>
      </c>
      <c r="Q39" s="16">
        <v>2.3735221403698104E-2</v>
      </c>
      <c r="R39" s="16">
        <v>3.7407148152303775E-2</v>
      </c>
      <c r="S39" s="16">
        <v>-5.1933301990071262E-3</v>
      </c>
      <c r="T39" s="16">
        <v>-6.7140298253794209E-2</v>
      </c>
      <c r="U39" s="16">
        <v>3.9890151790704645E-3</v>
      </c>
      <c r="V39" s="16">
        <v>2.8099814971406137E-2</v>
      </c>
      <c r="W39" s="16">
        <v>-2.1419080205077601E-3</v>
      </c>
      <c r="X39" s="16">
        <v>6.0594800398890113E-2</v>
      </c>
      <c r="Y39" s="16">
        <v>7.2422260685905473E-2</v>
      </c>
      <c r="Z39" s="16">
        <v>7.0647649326260348E-3</v>
      </c>
      <c r="AA39" s="16">
        <v>-3.8073618027081486E-2</v>
      </c>
      <c r="AB39" s="16">
        <v>6.5705374537596034E-2</v>
      </c>
      <c r="AC39" s="16">
        <v>2.3280069224296738E-2</v>
      </c>
      <c r="AD39" s="16">
        <v>-5.8300025735337144E-2</v>
      </c>
      <c r="AE39" s="16">
        <v>3.0430369173712939E-2</v>
      </c>
      <c r="AF39" s="16">
        <v>-9.4378307340522383E-2</v>
      </c>
      <c r="AG39" s="16">
        <v>1.3375713505035101E-2</v>
      </c>
      <c r="AH39" s="16">
        <v>-1.8387212561838139E-2</v>
      </c>
      <c r="AI39" s="16">
        <v>3.5999594761217703E-3</v>
      </c>
      <c r="AJ39" s="16">
        <v>4.7827225233170831E-2</v>
      </c>
      <c r="AK39" s="16">
        <v>-0.10529076060229069</v>
      </c>
      <c r="AL39" s="16">
        <v>-2.1253672900324372E-2</v>
      </c>
      <c r="AM39" s="20" t="s">
        <v>141</v>
      </c>
    </row>
    <row r="40" spans="1:39" ht="24">
      <c r="A40" s="13" t="s">
        <v>75</v>
      </c>
      <c r="B40" s="14" t="s">
        <v>40</v>
      </c>
      <c r="C40" s="15">
        <v>8.7995509955407891E-2</v>
      </c>
      <c r="D40" s="16">
        <v>5.5234082472621071E-2</v>
      </c>
      <c r="E40" s="16">
        <v>-8.8593852551459906E-2</v>
      </c>
      <c r="F40" s="16">
        <v>-3.6327790121476487E-2</v>
      </c>
      <c r="G40" s="16">
        <v>-3.2591750518786801E-2</v>
      </c>
      <c r="H40" s="16">
        <v>-1.8808801006809924E-2</v>
      </c>
      <c r="I40" s="16">
        <v>4.7026456446246624E-2</v>
      </c>
      <c r="J40" s="16">
        <v>-7.4364162561057406E-2</v>
      </c>
      <c r="K40" s="16">
        <v>-2.9562191341041696E-2</v>
      </c>
      <c r="L40" s="16">
        <v>-5.8151297183662666E-2</v>
      </c>
      <c r="M40" s="16">
        <v>1.318812081759394E-2</v>
      </c>
      <c r="N40" s="16">
        <v>-8.6708692187335411E-3</v>
      </c>
      <c r="O40" s="16">
        <v>7.1054253347457401E-3</v>
      </c>
      <c r="P40" s="16">
        <v>5.3696781625298447E-3</v>
      </c>
      <c r="Q40" s="17" t="s">
        <v>142</v>
      </c>
      <c r="R40" s="16">
        <v>9.9800703307769523E-2</v>
      </c>
      <c r="S40" s="16">
        <v>6.3756383832883692E-2</v>
      </c>
      <c r="T40" s="16">
        <v>0.14949878069736486</v>
      </c>
      <c r="U40" s="16">
        <v>-1.4620676791391983E-3</v>
      </c>
      <c r="V40" s="16">
        <v>-1.7806528465803908E-2</v>
      </c>
      <c r="W40" s="16">
        <v>8.008864878637087E-2</v>
      </c>
      <c r="X40" s="16">
        <v>5.0099216557702971E-3</v>
      </c>
      <c r="Y40" s="16">
        <v>7.4241863647675432E-2</v>
      </c>
      <c r="Z40" s="16">
        <v>5.8930818165594832E-2</v>
      </c>
      <c r="AA40" s="16">
        <v>-5.5876655762811984E-3</v>
      </c>
      <c r="AB40" s="16">
        <v>0.11466630684148543</v>
      </c>
      <c r="AC40" s="16">
        <v>2.2289653670404981E-2</v>
      </c>
      <c r="AD40" s="16">
        <v>9.1958502064962075E-2</v>
      </c>
      <c r="AE40" s="16">
        <v>-7.4614399857197991E-2</v>
      </c>
      <c r="AF40" s="16">
        <v>3.6765657158959332E-2</v>
      </c>
      <c r="AG40" s="16">
        <v>7.5795262585623607E-2</v>
      </c>
      <c r="AH40" s="16">
        <v>2.1918433885945093E-2</v>
      </c>
      <c r="AI40" s="16">
        <v>-3.1561941120906573E-2</v>
      </c>
      <c r="AJ40" s="16">
        <v>-5.3295684156978641E-2</v>
      </c>
      <c r="AK40" s="16">
        <v>2.4641309356015051E-2</v>
      </c>
      <c r="AL40" s="16">
        <v>-4.5363354632357973E-2</v>
      </c>
      <c r="AM40" s="18">
        <v>2.3523104407181021E-2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6.8324374577374132E-6</v>
      </c>
      <c r="E47" s="10">
        <f t="shared" ref="E47:AM47" si="0">$C5^2*E5^2</f>
        <v>1.8562436743899438E-5</v>
      </c>
      <c r="F47" s="10">
        <f t="shared" si="0"/>
        <v>8.3322824743028152E-10</v>
      </c>
      <c r="G47" s="10">
        <f t="shared" si="0"/>
        <v>1.3607273982269043E-6</v>
      </c>
      <c r="H47" s="10">
        <f t="shared" si="0"/>
        <v>1.3450671873345203E-6</v>
      </c>
      <c r="I47" s="10">
        <f t="shared" si="0"/>
        <v>9.6797864484458345E-7</v>
      </c>
      <c r="J47" s="10">
        <f t="shared" si="0"/>
        <v>2.7762137845809836E-5</v>
      </c>
      <c r="K47" s="10">
        <f t="shared" si="0"/>
        <v>1.1520696055277767E-5</v>
      </c>
      <c r="L47" s="10">
        <f t="shared" si="0"/>
        <v>1.5457831713772443E-6</v>
      </c>
      <c r="M47" s="10">
        <f t="shared" si="0"/>
        <v>2.2516085177257319E-7</v>
      </c>
      <c r="N47" s="10">
        <f t="shared" si="0"/>
        <v>3.7466560070370299E-8</v>
      </c>
      <c r="O47" s="10">
        <f t="shared" si="0"/>
        <v>3.9491046986687923E-7</v>
      </c>
      <c r="P47" s="10">
        <f t="shared" si="0"/>
        <v>2.7094443361832473E-6</v>
      </c>
      <c r="Q47" s="10">
        <f t="shared" si="0"/>
        <v>2.8820202639973902E-6</v>
      </c>
      <c r="R47" s="10">
        <f t="shared" si="0"/>
        <v>1.894601553217319E-7</v>
      </c>
      <c r="S47" s="10">
        <f t="shared" si="0"/>
        <v>2.2311125823525011E-7</v>
      </c>
      <c r="T47" s="10">
        <f t="shared" si="0"/>
        <v>2.016391431010858E-7</v>
      </c>
      <c r="U47" s="10">
        <f t="shared" si="0"/>
        <v>1.3417193500995625E-6</v>
      </c>
      <c r="V47" s="10">
        <f t="shared" si="0"/>
        <v>5.9369696685051177E-6</v>
      </c>
      <c r="W47" s="10">
        <f t="shared" si="0"/>
        <v>5.0971726144030149E-7</v>
      </c>
      <c r="X47" s="10">
        <f t="shared" si="0"/>
        <v>1.8731769608098865E-6</v>
      </c>
      <c r="Y47" s="10">
        <f t="shared" si="0"/>
        <v>2.8994394402459231E-7</v>
      </c>
      <c r="Z47" s="10">
        <f t="shared" si="0"/>
        <v>6.7208655186162681E-7</v>
      </c>
      <c r="AA47" s="10">
        <f t="shared" si="0"/>
        <v>1.0289647203389239E-6</v>
      </c>
      <c r="AB47" s="10">
        <f t="shared" si="0"/>
        <v>4.9930049347449E-6</v>
      </c>
      <c r="AC47" s="10">
        <f t="shared" si="0"/>
        <v>4.110672062778048E-6</v>
      </c>
      <c r="AD47" s="10">
        <f t="shared" si="0"/>
        <v>1.2034943185481145E-6</v>
      </c>
      <c r="AE47" s="10">
        <f t="shared" si="0"/>
        <v>7.3727812448255066E-6</v>
      </c>
      <c r="AF47" s="10">
        <f t="shared" si="0"/>
        <v>7.0944555767827219E-8</v>
      </c>
      <c r="AG47" s="10">
        <f t="shared" si="0"/>
        <v>1.5492647202270607E-5</v>
      </c>
      <c r="AH47" s="10">
        <f t="shared" si="0"/>
        <v>6.140285868654249E-8</v>
      </c>
      <c r="AI47" s="11">
        <f t="shared" si="0"/>
        <v>2.0498911872321064E-3</v>
      </c>
      <c r="AJ47" s="10">
        <f t="shared" si="0"/>
        <v>7.9287957375449898E-6</v>
      </c>
      <c r="AK47" s="10">
        <f t="shared" si="0"/>
        <v>1.8940748380497416E-6</v>
      </c>
      <c r="AL47" s="10">
        <f t="shared" si="0"/>
        <v>2.4235942405781618E-7</v>
      </c>
      <c r="AM47" s="12">
        <f t="shared" si="0"/>
        <v>3.5904591021646273E-8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2.1499045821000442E-4</v>
      </c>
      <c r="E48" s="16">
        <f t="shared" si="1"/>
        <v>9.1231914191737322E-7</v>
      </c>
      <c r="F48" s="16">
        <f t="shared" si="1"/>
        <v>4.4092584817553248E-5</v>
      </c>
      <c r="G48" s="16">
        <f t="shared" si="1"/>
        <v>6.7730957977951889E-6</v>
      </c>
      <c r="H48" s="16">
        <f t="shared" si="1"/>
        <v>1.1693136373393514E-5</v>
      </c>
      <c r="I48" s="16">
        <f t="shared" si="1"/>
        <v>4.1660115580507273E-5</v>
      </c>
      <c r="J48" s="16">
        <f t="shared" si="1"/>
        <v>2.544881166456379E-4</v>
      </c>
      <c r="K48" s="16">
        <f t="shared" si="1"/>
        <v>3.746189625563246E-5</v>
      </c>
      <c r="L48" s="16">
        <f t="shared" si="1"/>
        <v>7.5396320382483111E-5</v>
      </c>
      <c r="M48" s="16">
        <f t="shared" si="1"/>
        <v>8.2911445315211836E-5</v>
      </c>
      <c r="N48" s="16">
        <f t="shared" si="1"/>
        <v>5.5941917993892101E-6</v>
      </c>
      <c r="O48" s="16">
        <f t="shared" si="1"/>
        <v>3.4804797167385251E-5</v>
      </c>
      <c r="P48" s="16">
        <f t="shared" si="1"/>
        <v>9.1681521671361699E-5</v>
      </c>
      <c r="Q48" s="16">
        <f t="shared" si="1"/>
        <v>1.4275773361935585E-5</v>
      </c>
      <c r="R48" s="16">
        <f t="shared" si="1"/>
        <v>6.2121850928758801E-7</v>
      </c>
      <c r="S48" s="16">
        <f t="shared" si="1"/>
        <v>1.9351383983959983E-5</v>
      </c>
      <c r="T48" s="16">
        <f t="shared" si="1"/>
        <v>4.121722745752868E-6</v>
      </c>
      <c r="U48" s="16">
        <f t="shared" si="1"/>
        <v>2.5712819609404336E-5</v>
      </c>
      <c r="V48" s="16">
        <f t="shared" si="1"/>
        <v>2.2646386842398056E-5</v>
      </c>
      <c r="W48" s="16">
        <f t="shared" si="1"/>
        <v>5.2920855601167633E-6</v>
      </c>
      <c r="X48" s="16">
        <f t="shared" si="1"/>
        <v>1.6003321523753493E-5</v>
      </c>
      <c r="Y48" s="16">
        <f t="shared" si="1"/>
        <v>5.8265684789604537E-5</v>
      </c>
      <c r="Z48" s="16">
        <f t="shared" si="1"/>
        <v>2.1211464295799917E-5</v>
      </c>
      <c r="AA48" s="16">
        <f t="shared" si="1"/>
        <v>9.2479500725377096E-6</v>
      </c>
      <c r="AB48" s="16">
        <f t="shared" si="1"/>
        <v>1.8232749370318715E-6</v>
      </c>
      <c r="AC48" s="17">
        <f t="shared" si="1"/>
        <v>2.0931713326571268E-2</v>
      </c>
      <c r="AD48" s="16">
        <f t="shared" si="1"/>
        <v>3.1067922499870796E-5</v>
      </c>
      <c r="AE48" s="16">
        <f t="shared" si="1"/>
        <v>1.5113159238404626E-4</v>
      </c>
      <c r="AF48" s="16">
        <f t="shared" si="1"/>
        <v>1.3457399108307982E-5</v>
      </c>
      <c r="AG48" s="16">
        <f t="shared" si="1"/>
        <v>7.6051089184201833E-5</v>
      </c>
      <c r="AH48" s="16">
        <f t="shared" si="1"/>
        <v>6.6600235227713155E-5</v>
      </c>
      <c r="AI48" s="16">
        <f t="shared" si="1"/>
        <v>4.112937152555688E-5</v>
      </c>
      <c r="AJ48" s="16">
        <f t="shared" si="1"/>
        <v>3.9155686979359999E-6</v>
      </c>
      <c r="AK48" s="16">
        <f t="shared" si="1"/>
        <v>7.0523009594706623E-5</v>
      </c>
      <c r="AL48" s="16">
        <f t="shared" si="1"/>
        <v>2.1420455033002395E-5</v>
      </c>
      <c r="AM48" s="18">
        <f t="shared" si="1"/>
        <v>1.5255310228096518E-5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9.343482313037036E-7</v>
      </c>
      <c r="E49" s="16">
        <f t="shared" si="2"/>
        <v>1.3268724107810997E-6</v>
      </c>
      <c r="F49" s="16">
        <f t="shared" si="2"/>
        <v>6.9340768822482006E-7</v>
      </c>
      <c r="G49" s="16">
        <f t="shared" si="2"/>
        <v>1.379117563315277E-5</v>
      </c>
      <c r="H49" s="16">
        <f t="shared" si="2"/>
        <v>3.5788736797558789E-7</v>
      </c>
      <c r="I49" s="16">
        <f t="shared" si="2"/>
        <v>4.3875634426320072E-6</v>
      </c>
      <c r="J49" s="16">
        <f t="shared" si="2"/>
        <v>1.762129249420692E-6</v>
      </c>
      <c r="K49" s="16">
        <f t="shared" si="2"/>
        <v>4.0089801409816922E-6</v>
      </c>
      <c r="L49" s="16">
        <f t="shared" si="2"/>
        <v>2.738121713434159E-6</v>
      </c>
      <c r="M49" s="16">
        <f t="shared" si="2"/>
        <v>2.6753622594898902E-6</v>
      </c>
      <c r="N49" s="16">
        <f t="shared" si="2"/>
        <v>2.9884301943815287E-6</v>
      </c>
      <c r="O49" s="16">
        <f t="shared" si="2"/>
        <v>6.608894581179959E-7</v>
      </c>
      <c r="P49" s="16">
        <f t="shared" si="2"/>
        <v>2.9959999770753297E-7</v>
      </c>
      <c r="Q49" s="16">
        <f t="shared" si="2"/>
        <v>9.3167377918167954E-7</v>
      </c>
      <c r="R49" s="16">
        <f t="shared" si="2"/>
        <v>3.0364022727624398E-6</v>
      </c>
      <c r="S49" s="16">
        <f t="shared" si="2"/>
        <v>7.0016098739562499E-6</v>
      </c>
      <c r="T49" s="16">
        <f t="shared" si="2"/>
        <v>5.4156993580424839E-7</v>
      </c>
      <c r="U49" s="16">
        <f t="shared" si="2"/>
        <v>1.3849295693909613E-5</v>
      </c>
      <c r="V49" s="17">
        <f t="shared" si="2"/>
        <v>2.1039391301259326E-3</v>
      </c>
      <c r="W49" s="16">
        <f t="shared" si="2"/>
        <v>2.231242309056575E-6</v>
      </c>
      <c r="X49" s="16">
        <f t="shared" si="2"/>
        <v>9.4919978926071667E-7</v>
      </c>
      <c r="Y49" s="16">
        <f t="shared" si="2"/>
        <v>1.7715719539683255E-7</v>
      </c>
      <c r="Z49" s="16">
        <f t="shared" si="2"/>
        <v>4.3693016277730496E-6</v>
      </c>
      <c r="AA49" s="16">
        <f t="shared" si="2"/>
        <v>6.517081553965716E-7</v>
      </c>
      <c r="AB49" s="16">
        <f t="shared" si="2"/>
        <v>1.1358020520874012E-5</v>
      </c>
      <c r="AC49" s="16">
        <f t="shared" si="2"/>
        <v>2.2768231145513157E-6</v>
      </c>
      <c r="AD49" s="16">
        <f t="shared" si="2"/>
        <v>5.1195896409125441E-8</v>
      </c>
      <c r="AE49" s="16">
        <f t="shared" si="2"/>
        <v>3.2513271843019855E-6</v>
      </c>
      <c r="AF49" s="16">
        <f t="shared" si="2"/>
        <v>6.3419527304305467E-6</v>
      </c>
      <c r="AG49" s="16">
        <f t="shared" si="2"/>
        <v>1.1136993274966647E-5</v>
      </c>
      <c r="AH49" s="16">
        <f t="shared" si="2"/>
        <v>1.6323483564241624E-5</v>
      </c>
      <c r="AI49" s="16">
        <f t="shared" si="2"/>
        <v>5.997276099667207E-6</v>
      </c>
      <c r="AJ49" s="16">
        <f t="shared" si="2"/>
        <v>1.0192453170838798E-5</v>
      </c>
      <c r="AK49" s="16">
        <f t="shared" si="2"/>
        <v>1.0876194939333341E-5</v>
      </c>
      <c r="AL49" s="16">
        <f t="shared" si="2"/>
        <v>1.6267567949126206E-6</v>
      </c>
      <c r="AM49" s="18">
        <f t="shared" si="2"/>
        <v>2.2760654002538299E-6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9.4454904794259308E-6</v>
      </c>
      <c r="E50" s="16">
        <f t="shared" si="3"/>
        <v>2.0520832416285275E-5</v>
      </c>
      <c r="F50" s="16">
        <f t="shared" si="3"/>
        <v>5.8443222028115793E-7</v>
      </c>
      <c r="G50" s="16">
        <f t="shared" si="3"/>
        <v>3.6213276622498753E-6</v>
      </c>
      <c r="H50" s="17">
        <f t="shared" si="3"/>
        <v>6.4416746729116488E-3</v>
      </c>
      <c r="I50" s="16">
        <f t="shared" si="3"/>
        <v>1.4292027348811537E-5</v>
      </c>
      <c r="J50" s="16">
        <f t="shared" si="3"/>
        <v>8.3192356963188459E-6</v>
      </c>
      <c r="K50" s="16">
        <f t="shared" si="3"/>
        <v>9.7464510937404941E-6</v>
      </c>
      <c r="L50" s="16">
        <f t="shared" si="3"/>
        <v>1.6856559064738445E-5</v>
      </c>
      <c r="M50" s="16">
        <f t="shared" si="3"/>
        <v>4.120163870081407E-6</v>
      </c>
      <c r="N50" s="16">
        <f t="shared" si="3"/>
        <v>9.4272526198276034E-6</v>
      </c>
      <c r="O50" s="16">
        <f t="shared" si="3"/>
        <v>4.0303736585161629E-5</v>
      </c>
      <c r="P50" s="16">
        <f t="shared" si="3"/>
        <v>4.7060960583742432E-5</v>
      </c>
      <c r="Q50" s="16">
        <f t="shared" si="3"/>
        <v>3.0718239514357647E-6</v>
      </c>
      <c r="R50" s="16">
        <f t="shared" si="3"/>
        <v>1.4195452806268521E-5</v>
      </c>
      <c r="S50" s="16">
        <f t="shared" si="3"/>
        <v>2.0660751542204505E-5</v>
      </c>
      <c r="T50" s="16">
        <f t="shared" si="3"/>
        <v>2.5859405575403947E-5</v>
      </c>
      <c r="U50" s="16">
        <f t="shared" si="3"/>
        <v>1.4993419628651715E-6</v>
      </c>
      <c r="V50" s="16">
        <f t="shared" si="3"/>
        <v>1.0980504875816584E-6</v>
      </c>
      <c r="W50" s="16">
        <f t="shared" si="3"/>
        <v>6.546833315025967E-6</v>
      </c>
      <c r="X50" s="16">
        <f t="shared" si="3"/>
        <v>2.4538462715945683E-5</v>
      </c>
      <c r="Y50" s="16">
        <f t="shared" si="3"/>
        <v>3.2174316056086026E-6</v>
      </c>
      <c r="Z50" s="16">
        <f t="shared" si="3"/>
        <v>5.927858535717061E-5</v>
      </c>
      <c r="AA50" s="16">
        <f t="shared" si="3"/>
        <v>2.0897790530275642E-6</v>
      </c>
      <c r="AB50" s="16">
        <f t="shared" si="3"/>
        <v>1.0337909210019386E-5</v>
      </c>
      <c r="AC50" s="16">
        <f t="shared" si="3"/>
        <v>3.5881974720117064E-6</v>
      </c>
      <c r="AD50" s="16">
        <f t="shared" si="3"/>
        <v>4.3725586783412074E-6</v>
      </c>
      <c r="AE50" s="16">
        <f t="shared" si="3"/>
        <v>1.1226434126314862E-5</v>
      </c>
      <c r="AF50" s="16">
        <f t="shared" si="3"/>
        <v>1.5533180698238495E-6</v>
      </c>
      <c r="AG50" s="16">
        <f t="shared" si="3"/>
        <v>1.4925063721263782E-5</v>
      </c>
      <c r="AH50" s="16">
        <f t="shared" si="3"/>
        <v>1.6116442103273176E-5</v>
      </c>
      <c r="AI50" s="16">
        <f t="shared" si="3"/>
        <v>4.1393794557136806E-6</v>
      </c>
      <c r="AJ50" s="16">
        <f t="shared" si="3"/>
        <v>3.9224830193188423E-6</v>
      </c>
      <c r="AK50" s="16">
        <f t="shared" si="3"/>
        <v>2.3361126178107549E-5</v>
      </c>
      <c r="AL50" s="16">
        <f t="shared" si="3"/>
        <v>2.7811083353067689E-5</v>
      </c>
      <c r="AM50" s="18">
        <f t="shared" si="3"/>
        <v>1.3865101779861257E-5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1.8832437904769152E-6</v>
      </c>
      <c r="E51" s="16">
        <f t="shared" si="4"/>
        <v>9.3354694880215181E-6</v>
      </c>
      <c r="F51" s="16">
        <f t="shared" si="4"/>
        <v>2.0490985663804664E-5</v>
      </c>
      <c r="G51" s="16">
        <f t="shared" si="4"/>
        <v>5.3881245308564031E-8</v>
      </c>
      <c r="H51" s="16">
        <f t="shared" si="4"/>
        <v>3.3546654025895221E-6</v>
      </c>
      <c r="I51" s="16">
        <f t="shared" si="4"/>
        <v>3.0533540028068726E-6</v>
      </c>
      <c r="J51" s="16">
        <f t="shared" si="4"/>
        <v>1.066992402181155E-6</v>
      </c>
      <c r="K51" s="16">
        <f t="shared" si="4"/>
        <v>1.7920659896978611E-5</v>
      </c>
      <c r="L51" s="16">
        <f t="shared" si="4"/>
        <v>7.0121197183659609E-7</v>
      </c>
      <c r="M51" s="16">
        <f t="shared" si="4"/>
        <v>1.4489520714636936E-5</v>
      </c>
      <c r="N51" s="17">
        <f t="shared" si="4"/>
        <v>2.2797602008439695E-3</v>
      </c>
      <c r="O51" s="16">
        <f t="shared" si="4"/>
        <v>5.2538459381553611E-6</v>
      </c>
      <c r="P51" s="16">
        <f t="shared" si="4"/>
        <v>3.1538105778731257E-6</v>
      </c>
      <c r="Q51" s="16">
        <f t="shared" si="4"/>
        <v>2.4452345190482536E-7</v>
      </c>
      <c r="R51" s="16">
        <f t="shared" si="4"/>
        <v>2.7601140694081841E-6</v>
      </c>
      <c r="S51" s="16">
        <f t="shared" si="4"/>
        <v>5.5435667030604017E-6</v>
      </c>
      <c r="T51" s="16">
        <f t="shared" si="4"/>
        <v>5.3025292317379735E-6</v>
      </c>
      <c r="U51" s="16">
        <f t="shared" si="4"/>
        <v>2.2425629253360353E-6</v>
      </c>
      <c r="V51" s="16">
        <f t="shared" si="4"/>
        <v>3.2308282501996671E-6</v>
      </c>
      <c r="W51" s="16">
        <f t="shared" si="4"/>
        <v>5.2160754947317392E-6</v>
      </c>
      <c r="X51" s="16">
        <f t="shared" si="4"/>
        <v>4.6846385570479099E-6</v>
      </c>
      <c r="Y51" s="16">
        <f t="shared" si="4"/>
        <v>1.0941592576478017E-5</v>
      </c>
      <c r="Z51" s="16">
        <f t="shared" si="4"/>
        <v>1.7416319717847212E-6</v>
      </c>
      <c r="AA51" s="16">
        <f t="shared" si="4"/>
        <v>6.0597223367273348E-6</v>
      </c>
      <c r="AB51" s="16">
        <f t="shared" si="4"/>
        <v>4.9632041267117968E-8</v>
      </c>
      <c r="AC51" s="16">
        <f t="shared" si="4"/>
        <v>6.1883432014367234E-7</v>
      </c>
      <c r="AD51" s="16">
        <f t="shared" si="4"/>
        <v>2.6713451619537059E-7</v>
      </c>
      <c r="AE51" s="16">
        <f t="shared" si="4"/>
        <v>1.0285814741062481E-6</v>
      </c>
      <c r="AF51" s="16">
        <f t="shared" si="4"/>
        <v>1.1890375318407139E-5</v>
      </c>
      <c r="AG51" s="16">
        <f t="shared" si="4"/>
        <v>1.8076696772652597E-7</v>
      </c>
      <c r="AH51" s="16">
        <f t="shared" si="4"/>
        <v>9.1950927496497583E-6</v>
      </c>
      <c r="AI51" s="16">
        <f t="shared" si="4"/>
        <v>4.0466371560511661E-8</v>
      </c>
      <c r="AJ51" s="16">
        <f t="shared" si="4"/>
        <v>7.2016584749363946E-7</v>
      </c>
      <c r="AK51" s="16">
        <f t="shared" si="4"/>
        <v>5.1598323794153407E-7</v>
      </c>
      <c r="AL51" s="16">
        <f t="shared" si="4"/>
        <v>9.410204649548372E-6</v>
      </c>
      <c r="AM51" s="18">
        <f t="shared" si="4"/>
        <v>2.019359986285099E-6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2.6745580042165307E-6</v>
      </c>
      <c r="E52" s="16">
        <f t="shared" si="5"/>
        <v>8.6798570075483021E-8</v>
      </c>
      <c r="F52" s="16">
        <f t="shared" si="5"/>
        <v>1.168061586352727E-7</v>
      </c>
      <c r="G52" s="16">
        <f t="shared" si="5"/>
        <v>3.4916974395854832E-6</v>
      </c>
      <c r="H52" s="16">
        <f t="shared" si="5"/>
        <v>1.4124146759864527E-6</v>
      </c>
      <c r="I52" s="16">
        <f t="shared" si="5"/>
        <v>7.4591333930496863E-7</v>
      </c>
      <c r="J52" s="16">
        <f t="shared" si="5"/>
        <v>1.5619480271444471E-6</v>
      </c>
      <c r="K52" s="16">
        <f t="shared" si="5"/>
        <v>1.2962878035887575E-6</v>
      </c>
      <c r="L52" s="16">
        <f t="shared" si="5"/>
        <v>1.1536022237298598E-7</v>
      </c>
      <c r="M52" s="16">
        <f t="shared" si="5"/>
        <v>2.4237668764882803E-6</v>
      </c>
      <c r="N52" s="16">
        <f t="shared" si="5"/>
        <v>7.6166693530941358E-7</v>
      </c>
      <c r="O52" s="16">
        <f t="shared" si="5"/>
        <v>1.8922578991338E-6</v>
      </c>
      <c r="P52" s="16">
        <f t="shared" si="5"/>
        <v>1.9554497518682058E-8</v>
      </c>
      <c r="Q52" s="16">
        <f t="shared" si="5"/>
        <v>1.3106944003799859E-8</v>
      </c>
      <c r="R52" s="16">
        <f t="shared" si="5"/>
        <v>2.36769745596724E-6</v>
      </c>
      <c r="S52" s="16">
        <f t="shared" si="5"/>
        <v>2.6653260525509103E-7</v>
      </c>
      <c r="T52" s="16">
        <f t="shared" si="5"/>
        <v>9.3936379900437398E-9</v>
      </c>
      <c r="U52" s="16">
        <f t="shared" si="5"/>
        <v>1.4088449056315087E-7</v>
      </c>
      <c r="V52" s="16">
        <f t="shared" si="5"/>
        <v>1.6690848715901153E-7</v>
      </c>
      <c r="W52" s="16">
        <f t="shared" si="5"/>
        <v>7.4871543191953819E-9</v>
      </c>
      <c r="X52" s="17">
        <f t="shared" si="5"/>
        <v>3.8351266277905676E-4</v>
      </c>
      <c r="Y52" s="16">
        <f t="shared" si="5"/>
        <v>6.9981638852128666E-8</v>
      </c>
      <c r="Z52" s="16">
        <f t="shared" si="5"/>
        <v>4.0856589873232505E-7</v>
      </c>
      <c r="AA52" s="16">
        <f t="shared" si="5"/>
        <v>8.8649604327086054E-7</v>
      </c>
      <c r="AB52" s="16">
        <f t="shared" si="5"/>
        <v>1.877085692883846E-6</v>
      </c>
      <c r="AC52" s="16">
        <f t="shared" si="5"/>
        <v>2.8810113401696462E-7</v>
      </c>
      <c r="AD52" s="16">
        <f t="shared" si="5"/>
        <v>3.9719518085998136E-6</v>
      </c>
      <c r="AE52" s="16">
        <f t="shared" si="5"/>
        <v>8.7056830768840559E-7</v>
      </c>
      <c r="AF52" s="16">
        <f t="shared" si="5"/>
        <v>1.4109101538619711E-7</v>
      </c>
      <c r="AG52" s="16">
        <f t="shared" si="5"/>
        <v>1.5379158449463289E-7</v>
      </c>
      <c r="AH52" s="16">
        <f t="shared" si="5"/>
        <v>3.8724150307831086E-7</v>
      </c>
      <c r="AI52" s="16">
        <f t="shared" si="5"/>
        <v>3.3416369039150981E-7</v>
      </c>
      <c r="AJ52" s="16">
        <f t="shared" si="5"/>
        <v>2.7905546315583958E-6</v>
      </c>
      <c r="AK52" s="16">
        <f t="shared" si="5"/>
        <v>8.5803169216427861E-7</v>
      </c>
      <c r="AL52" s="16">
        <f t="shared" si="5"/>
        <v>4.2115770378662756E-10</v>
      </c>
      <c r="AM52" s="18">
        <f t="shared" si="5"/>
        <v>1.8343117895197022E-6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4.7236296774064208E-6</v>
      </c>
      <c r="E53" s="16">
        <f t="shared" si="6"/>
        <v>1.0759092259814855E-8</v>
      </c>
      <c r="F53" s="16">
        <f t="shared" si="6"/>
        <v>1.3125938685376704E-6</v>
      </c>
      <c r="G53" s="16">
        <f t="shared" si="6"/>
        <v>1.8486700350652851E-6</v>
      </c>
      <c r="H53" s="16">
        <f t="shared" si="6"/>
        <v>3.6646845050929359E-6</v>
      </c>
      <c r="I53" s="16">
        <f t="shared" si="6"/>
        <v>1.6883559855900187E-6</v>
      </c>
      <c r="J53" s="16">
        <f t="shared" si="6"/>
        <v>2.2274824016487279E-7</v>
      </c>
      <c r="K53" s="16">
        <f t="shared" si="6"/>
        <v>3.9214244601378567E-7</v>
      </c>
      <c r="L53" s="16">
        <f t="shared" si="6"/>
        <v>5.9795167285073505E-6</v>
      </c>
      <c r="M53" s="16">
        <f t="shared" si="6"/>
        <v>8.9458522722911473E-8</v>
      </c>
      <c r="N53" s="16">
        <f t="shared" si="6"/>
        <v>2.1209721060251352E-6</v>
      </c>
      <c r="O53" s="16">
        <f t="shared" si="6"/>
        <v>1.6667079444373052E-6</v>
      </c>
      <c r="P53" s="16">
        <f t="shared" si="6"/>
        <v>9.482226108905545E-7</v>
      </c>
      <c r="Q53" s="16">
        <f t="shared" si="6"/>
        <v>2.8368048217609955E-5</v>
      </c>
      <c r="R53" s="16">
        <f t="shared" si="6"/>
        <v>5.2054074024093656E-6</v>
      </c>
      <c r="S53" s="16">
        <f t="shared" si="6"/>
        <v>3.2528615890017649E-6</v>
      </c>
      <c r="T53" s="17">
        <f t="shared" si="6"/>
        <v>9.7169744580588926E-4</v>
      </c>
      <c r="U53" s="16">
        <f t="shared" si="6"/>
        <v>1.8677612450888638E-6</v>
      </c>
      <c r="V53" s="16">
        <f t="shared" si="6"/>
        <v>2.3733193727829557E-7</v>
      </c>
      <c r="W53" s="16">
        <f t="shared" si="6"/>
        <v>7.2720464785197498E-8</v>
      </c>
      <c r="X53" s="16">
        <f t="shared" si="6"/>
        <v>2.2671193695637782E-8</v>
      </c>
      <c r="Y53" s="16">
        <f t="shared" si="6"/>
        <v>2.0916129188648309E-5</v>
      </c>
      <c r="Z53" s="16">
        <f t="shared" si="6"/>
        <v>2.2693034963732223E-7</v>
      </c>
      <c r="AA53" s="16">
        <f t="shared" si="6"/>
        <v>6.4121409875609591E-7</v>
      </c>
      <c r="AB53" s="16">
        <f t="shared" si="6"/>
        <v>1.108828090392847E-6</v>
      </c>
      <c r="AC53" s="16">
        <f t="shared" si="6"/>
        <v>1.7837194924328216E-7</v>
      </c>
      <c r="AD53" s="16">
        <f t="shared" si="6"/>
        <v>1.8376883516278367E-6</v>
      </c>
      <c r="AE53" s="16">
        <f t="shared" si="6"/>
        <v>1.0019583809590427E-8</v>
      </c>
      <c r="AF53" s="16">
        <f t="shared" si="6"/>
        <v>2.7098487881821453E-7</v>
      </c>
      <c r="AG53" s="16">
        <f t="shared" si="6"/>
        <v>6.7065516693414807E-6</v>
      </c>
      <c r="AH53" s="16">
        <f t="shared" si="6"/>
        <v>3.6453043190603691E-6</v>
      </c>
      <c r="AI53" s="16">
        <f t="shared" si="6"/>
        <v>8.4541018054728772E-8</v>
      </c>
      <c r="AJ53" s="16">
        <f t="shared" si="6"/>
        <v>6.1785487567030828E-8</v>
      </c>
      <c r="AK53" s="16">
        <f t="shared" si="6"/>
        <v>6.3310917547910646E-7</v>
      </c>
      <c r="AL53" s="16">
        <f t="shared" si="6"/>
        <v>1.630737079762246E-7</v>
      </c>
      <c r="AM53" s="18">
        <f t="shared" si="6"/>
        <v>5.4775312356744834E-6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1.7207197469790237E-6</v>
      </c>
      <c r="E54" s="16">
        <f t="shared" si="7"/>
        <v>1.0390199254541686E-6</v>
      </c>
      <c r="F54" s="16">
        <f t="shared" si="7"/>
        <v>2.9416929065112458E-5</v>
      </c>
      <c r="G54" s="16">
        <f t="shared" si="7"/>
        <v>3.2843916477360618E-7</v>
      </c>
      <c r="H54" s="16">
        <f t="shared" si="7"/>
        <v>4.4625933938737555E-6</v>
      </c>
      <c r="I54" s="16">
        <f t="shared" si="7"/>
        <v>5.1942964037529193E-5</v>
      </c>
      <c r="J54" s="16">
        <f t="shared" si="7"/>
        <v>2.8030303649240135E-5</v>
      </c>
      <c r="K54" s="16">
        <f t="shared" si="7"/>
        <v>3.2986519885131661E-5</v>
      </c>
      <c r="L54" s="16">
        <f t="shared" si="7"/>
        <v>3.6678662162895488E-7</v>
      </c>
      <c r="M54" s="16">
        <f t="shared" si="7"/>
        <v>4.5688716067211318E-8</v>
      </c>
      <c r="N54" s="16">
        <f t="shared" si="7"/>
        <v>7.6595262220024328E-7</v>
      </c>
      <c r="O54" s="16">
        <f t="shared" si="7"/>
        <v>1.0863187019710831E-7</v>
      </c>
      <c r="P54" s="16">
        <f t="shared" si="7"/>
        <v>5.7397122391397845E-6</v>
      </c>
      <c r="Q54" s="16">
        <f t="shared" si="7"/>
        <v>7.7395816406188394E-5</v>
      </c>
      <c r="R54" s="16">
        <f t="shared" si="7"/>
        <v>7.8353449287691683E-6</v>
      </c>
      <c r="S54" s="16">
        <f t="shared" si="7"/>
        <v>5.6154145511230963E-6</v>
      </c>
      <c r="T54" s="16">
        <f t="shared" si="7"/>
        <v>1.3513427062974308E-5</v>
      </c>
      <c r="U54" s="16">
        <f t="shared" si="7"/>
        <v>3.1609414223787047E-5</v>
      </c>
      <c r="V54" s="16">
        <f t="shared" si="7"/>
        <v>1.5982665932421769E-7</v>
      </c>
      <c r="W54" s="16">
        <f t="shared" si="7"/>
        <v>6.5203824131866895E-5</v>
      </c>
      <c r="X54" s="16">
        <f t="shared" si="7"/>
        <v>7.0300030508487231E-5</v>
      </c>
      <c r="Y54" s="16">
        <f t="shared" si="7"/>
        <v>4.6199128230014513E-8</v>
      </c>
      <c r="Z54" s="16">
        <f t="shared" si="7"/>
        <v>1.3827369930822005E-5</v>
      </c>
      <c r="AA54" s="16">
        <f t="shared" si="7"/>
        <v>9.2231681099698022E-6</v>
      </c>
      <c r="AB54" s="16">
        <f t="shared" si="7"/>
        <v>3.0453373310427238E-6</v>
      </c>
      <c r="AC54" s="16">
        <f t="shared" si="7"/>
        <v>9.864965254741075E-6</v>
      </c>
      <c r="AD54" s="17">
        <f t="shared" si="7"/>
        <v>6.9224897941635383E-3</v>
      </c>
      <c r="AE54" s="16">
        <f t="shared" si="7"/>
        <v>5.701178122419017E-5</v>
      </c>
      <c r="AF54" s="16">
        <f t="shared" si="7"/>
        <v>1.2079977711343496E-6</v>
      </c>
      <c r="AG54" s="16">
        <f t="shared" si="7"/>
        <v>4.0816135309507214E-5</v>
      </c>
      <c r="AH54" s="16">
        <f t="shared" si="7"/>
        <v>1.3583799267181157E-5</v>
      </c>
      <c r="AI54" s="16">
        <f t="shared" si="7"/>
        <v>3.8092529515570646E-6</v>
      </c>
      <c r="AJ54" s="16">
        <f t="shared" si="7"/>
        <v>1.6382311326043226E-5</v>
      </c>
      <c r="AK54" s="16">
        <f t="shared" si="7"/>
        <v>3.322622076047309E-5</v>
      </c>
      <c r="AL54" s="16">
        <f t="shared" si="7"/>
        <v>2.7821567388122878E-5</v>
      </c>
      <c r="AM54" s="18">
        <f t="shared" si="7"/>
        <v>3.0264740435005433E-5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6.4271724434798487E-9</v>
      </c>
      <c r="E55" s="16">
        <f t="shared" si="8"/>
        <v>9.8803516863873386E-6</v>
      </c>
      <c r="F55" s="16">
        <f t="shared" si="8"/>
        <v>6.807237918401326E-7</v>
      </c>
      <c r="G55" s="16">
        <f t="shared" si="8"/>
        <v>1.994195716215047E-5</v>
      </c>
      <c r="H55" s="16">
        <f t="shared" si="8"/>
        <v>3.4842027829115991E-6</v>
      </c>
      <c r="I55" s="16">
        <f t="shared" si="8"/>
        <v>1.8438633121501082E-7</v>
      </c>
      <c r="J55" s="16">
        <f t="shared" si="8"/>
        <v>6.9111541598031353E-8</v>
      </c>
      <c r="K55" s="16">
        <f t="shared" si="8"/>
        <v>1.0545078013569859E-6</v>
      </c>
      <c r="L55" s="17">
        <f t="shared" si="8"/>
        <v>1.4010483893813217E-3</v>
      </c>
      <c r="M55" s="16">
        <f t="shared" si="8"/>
        <v>5.3036703711997726E-6</v>
      </c>
      <c r="N55" s="16">
        <f t="shared" si="8"/>
        <v>4.2114629320358684E-7</v>
      </c>
      <c r="O55" s="16">
        <f t="shared" si="8"/>
        <v>3.6928578579181563E-6</v>
      </c>
      <c r="P55" s="16">
        <f t="shared" si="8"/>
        <v>7.2345545412748168E-6</v>
      </c>
      <c r="Q55" s="16">
        <f t="shared" si="8"/>
        <v>6.2624819595426212E-6</v>
      </c>
      <c r="R55" s="16">
        <f t="shared" si="8"/>
        <v>3.8805087927822401E-6</v>
      </c>
      <c r="S55" s="16">
        <f t="shared" si="8"/>
        <v>1.2086285548126809E-6</v>
      </c>
      <c r="T55" s="16">
        <f t="shared" si="8"/>
        <v>8.7817160963634399E-6</v>
      </c>
      <c r="U55" s="16">
        <f t="shared" si="8"/>
        <v>1.6888895048598368E-6</v>
      </c>
      <c r="V55" s="16">
        <f t="shared" si="8"/>
        <v>1.7566804169475768E-6</v>
      </c>
      <c r="W55" s="16">
        <f t="shared" si="8"/>
        <v>1.6281887363697138E-7</v>
      </c>
      <c r="X55" s="16">
        <f t="shared" si="8"/>
        <v>4.1897377725622608E-7</v>
      </c>
      <c r="Y55" s="16">
        <f t="shared" si="8"/>
        <v>2.6247850212339899E-6</v>
      </c>
      <c r="Z55" s="16">
        <f t="shared" si="8"/>
        <v>1.3334395707198147E-6</v>
      </c>
      <c r="AA55" s="16">
        <f t="shared" si="8"/>
        <v>3.3001408241583357E-6</v>
      </c>
      <c r="AB55" s="16">
        <f t="shared" si="8"/>
        <v>1.1612601645927741E-6</v>
      </c>
      <c r="AC55" s="16">
        <f t="shared" si="8"/>
        <v>4.8273850429528234E-6</v>
      </c>
      <c r="AD55" s="16">
        <f t="shared" si="8"/>
        <v>7.2122809997245676E-8</v>
      </c>
      <c r="AE55" s="16">
        <f t="shared" si="8"/>
        <v>2.3348929313968588E-8</v>
      </c>
      <c r="AF55" s="16">
        <f t="shared" si="8"/>
        <v>9.7088112614858824E-7</v>
      </c>
      <c r="AG55" s="16">
        <f t="shared" si="8"/>
        <v>1.3722529626968426E-6</v>
      </c>
      <c r="AH55" s="16">
        <f t="shared" si="8"/>
        <v>7.2438458290052856E-7</v>
      </c>
      <c r="AI55" s="16">
        <f t="shared" si="8"/>
        <v>9.9223761175784605E-7</v>
      </c>
      <c r="AJ55" s="16">
        <f t="shared" si="8"/>
        <v>2.4179121269551181E-6</v>
      </c>
      <c r="AK55" s="16">
        <f t="shared" si="8"/>
        <v>6.4219042914417169E-9</v>
      </c>
      <c r="AL55" s="16">
        <f t="shared" si="8"/>
        <v>3.5157286023182605E-5</v>
      </c>
      <c r="AM55" s="18">
        <f t="shared" si="8"/>
        <v>1.8626592437923917E-6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4.7849287731991991E-6</v>
      </c>
      <c r="E56" s="16">
        <f t="shared" si="9"/>
        <v>9.2685146529428379E-6</v>
      </c>
      <c r="F56" s="17">
        <f t="shared" si="9"/>
        <v>1.6611334392172396E-3</v>
      </c>
      <c r="G56" s="16">
        <f t="shared" si="9"/>
        <v>2.7059795226884773E-6</v>
      </c>
      <c r="H56" s="16">
        <f t="shared" si="9"/>
        <v>1.4710132908020588E-7</v>
      </c>
      <c r="I56" s="16">
        <f t="shared" si="9"/>
        <v>4.1943060338866213E-7</v>
      </c>
      <c r="J56" s="16">
        <f t="shared" si="9"/>
        <v>4.8037365971972722E-7</v>
      </c>
      <c r="K56" s="16">
        <f t="shared" si="9"/>
        <v>2.7239424962197928E-8</v>
      </c>
      <c r="L56" s="16">
        <f t="shared" si="9"/>
        <v>8.1543804587080186E-7</v>
      </c>
      <c r="M56" s="16">
        <f t="shared" si="9"/>
        <v>1.6405215161727337E-7</v>
      </c>
      <c r="N56" s="16">
        <f t="shared" si="9"/>
        <v>1.4363243101361273E-5</v>
      </c>
      <c r="O56" s="16">
        <f t="shared" si="9"/>
        <v>1.6565075528759623E-5</v>
      </c>
      <c r="P56" s="16">
        <f t="shared" si="9"/>
        <v>1.5207197927453878E-5</v>
      </c>
      <c r="Q56" s="16">
        <f t="shared" si="9"/>
        <v>2.9337388698349816E-6</v>
      </c>
      <c r="R56" s="16">
        <f t="shared" si="9"/>
        <v>6.8147350077135717E-6</v>
      </c>
      <c r="S56" s="16">
        <f t="shared" si="9"/>
        <v>4.3333127342517165E-6</v>
      </c>
      <c r="T56" s="16">
        <f t="shared" si="9"/>
        <v>2.3527811090146635E-6</v>
      </c>
      <c r="U56" s="16">
        <f t="shared" si="9"/>
        <v>4.3612002656361745E-6</v>
      </c>
      <c r="V56" s="16">
        <f t="shared" si="9"/>
        <v>5.2052255562099893E-7</v>
      </c>
      <c r="W56" s="16">
        <f t="shared" si="9"/>
        <v>1.5842655889562482E-5</v>
      </c>
      <c r="X56" s="16">
        <f t="shared" si="9"/>
        <v>4.9752655461877628E-7</v>
      </c>
      <c r="Y56" s="16">
        <f t="shared" si="9"/>
        <v>4.3039578793033818E-6</v>
      </c>
      <c r="Z56" s="16">
        <f t="shared" si="9"/>
        <v>5.5563986575410052E-9</v>
      </c>
      <c r="AA56" s="16">
        <f t="shared" si="9"/>
        <v>1.447224838576097E-6</v>
      </c>
      <c r="AB56" s="16">
        <f t="shared" si="9"/>
        <v>1.536401781603676E-5</v>
      </c>
      <c r="AC56" s="16">
        <f t="shared" si="9"/>
        <v>3.4142524457440628E-6</v>
      </c>
      <c r="AD56" s="16">
        <f t="shared" si="9"/>
        <v>7.2054113520738411E-6</v>
      </c>
      <c r="AE56" s="16">
        <f t="shared" si="9"/>
        <v>5.835605772587774E-9</v>
      </c>
      <c r="AF56" s="16">
        <f t="shared" si="9"/>
        <v>2.4629770626341159E-6</v>
      </c>
      <c r="AG56" s="16">
        <f t="shared" si="9"/>
        <v>3.5747974762072755E-6</v>
      </c>
      <c r="AH56" s="16">
        <f t="shared" si="9"/>
        <v>2.8397520832368857E-6</v>
      </c>
      <c r="AI56" s="16">
        <f t="shared" si="9"/>
        <v>7.6222015604762812E-10</v>
      </c>
      <c r="AJ56" s="16">
        <f t="shared" si="9"/>
        <v>2.4620795654185728E-6</v>
      </c>
      <c r="AK56" s="16">
        <f t="shared" si="9"/>
        <v>1.1255917131023995E-6</v>
      </c>
      <c r="AL56" s="16">
        <f t="shared" si="9"/>
        <v>7.624177837946496E-7</v>
      </c>
      <c r="AM56" s="18">
        <f t="shared" si="9"/>
        <v>1.1353636200961521E-6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1.6047819116134844E-7</v>
      </c>
      <c r="E57" s="16">
        <f t="shared" si="10"/>
        <v>6.0637923677422384E-8</v>
      </c>
      <c r="F57" s="16">
        <f t="shared" si="10"/>
        <v>1.5363238684618878E-7</v>
      </c>
      <c r="G57" s="16">
        <f t="shared" si="10"/>
        <v>1.4469808130380353E-7</v>
      </c>
      <c r="H57" s="16">
        <f t="shared" si="10"/>
        <v>1.321155641029989E-8</v>
      </c>
      <c r="I57" s="16">
        <f t="shared" si="10"/>
        <v>1.9739086534895644E-7</v>
      </c>
      <c r="J57" s="16">
        <f t="shared" si="10"/>
        <v>7.6570378825047926E-12</v>
      </c>
      <c r="K57" s="16">
        <f t="shared" si="10"/>
        <v>2.0914981098668861E-7</v>
      </c>
      <c r="L57" s="16">
        <f t="shared" si="10"/>
        <v>7.1013500694900089E-8</v>
      </c>
      <c r="M57" s="16">
        <f t="shared" si="10"/>
        <v>6.8699763956164897E-8</v>
      </c>
      <c r="N57" s="16">
        <f t="shared" si="10"/>
        <v>5.5806919121761822E-8</v>
      </c>
      <c r="O57" s="16">
        <f t="shared" si="10"/>
        <v>5.842953441299509E-9</v>
      </c>
      <c r="P57" s="16">
        <f t="shared" si="10"/>
        <v>3.1412898414552111E-8</v>
      </c>
      <c r="Q57" s="16">
        <f t="shared" si="10"/>
        <v>1.4481986214049105E-10</v>
      </c>
      <c r="R57" s="16">
        <f t="shared" si="10"/>
        <v>9.8678366131496991E-8</v>
      </c>
      <c r="S57" s="16">
        <f t="shared" si="10"/>
        <v>7.1172485769465973E-7</v>
      </c>
      <c r="T57" s="16">
        <f t="shared" si="10"/>
        <v>1.1616066536546407E-7</v>
      </c>
      <c r="U57" s="17">
        <f t="shared" si="10"/>
        <v>5.8902036141398969E-5</v>
      </c>
      <c r="V57" s="16">
        <f t="shared" si="10"/>
        <v>3.6865090536173379E-7</v>
      </c>
      <c r="W57" s="16">
        <f t="shared" si="10"/>
        <v>6.2099410310632419E-7</v>
      </c>
      <c r="X57" s="16">
        <f t="shared" si="10"/>
        <v>2.128559084487809E-8</v>
      </c>
      <c r="Y57" s="16">
        <f t="shared" si="10"/>
        <v>4.3848666203222205E-7</v>
      </c>
      <c r="Z57" s="16">
        <f t="shared" si="10"/>
        <v>8.759826202848393E-8</v>
      </c>
      <c r="AA57" s="16">
        <f t="shared" si="10"/>
        <v>5.5086599563086885E-7</v>
      </c>
      <c r="AB57" s="16">
        <f t="shared" si="10"/>
        <v>3.9720256033260888E-7</v>
      </c>
      <c r="AC57" s="16">
        <f t="shared" si="10"/>
        <v>6.9646646448136877E-8</v>
      </c>
      <c r="AD57" s="16">
        <f t="shared" si="10"/>
        <v>2.6982292479793964E-7</v>
      </c>
      <c r="AE57" s="16">
        <f t="shared" si="10"/>
        <v>8.4815770026262147E-8</v>
      </c>
      <c r="AF57" s="16">
        <f t="shared" si="10"/>
        <v>7.2852577954304414E-8</v>
      </c>
      <c r="AG57" s="16">
        <f t="shared" si="10"/>
        <v>3.6774199305320262E-8</v>
      </c>
      <c r="AH57" s="16">
        <f t="shared" si="10"/>
        <v>1.3902870076348369E-8</v>
      </c>
      <c r="AI57" s="16">
        <f t="shared" si="10"/>
        <v>3.6170874113062308E-8</v>
      </c>
      <c r="AJ57" s="16">
        <f t="shared" si="10"/>
        <v>2.2945175765588975E-7</v>
      </c>
      <c r="AK57" s="16">
        <f t="shared" si="10"/>
        <v>5.2871492633759093E-8</v>
      </c>
      <c r="AL57" s="16">
        <f t="shared" si="10"/>
        <v>1.4353267547061731E-7</v>
      </c>
      <c r="AM57" s="18">
        <f t="shared" si="10"/>
        <v>1.2408692643948458E-9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3.2200959012862957E-3</v>
      </c>
      <c r="E58" s="16">
        <f t="shared" si="11"/>
        <v>5.3142594246807537E-7</v>
      </c>
      <c r="F58" s="16">
        <f t="shared" si="11"/>
        <v>9.2181333323547112E-6</v>
      </c>
      <c r="G58" s="16">
        <f t="shared" si="11"/>
        <v>1.6789963648230317E-6</v>
      </c>
      <c r="H58" s="16">
        <f t="shared" si="11"/>
        <v>4.5369529207314615E-6</v>
      </c>
      <c r="I58" s="16">
        <f t="shared" si="11"/>
        <v>3.9751672996622287E-6</v>
      </c>
      <c r="J58" s="16">
        <f t="shared" si="11"/>
        <v>1.0078103905264639E-5</v>
      </c>
      <c r="K58" s="16">
        <f t="shared" si="11"/>
        <v>3.8258644584968851E-7</v>
      </c>
      <c r="L58" s="16">
        <f t="shared" si="11"/>
        <v>1.6083129158690475E-8</v>
      </c>
      <c r="M58" s="16">
        <f t="shared" si="11"/>
        <v>1.74996673230912E-6</v>
      </c>
      <c r="N58" s="16">
        <f t="shared" si="11"/>
        <v>2.5439317854427063E-6</v>
      </c>
      <c r="O58" s="16">
        <f t="shared" si="11"/>
        <v>5.4144787018057284E-7</v>
      </c>
      <c r="P58" s="16">
        <f t="shared" si="11"/>
        <v>4.0649925387992856E-6</v>
      </c>
      <c r="Q58" s="16">
        <f t="shared" si="11"/>
        <v>1.322081200653025E-5</v>
      </c>
      <c r="R58" s="16">
        <f t="shared" si="11"/>
        <v>6.7976310876418364E-6</v>
      </c>
      <c r="S58" s="16">
        <f t="shared" si="11"/>
        <v>4.2701660058369266E-6</v>
      </c>
      <c r="T58" s="16">
        <f t="shared" si="11"/>
        <v>1.6172120568830111E-5</v>
      </c>
      <c r="U58" s="16">
        <f t="shared" si="11"/>
        <v>8.7767409720854709E-6</v>
      </c>
      <c r="V58" s="16">
        <f t="shared" si="11"/>
        <v>1.3801937482737063E-6</v>
      </c>
      <c r="W58" s="16">
        <f t="shared" si="11"/>
        <v>3.0933537251617575E-6</v>
      </c>
      <c r="X58" s="16">
        <f t="shared" si="11"/>
        <v>2.2260780904614204E-5</v>
      </c>
      <c r="Y58" s="16">
        <f t="shared" si="11"/>
        <v>1.7973244500402047E-6</v>
      </c>
      <c r="Z58" s="16">
        <f t="shared" si="11"/>
        <v>2.2997809156019547E-7</v>
      </c>
      <c r="AA58" s="16">
        <f t="shared" si="11"/>
        <v>2.0799883192020537E-5</v>
      </c>
      <c r="AB58" s="16">
        <f t="shared" si="11"/>
        <v>1.1528387752563698E-7</v>
      </c>
      <c r="AC58" s="16">
        <f t="shared" si="11"/>
        <v>3.1810556574490186E-5</v>
      </c>
      <c r="AD58" s="16">
        <f t="shared" si="11"/>
        <v>8.0574211218177184E-7</v>
      </c>
      <c r="AE58" s="16">
        <f t="shared" si="11"/>
        <v>9.0234609214498703E-6</v>
      </c>
      <c r="AF58" s="16">
        <f t="shared" si="11"/>
        <v>4.8680541247278348E-5</v>
      </c>
      <c r="AG58" s="16">
        <f t="shared" si="11"/>
        <v>2.6268565859785047E-5</v>
      </c>
      <c r="AH58" s="16">
        <f t="shared" si="11"/>
        <v>1.7048967503297767E-6</v>
      </c>
      <c r="AI58" s="16">
        <f t="shared" si="11"/>
        <v>1.0160435444732471E-5</v>
      </c>
      <c r="AJ58" s="16">
        <f t="shared" si="11"/>
        <v>5.662532344273158E-6</v>
      </c>
      <c r="AK58" s="16">
        <f t="shared" si="11"/>
        <v>1.9403683818744702E-5</v>
      </c>
      <c r="AL58" s="16">
        <f t="shared" si="11"/>
        <v>1.2131274911594679E-6</v>
      </c>
      <c r="AM58" s="18">
        <f t="shared" si="11"/>
        <v>3.2829937176374437E-6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3.4419041087254173E-7</v>
      </c>
      <c r="E59" s="16">
        <f t="shared" si="12"/>
        <v>5.8574182451640898E-6</v>
      </c>
      <c r="F59" s="16">
        <f t="shared" si="12"/>
        <v>1.7554533168904472E-8</v>
      </c>
      <c r="G59" s="16">
        <f t="shared" si="12"/>
        <v>1.3714557452781199E-6</v>
      </c>
      <c r="H59" s="16">
        <f t="shared" si="12"/>
        <v>4.0889838517298715E-5</v>
      </c>
      <c r="I59" s="16">
        <f t="shared" si="12"/>
        <v>5.8575253589274207E-5</v>
      </c>
      <c r="J59" s="16">
        <f t="shared" si="12"/>
        <v>1.3693569470715391E-6</v>
      </c>
      <c r="K59" s="16">
        <f t="shared" si="12"/>
        <v>1.2559816692873522E-5</v>
      </c>
      <c r="L59" s="16">
        <f t="shared" si="12"/>
        <v>4.4225567354844521E-6</v>
      </c>
      <c r="M59" s="16">
        <f t="shared" si="12"/>
        <v>8.4279785796605493E-6</v>
      </c>
      <c r="N59" s="16">
        <f t="shared" si="12"/>
        <v>3.3759398956882212E-6</v>
      </c>
      <c r="O59" s="16">
        <f t="shared" si="12"/>
        <v>1.4129252086750086E-6</v>
      </c>
      <c r="P59" s="16">
        <f t="shared" si="12"/>
        <v>1.756487661192285E-6</v>
      </c>
      <c r="Q59" s="16">
        <f t="shared" si="12"/>
        <v>2.1465899671956795E-5</v>
      </c>
      <c r="R59" s="16">
        <f t="shared" si="12"/>
        <v>2.5775113229201907E-5</v>
      </c>
      <c r="S59" s="16">
        <f t="shared" si="12"/>
        <v>6.4866722535266352E-6</v>
      </c>
      <c r="T59" s="16">
        <f t="shared" si="12"/>
        <v>1.0909084690748488E-6</v>
      </c>
      <c r="U59" s="16">
        <f t="shared" si="12"/>
        <v>6.8792892835871028E-6</v>
      </c>
      <c r="V59" s="16">
        <f t="shared" si="12"/>
        <v>9.2118605323932853E-6</v>
      </c>
      <c r="W59" s="16">
        <f t="shared" si="12"/>
        <v>9.3967923813721962E-5</v>
      </c>
      <c r="X59" s="16">
        <f t="shared" si="12"/>
        <v>4.9636978881835143E-6</v>
      </c>
      <c r="Y59" s="16">
        <f t="shared" si="12"/>
        <v>1.178096763692878E-5</v>
      </c>
      <c r="Z59" s="17">
        <f t="shared" si="12"/>
        <v>4.6398506189062015E-3</v>
      </c>
      <c r="AA59" s="16">
        <f t="shared" si="12"/>
        <v>4.3907785626806002E-8</v>
      </c>
      <c r="AB59" s="16">
        <f t="shared" si="12"/>
        <v>5.2739231855032665E-6</v>
      </c>
      <c r="AC59" s="16">
        <f t="shared" si="12"/>
        <v>4.5333443680805133E-6</v>
      </c>
      <c r="AD59" s="16">
        <f t="shared" si="12"/>
        <v>9.3185005589773239E-6</v>
      </c>
      <c r="AE59" s="16">
        <f t="shared" si="12"/>
        <v>3.6316481354686967E-6</v>
      </c>
      <c r="AF59" s="16">
        <f t="shared" si="12"/>
        <v>2.9357199243426317E-5</v>
      </c>
      <c r="AG59" s="16">
        <f t="shared" si="12"/>
        <v>6.971834198129904E-6</v>
      </c>
      <c r="AH59" s="16">
        <f t="shared" si="12"/>
        <v>3.1599108500602715E-5</v>
      </c>
      <c r="AI59" s="16">
        <f t="shared" si="12"/>
        <v>1.4334473142170391E-6</v>
      </c>
      <c r="AJ59" s="16">
        <f t="shared" si="12"/>
        <v>1.6405515991230615E-6</v>
      </c>
      <c r="AK59" s="16">
        <f t="shared" si="12"/>
        <v>8.1183436681824884E-6</v>
      </c>
      <c r="AL59" s="16">
        <f t="shared" si="12"/>
        <v>3.3117630256728761E-9</v>
      </c>
      <c r="AM59" s="18">
        <f t="shared" si="12"/>
        <v>3.0503625897100423E-7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2.7971960064308419E-7</v>
      </c>
      <c r="E60" s="16">
        <f t="shared" si="13"/>
        <v>2.32618776822854E-5</v>
      </c>
      <c r="F60" s="16">
        <f t="shared" si="13"/>
        <v>6.6535055831113074E-5</v>
      </c>
      <c r="G60" s="16">
        <f t="shared" si="13"/>
        <v>1.8707673258596052E-5</v>
      </c>
      <c r="H60" s="16">
        <f t="shared" si="13"/>
        <v>1.1117505912317192E-5</v>
      </c>
      <c r="I60" s="16">
        <f t="shared" si="13"/>
        <v>3.2077069524416774E-8</v>
      </c>
      <c r="J60" s="16">
        <f t="shared" si="13"/>
        <v>4.0787405669109268E-6</v>
      </c>
      <c r="K60" s="16">
        <f t="shared" si="13"/>
        <v>1.8324488761922448E-7</v>
      </c>
      <c r="L60" s="16">
        <f t="shared" si="13"/>
        <v>6.0312118346309382E-6</v>
      </c>
      <c r="M60" s="16">
        <f t="shared" si="13"/>
        <v>7.7272035824148716E-5</v>
      </c>
      <c r="N60" s="16">
        <f t="shared" si="13"/>
        <v>1.528313029903647E-7</v>
      </c>
      <c r="O60" s="16">
        <f t="shared" si="13"/>
        <v>7.2895060965930708E-5</v>
      </c>
      <c r="P60" s="16">
        <f t="shared" si="13"/>
        <v>1.661735211618304E-5</v>
      </c>
      <c r="Q60" s="16">
        <f t="shared" si="13"/>
        <v>1.2672103357242473E-4</v>
      </c>
      <c r="R60" s="16">
        <f t="shared" si="13"/>
        <v>1.8395044992185039E-5</v>
      </c>
      <c r="S60" s="16">
        <f t="shared" si="13"/>
        <v>4.6746655782178224E-5</v>
      </c>
      <c r="T60" s="16">
        <f t="shared" si="13"/>
        <v>8.3413000808617793E-6</v>
      </c>
      <c r="U60" s="16">
        <f t="shared" si="13"/>
        <v>4.8955887353305656E-5</v>
      </c>
      <c r="V60" s="16">
        <f t="shared" si="13"/>
        <v>3.7138745828873015E-5</v>
      </c>
      <c r="W60" s="16">
        <f t="shared" si="13"/>
        <v>2.2685902650220032E-5</v>
      </c>
      <c r="X60" s="16">
        <f t="shared" si="13"/>
        <v>3.508546946466611E-5</v>
      </c>
      <c r="Y60" s="16">
        <f t="shared" si="13"/>
        <v>4.0653754680809953E-7</v>
      </c>
      <c r="Z60" s="16">
        <f t="shared" si="13"/>
        <v>8.1968398217741224E-6</v>
      </c>
      <c r="AA60" s="16">
        <f t="shared" si="13"/>
        <v>3.9400404060093959E-6</v>
      </c>
      <c r="AB60" s="17">
        <f t="shared" si="13"/>
        <v>7.4354028723266916E-3</v>
      </c>
      <c r="AC60" s="16">
        <f t="shared" si="13"/>
        <v>6.1065512777244746E-7</v>
      </c>
      <c r="AD60" s="16">
        <f t="shared" si="13"/>
        <v>3.2199610954066297E-6</v>
      </c>
      <c r="AE60" s="16">
        <f t="shared" si="13"/>
        <v>1.2793739070736751E-5</v>
      </c>
      <c r="AF60" s="16">
        <f t="shared" si="13"/>
        <v>5.685852462987547E-6</v>
      </c>
      <c r="AG60" s="16">
        <f t="shared" si="13"/>
        <v>5.2295585444610725E-6</v>
      </c>
      <c r="AH60" s="16">
        <f t="shared" si="13"/>
        <v>2.7045708767320655E-5</v>
      </c>
      <c r="AI60" s="16">
        <f t="shared" si="13"/>
        <v>1.6677832046936541E-5</v>
      </c>
      <c r="AJ60" s="16">
        <f t="shared" si="13"/>
        <v>9.3141386577215014E-7</v>
      </c>
      <c r="AK60" s="16">
        <f t="shared" si="13"/>
        <v>2.1716218972621367E-5</v>
      </c>
      <c r="AL60" s="16">
        <f t="shared" si="13"/>
        <v>2.0180857627033588E-6</v>
      </c>
      <c r="AM60" s="18">
        <f t="shared" si="13"/>
        <v>4.0420826607148611E-5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1.1379596901151557E-6</v>
      </c>
      <c r="E61" s="16">
        <f t="shared" si="14"/>
        <v>1.0140030293525337E-6</v>
      </c>
      <c r="F61" s="16">
        <f t="shared" si="14"/>
        <v>2.3101310224124878E-7</v>
      </c>
      <c r="G61" s="16">
        <f t="shared" si="14"/>
        <v>6.3307882272184483E-6</v>
      </c>
      <c r="H61" s="16">
        <f t="shared" si="14"/>
        <v>1.9645903111941132E-6</v>
      </c>
      <c r="I61" s="17">
        <f t="shared" si="14"/>
        <v>9.5370586793399735E-4</v>
      </c>
      <c r="J61" s="16">
        <f t="shared" si="14"/>
        <v>7.8322691398498404E-6</v>
      </c>
      <c r="K61" s="16">
        <f t="shared" si="14"/>
        <v>3.0832650444468084E-7</v>
      </c>
      <c r="L61" s="16">
        <f t="shared" si="14"/>
        <v>1.185850847083974E-7</v>
      </c>
      <c r="M61" s="16">
        <f t="shared" si="14"/>
        <v>4.5646763737631082E-9</v>
      </c>
      <c r="N61" s="16">
        <f t="shared" si="14"/>
        <v>1.1938813744908385E-6</v>
      </c>
      <c r="O61" s="16">
        <f t="shared" si="14"/>
        <v>4.0918962073126252E-8</v>
      </c>
      <c r="P61" s="16">
        <f t="shared" si="14"/>
        <v>3.5548978142718568E-7</v>
      </c>
      <c r="Q61" s="16">
        <f t="shared" si="14"/>
        <v>2.728723422053717E-6</v>
      </c>
      <c r="R61" s="16">
        <f t="shared" si="14"/>
        <v>8.8911556425892507E-6</v>
      </c>
      <c r="S61" s="16">
        <f t="shared" si="14"/>
        <v>1.7702702768309171E-6</v>
      </c>
      <c r="T61" s="16">
        <f t="shared" si="14"/>
        <v>1.6733539561632122E-6</v>
      </c>
      <c r="U61" s="16">
        <f t="shared" si="14"/>
        <v>3.1141017805151511E-6</v>
      </c>
      <c r="V61" s="16">
        <f t="shared" si="14"/>
        <v>1.845025795425601E-6</v>
      </c>
      <c r="W61" s="16">
        <f t="shared" si="14"/>
        <v>5.0727852974688914E-8</v>
      </c>
      <c r="X61" s="16">
        <f t="shared" si="14"/>
        <v>1.7881470508053474E-6</v>
      </c>
      <c r="Y61" s="16">
        <f t="shared" si="14"/>
        <v>8.4800068069612983E-9</v>
      </c>
      <c r="Z61" s="16">
        <f t="shared" si="14"/>
        <v>1.1642221246486506E-5</v>
      </c>
      <c r="AA61" s="16">
        <f t="shared" si="14"/>
        <v>2.0983095119875745E-6</v>
      </c>
      <c r="AB61" s="16">
        <f t="shared" si="14"/>
        <v>3.4754237470267187E-9</v>
      </c>
      <c r="AC61" s="16">
        <f t="shared" si="14"/>
        <v>1.7661536431380818E-6</v>
      </c>
      <c r="AD61" s="16">
        <f t="shared" si="14"/>
        <v>6.9814132238294155E-6</v>
      </c>
      <c r="AE61" s="16">
        <f t="shared" si="14"/>
        <v>5.3972135123978307E-6</v>
      </c>
      <c r="AF61" s="16">
        <f t="shared" si="14"/>
        <v>2.2540523889351825E-8</v>
      </c>
      <c r="AG61" s="16">
        <f t="shared" si="14"/>
        <v>1.7318847796390921E-6</v>
      </c>
      <c r="AH61" s="16">
        <f t="shared" si="14"/>
        <v>3.1727740340452552E-6</v>
      </c>
      <c r="AI61" s="16">
        <f t="shared" si="14"/>
        <v>4.1599267025390925E-7</v>
      </c>
      <c r="AJ61" s="16">
        <f t="shared" si="14"/>
        <v>3.789207413769368E-7</v>
      </c>
      <c r="AK61" s="16">
        <f t="shared" si="14"/>
        <v>4.311109875370031E-6</v>
      </c>
      <c r="AL61" s="16">
        <f t="shared" si="14"/>
        <v>1.2930116917353396E-5</v>
      </c>
      <c r="AM61" s="18">
        <f t="shared" si="14"/>
        <v>9.0090391723934882E-6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7.3998872051749961E-7</v>
      </c>
      <c r="E62" s="16">
        <f t="shared" si="15"/>
        <v>1.766554271687699E-6</v>
      </c>
      <c r="F62" s="16">
        <f t="shared" si="15"/>
        <v>5.3342518575496779E-6</v>
      </c>
      <c r="G62" s="16">
        <f t="shared" si="15"/>
        <v>3.4497166880235591E-6</v>
      </c>
      <c r="H62" s="16">
        <f t="shared" si="15"/>
        <v>4.1176762946536013E-6</v>
      </c>
      <c r="I62" s="16">
        <f t="shared" si="15"/>
        <v>2.2274391625579523E-7</v>
      </c>
      <c r="J62" s="16">
        <f t="shared" si="15"/>
        <v>3.4960408971808471E-6</v>
      </c>
      <c r="K62" s="16">
        <f t="shared" si="15"/>
        <v>1.7060075119814227E-6</v>
      </c>
      <c r="L62" s="16">
        <f t="shared" si="15"/>
        <v>3.0549481543896641E-6</v>
      </c>
      <c r="M62" s="16">
        <f t="shared" si="15"/>
        <v>1.983337788908921E-6</v>
      </c>
      <c r="N62" s="16">
        <f t="shared" si="15"/>
        <v>7.7300081345815688E-7</v>
      </c>
      <c r="O62" s="16">
        <f t="shared" si="15"/>
        <v>2.4445462418601717E-8</v>
      </c>
      <c r="P62" s="17">
        <f t="shared" si="15"/>
        <v>6.0120576266230045E-4</v>
      </c>
      <c r="Q62" s="16">
        <f t="shared" si="15"/>
        <v>2.27670110974927E-8</v>
      </c>
      <c r="R62" s="16">
        <f t="shared" si="15"/>
        <v>1.3778929157145234E-8</v>
      </c>
      <c r="S62" s="16">
        <f t="shared" si="15"/>
        <v>2.2935052890497649E-7</v>
      </c>
      <c r="T62" s="16">
        <f t="shared" si="15"/>
        <v>5.9800569266689057E-7</v>
      </c>
      <c r="U62" s="16">
        <f t="shared" si="15"/>
        <v>3.1432846091884017E-7</v>
      </c>
      <c r="V62" s="16">
        <f t="shared" si="15"/>
        <v>7.7369441514876542E-8</v>
      </c>
      <c r="W62" s="16">
        <f t="shared" si="15"/>
        <v>2.3817282269793146E-6</v>
      </c>
      <c r="X62" s="16">
        <f t="shared" si="15"/>
        <v>2.8424079038559146E-8</v>
      </c>
      <c r="Y62" s="16">
        <f t="shared" si="15"/>
        <v>1.2578284864801506E-6</v>
      </c>
      <c r="Z62" s="16">
        <f t="shared" si="15"/>
        <v>2.1577468287651528E-7</v>
      </c>
      <c r="AA62" s="16">
        <f t="shared" si="15"/>
        <v>1.678235786400108E-7</v>
      </c>
      <c r="AB62" s="16">
        <f t="shared" si="15"/>
        <v>1.3517987031742632E-6</v>
      </c>
      <c r="AC62" s="16">
        <f t="shared" si="15"/>
        <v>2.4751642916082304E-6</v>
      </c>
      <c r="AD62" s="16">
        <f t="shared" si="15"/>
        <v>4.86939276139936E-7</v>
      </c>
      <c r="AE62" s="16">
        <f t="shared" si="15"/>
        <v>2.5788156341227198E-6</v>
      </c>
      <c r="AF62" s="16">
        <f t="shared" si="15"/>
        <v>9.6263131992655412E-6</v>
      </c>
      <c r="AG62" s="16">
        <f t="shared" si="15"/>
        <v>2.0328670810969907E-6</v>
      </c>
      <c r="AH62" s="16">
        <f t="shared" si="15"/>
        <v>8.2126755856425359E-15</v>
      </c>
      <c r="AI62" s="16">
        <f t="shared" si="15"/>
        <v>7.3269780524744074E-7</v>
      </c>
      <c r="AJ62" s="16">
        <f t="shared" si="15"/>
        <v>2.2237118777974215E-7</v>
      </c>
      <c r="AK62" s="16">
        <f t="shared" si="15"/>
        <v>7.1945865294368067E-7</v>
      </c>
      <c r="AL62" s="16">
        <f t="shared" si="15"/>
        <v>2.1208062068881546E-6</v>
      </c>
      <c r="AM62" s="18">
        <f t="shared" si="15"/>
        <v>7.5063531038802473E-6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3.6366800689871871E-5</v>
      </c>
      <c r="E63" s="16">
        <f t="shared" si="16"/>
        <v>1.213081002100141E-7</v>
      </c>
      <c r="F63" s="16">
        <f t="shared" si="16"/>
        <v>3.5592191799835776E-6</v>
      </c>
      <c r="G63" s="16">
        <f t="shared" si="16"/>
        <v>4.7243368102132322E-7</v>
      </c>
      <c r="H63" s="16">
        <f t="shared" si="16"/>
        <v>5.4796416134213651E-7</v>
      </c>
      <c r="I63" s="16">
        <f t="shared" si="16"/>
        <v>5.8063418590797648E-8</v>
      </c>
      <c r="J63" s="16">
        <f t="shared" si="16"/>
        <v>1.430309706798321E-5</v>
      </c>
      <c r="K63" s="16">
        <f t="shared" si="16"/>
        <v>6.1119969912804342E-8</v>
      </c>
      <c r="L63" s="16">
        <f t="shared" si="16"/>
        <v>1.6871022714979374E-6</v>
      </c>
      <c r="M63" s="16">
        <f t="shared" si="16"/>
        <v>1.6170123893357064E-6</v>
      </c>
      <c r="N63" s="16">
        <f t="shared" si="16"/>
        <v>1.1958717856152691E-5</v>
      </c>
      <c r="O63" s="16">
        <f t="shared" si="16"/>
        <v>2.4524355537889752E-5</v>
      </c>
      <c r="P63" s="16">
        <f t="shared" si="16"/>
        <v>3.951903487170442E-5</v>
      </c>
      <c r="Q63" s="16">
        <f t="shared" si="16"/>
        <v>4.3560473734358545E-6</v>
      </c>
      <c r="R63" s="16">
        <f t="shared" si="16"/>
        <v>1.1499670306059893E-5</v>
      </c>
      <c r="S63" s="16">
        <f t="shared" si="16"/>
        <v>2.7099612685870904E-6</v>
      </c>
      <c r="T63" s="16">
        <f t="shared" si="16"/>
        <v>7.0301815989018917E-7</v>
      </c>
      <c r="U63" s="16">
        <f t="shared" si="16"/>
        <v>3.0002365212799951E-6</v>
      </c>
      <c r="V63" s="16">
        <f t="shared" si="16"/>
        <v>6.9372986096694338E-6</v>
      </c>
      <c r="W63" s="16">
        <f t="shared" si="16"/>
        <v>1.4051881735294319E-6</v>
      </c>
      <c r="X63" s="16">
        <f t="shared" si="16"/>
        <v>8.7238313090517382E-7</v>
      </c>
      <c r="Y63" s="16">
        <f t="shared" si="16"/>
        <v>3.1828966976599122E-6</v>
      </c>
      <c r="Z63" s="16">
        <f t="shared" si="16"/>
        <v>1.5248058810058561E-5</v>
      </c>
      <c r="AA63" s="16">
        <f t="shared" si="16"/>
        <v>3.2525313055406113E-5</v>
      </c>
      <c r="AB63" s="16">
        <f t="shared" si="16"/>
        <v>1.9104186475623879E-6</v>
      </c>
      <c r="AC63" s="16">
        <f t="shared" si="16"/>
        <v>1.4837891693337131E-6</v>
      </c>
      <c r="AD63" s="16">
        <f t="shared" si="16"/>
        <v>4.2747867570104653E-7</v>
      </c>
      <c r="AE63" s="16">
        <f t="shared" si="16"/>
        <v>7.8041692563673243E-6</v>
      </c>
      <c r="AF63" s="17">
        <f t="shared" si="16"/>
        <v>2.4946847739284097E-3</v>
      </c>
      <c r="AG63" s="16">
        <f t="shared" si="16"/>
        <v>5.6428048430637635E-8</v>
      </c>
      <c r="AH63" s="16">
        <f t="shared" si="16"/>
        <v>4.8671022096163378E-6</v>
      </c>
      <c r="AI63" s="16">
        <f t="shared" si="16"/>
        <v>8.5751874433401975E-8</v>
      </c>
      <c r="AJ63" s="16">
        <f t="shared" si="16"/>
        <v>1.0253687279688838E-6</v>
      </c>
      <c r="AK63" s="16">
        <f t="shared" si="16"/>
        <v>8.1934410693065556E-6</v>
      </c>
      <c r="AL63" s="16">
        <f t="shared" si="16"/>
        <v>2.7210419258486452E-7</v>
      </c>
      <c r="AM63" s="18">
        <f t="shared" si="16"/>
        <v>2.8007573799360383E-5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9.2026054181501946E-8</v>
      </c>
      <c r="E64" s="16">
        <f t="shared" si="17"/>
        <v>1.1286547468767535E-6</v>
      </c>
      <c r="F64" s="16">
        <f t="shared" si="17"/>
        <v>2.9609166308145365E-7</v>
      </c>
      <c r="G64" s="16">
        <f t="shared" si="17"/>
        <v>3.1433428602145923E-7</v>
      </c>
      <c r="H64" s="16">
        <f t="shared" si="17"/>
        <v>4.1721374344175297E-7</v>
      </c>
      <c r="I64" s="16">
        <f t="shared" si="17"/>
        <v>5.9718659607853981E-7</v>
      </c>
      <c r="J64" s="16">
        <f t="shared" si="17"/>
        <v>7.6850930935334067E-7</v>
      </c>
      <c r="K64" s="16">
        <f t="shared" si="17"/>
        <v>5.8223619666723487E-7</v>
      </c>
      <c r="L64" s="16">
        <f t="shared" si="17"/>
        <v>8.8634280525222441E-8</v>
      </c>
      <c r="M64" s="16">
        <f t="shared" si="17"/>
        <v>1.6792235927802213E-6</v>
      </c>
      <c r="N64" s="16">
        <f t="shared" si="17"/>
        <v>6.69853721738355E-7</v>
      </c>
      <c r="O64" s="16">
        <f t="shared" si="17"/>
        <v>3.2430249322188056E-8</v>
      </c>
      <c r="P64" s="16">
        <f t="shared" si="17"/>
        <v>1.5824453004748515E-12</v>
      </c>
      <c r="Q64" s="16">
        <f t="shared" si="17"/>
        <v>1.0846651055011611E-7</v>
      </c>
      <c r="R64" s="16">
        <f t="shared" si="17"/>
        <v>4.3380040008201191E-9</v>
      </c>
      <c r="S64" s="16">
        <f t="shared" si="17"/>
        <v>4.6930041361674763E-7</v>
      </c>
      <c r="T64" s="16">
        <f t="shared" si="17"/>
        <v>6.6732709773843314E-7</v>
      </c>
      <c r="U64" s="16">
        <f t="shared" si="17"/>
        <v>4.1500163131406385E-8</v>
      </c>
      <c r="V64" s="16">
        <f t="shared" si="17"/>
        <v>1.2874450059371795E-6</v>
      </c>
      <c r="W64" s="16">
        <f t="shared" si="17"/>
        <v>1.4398271129187699E-6</v>
      </c>
      <c r="X64" s="16">
        <f t="shared" si="17"/>
        <v>1.7428712235879775E-7</v>
      </c>
      <c r="Y64" s="16">
        <f t="shared" si="17"/>
        <v>1.3256054344054254E-8</v>
      </c>
      <c r="Z64" s="16">
        <f t="shared" si="17"/>
        <v>1.1773267141995905E-6</v>
      </c>
      <c r="AA64" s="16">
        <f t="shared" si="17"/>
        <v>3.0738849149896464E-7</v>
      </c>
      <c r="AB64" s="16">
        <f t="shared" si="17"/>
        <v>6.5079510715889429E-7</v>
      </c>
      <c r="AC64" s="16">
        <f t="shared" si="17"/>
        <v>5.3429287784264554E-7</v>
      </c>
      <c r="AD64" s="16">
        <f t="shared" si="17"/>
        <v>3.470808852118009E-7</v>
      </c>
      <c r="AE64" s="16">
        <f t="shared" si="17"/>
        <v>1.4730557121490992E-6</v>
      </c>
      <c r="AF64" s="16">
        <f t="shared" si="17"/>
        <v>3.5137924874379142E-7</v>
      </c>
      <c r="AG64" s="16">
        <f t="shared" si="17"/>
        <v>7.171633717918641E-7</v>
      </c>
      <c r="AH64" s="17">
        <f t="shared" si="17"/>
        <v>1.7644750278867898E-4</v>
      </c>
      <c r="AI64" s="16">
        <f t="shared" si="17"/>
        <v>5.0214523292078237E-9</v>
      </c>
      <c r="AJ64" s="16">
        <f t="shared" si="17"/>
        <v>1.2228114551140329E-7</v>
      </c>
      <c r="AK64" s="16">
        <f t="shared" si="17"/>
        <v>7.725184275621449E-8</v>
      </c>
      <c r="AL64" s="16">
        <f t="shared" si="17"/>
        <v>5.6491618863176921E-7</v>
      </c>
      <c r="AM64" s="18">
        <f t="shared" si="17"/>
        <v>7.6496802310821807E-8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4.2678425732583402E-6</v>
      </c>
      <c r="E65" s="16">
        <f t="shared" si="18"/>
        <v>1.5569601668839977E-6</v>
      </c>
      <c r="F65" s="16">
        <f t="shared" si="18"/>
        <v>3.5753037484393703E-6</v>
      </c>
      <c r="G65" s="16">
        <f t="shared" si="18"/>
        <v>4.883870697570247E-6</v>
      </c>
      <c r="H65" s="16">
        <f t="shared" si="18"/>
        <v>1.4220797367357321E-6</v>
      </c>
      <c r="I65" s="16">
        <f t="shared" si="18"/>
        <v>9.8310497526543758E-7</v>
      </c>
      <c r="J65" s="16">
        <f t="shared" si="18"/>
        <v>4.6337966917781167E-5</v>
      </c>
      <c r="K65" s="16">
        <f t="shared" si="18"/>
        <v>2.1733064332173879E-5</v>
      </c>
      <c r="L65" s="16">
        <f t="shared" si="18"/>
        <v>4.1898144866316769E-6</v>
      </c>
      <c r="M65" s="16">
        <f t="shared" si="18"/>
        <v>1.6212084238266394E-5</v>
      </c>
      <c r="N65" s="16">
        <f t="shared" si="18"/>
        <v>7.5015350245890511E-7</v>
      </c>
      <c r="O65" s="16">
        <f t="shared" si="18"/>
        <v>5.7011058078597447E-7</v>
      </c>
      <c r="P65" s="16">
        <f t="shared" si="18"/>
        <v>9.134838067338804E-7</v>
      </c>
      <c r="Q65" s="16">
        <f t="shared" si="18"/>
        <v>9.209287913086619E-6</v>
      </c>
      <c r="R65" s="16">
        <f t="shared" si="18"/>
        <v>3.0044886276744603E-5</v>
      </c>
      <c r="S65" s="16">
        <f t="shared" si="18"/>
        <v>1.2981652252274773E-6</v>
      </c>
      <c r="T65" s="16">
        <f t="shared" si="18"/>
        <v>1.7102221890138766E-7</v>
      </c>
      <c r="U65" s="16">
        <f t="shared" si="18"/>
        <v>9.5606278043921433E-6</v>
      </c>
      <c r="V65" s="16">
        <f t="shared" si="18"/>
        <v>1.1232260873816983E-5</v>
      </c>
      <c r="W65" s="16">
        <f t="shared" si="18"/>
        <v>3.4078152923466387E-6</v>
      </c>
      <c r="X65" s="16">
        <f t="shared" si="18"/>
        <v>1.7546888037351534E-5</v>
      </c>
      <c r="Y65" s="16">
        <f t="shared" si="18"/>
        <v>2.719156672447521E-7</v>
      </c>
      <c r="Z65" s="16">
        <f t="shared" si="18"/>
        <v>8.7854618457788057E-7</v>
      </c>
      <c r="AA65" s="16">
        <f t="shared" si="18"/>
        <v>5.7622885172171026E-6</v>
      </c>
      <c r="AB65" s="16">
        <f t="shared" si="18"/>
        <v>3.0384735607302626E-7</v>
      </c>
      <c r="AC65" s="16">
        <f t="shared" si="18"/>
        <v>4.5330555932116065E-7</v>
      </c>
      <c r="AD65" s="16">
        <f t="shared" si="18"/>
        <v>5.8657603191119688E-6</v>
      </c>
      <c r="AE65" s="16">
        <f t="shared" si="18"/>
        <v>1.1336316578548822E-6</v>
      </c>
      <c r="AF65" s="16">
        <f t="shared" si="18"/>
        <v>1.0071131394557274E-6</v>
      </c>
      <c r="AG65" s="16">
        <f t="shared" si="18"/>
        <v>1.7384534570694241E-5</v>
      </c>
      <c r="AH65" s="16">
        <f t="shared" si="18"/>
        <v>1.730160404089725E-6</v>
      </c>
      <c r="AI65" s="16">
        <f t="shared" si="18"/>
        <v>8.857476928405343E-6</v>
      </c>
      <c r="AJ65" s="17">
        <f t="shared" si="18"/>
        <v>2.5337436588914234E-3</v>
      </c>
      <c r="AK65" s="16">
        <f t="shared" si="18"/>
        <v>2.1150972374880439E-5</v>
      </c>
      <c r="AL65" s="16">
        <f t="shared" si="18"/>
        <v>1.9197064070666798E-5</v>
      </c>
      <c r="AM65" s="18">
        <f t="shared" si="18"/>
        <v>7.2678694031676638E-6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5.3772967351727366E-5</v>
      </c>
      <c r="E66" s="16">
        <f t="shared" si="19"/>
        <v>7.0307076838689453E-5</v>
      </c>
      <c r="F66" s="16">
        <f t="shared" si="19"/>
        <v>5.3070397128746147E-4</v>
      </c>
      <c r="G66" s="16">
        <f t="shared" si="19"/>
        <v>3.1543868950074781E-4</v>
      </c>
      <c r="H66" s="16">
        <f t="shared" si="19"/>
        <v>5.4228520465609423E-5</v>
      </c>
      <c r="I66" s="16">
        <f t="shared" si="19"/>
        <v>3.372768607120647E-6</v>
      </c>
      <c r="J66" s="16">
        <f t="shared" si="19"/>
        <v>2.0861548238583552E-8</v>
      </c>
      <c r="K66" s="16">
        <f t="shared" si="19"/>
        <v>1.6603778098889078E-4</v>
      </c>
      <c r="L66" s="16">
        <f t="shared" si="19"/>
        <v>6.90971820203123E-6</v>
      </c>
      <c r="M66" s="16">
        <f t="shared" si="19"/>
        <v>5.8680488605881673E-5</v>
      </c>
      <c r="N66" s="16">
        <f t="shared" si="19"/>
        <v>1.2249424313761425E-4</v>
      </c>
      <c r="O66" s="16">
        <f t="shared" si="19"/>
        <v>2.327375120475918E-5</v>
      </c>
      <c r="P66" s="16">
        <f t="shared" si="19"/>
        <v>2.2781901500689504E-4</v>
      </c>
      <c r="Q66" s="16">
        <f t="shared" si="19"/>
        <v>4.7832831780239695E-4</v>
      </c>
      <c r="R66" s="16">
        <f t="shared" si="19"/>
        <v>2.9541099252043742E-5</v>
      </c>
      <c r="S66" s="16">
        <f t="shared" si="19"/>
        <v>1.393790893537032E-4</v>
      </c>
      <c r="T66" s="16">
        <f t="shared" si="19"/>
        <v>3.9727520665453569E-6</v>
      </c>
      <c r="U66" s="16">
        <f t="shared" si="19"/>
        <v>5.9409733062516909E-4</v>
      </c>
      <c r="V66" s="16">
        <f t="shared" si="19"/>
        <v>5.6884896176793534E-5</v>
      </c>
      <c r="W66" s="17">
        <f t="shared" si="19"/>
        <v>5.7218075208999998E-2</v>
      </c>
      <c r="X66" s="16">
        <f t="shared" si="19"/>
        <v>1.1318335629186306E-6</v>
      </c>
      <c r="Y66" s="16">
        <f t="shared" si="19"/>
        <v>4.0922423333605017E-7</v>
      </c>
      <c r="Z66" s="16">
        <f t="shared" si="19"/>
        <v>1.1316536894450948E-3</v>
      </c>
      <c r="AA66" s="16">
        <f t="shared" si="19"/>
        <v>2.3201776159350444E-6</v>
      </c>
      <c r="AB66" s="16">
        <f t="shared" si="19"/>
        <v>1.7622961141374838E-4</v>
      </c>
      <c r="AC66" s="16">
        <f t="shared" si="19"/>
        <v>1.3784246804473614E-5</v>
      </c>
      <c r="AD66" s="16">
        <f t="shared" si="19"/>
        <v>5.3183319166884161E-4</v>
      </c>
      <c r="AE66" s="16">
        <f t="shared" si="19"/>
        <v>8.4133965996425506E-6</v>
      </c>
      <c r="AF66" s="16">
        <f t="shared" si="19"/>
        <v>3.2106799823222654E-5</v>
      </c>
      <c r="AG66" s="16">
        <f t="shared" si="19"/>
        <v>4.3989764571404521E-5</v>
      </c>
      <c r="AH66" s="16">
        <f t="shared" si="19"/>
        <v>4.64954850830096E-4</v>
      </c>
      <c r="AI66" s="16">
        <f t="shared" si="19"/>
        <v>1.3002490932489419E-5</v>
      </c>
      <c r="AJ66" s="16">
        <f t="shared" si="19"/>
        <v>7.809479180376363E-5</v>
      </c>
      <c r="AK66" s="16">
        <f t="shared" si="19"/>
        <v>1.5580354734727976E-4</v>
      </c>
      <c r="AL66" s="16">
        <f t="shared" si="19"/>
        <v>1.7556702648490353E-4</v>
      </c>
      <c r="AM66" s="18">
        <f t="shared" si="19"/>
        <v>3.0402540226553038E-7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1.7393465897062928E-6</v>
      </c>
      <c r="E67" s="17">
        <f t="shared" si="20"/>
        <v>1.1035944305127018E-2</v>
      </c>
      <c r="F67" s="16">
        <f t="shared" si="20"/>
        <v>5.8818207767040509E-5</v>
      </c>
      <c r="G67" s="16">
        <f t="shared" si="20"/>
        <v>1.5769633796662103E-5</v>
      </c>
      <c r="H67" s="16">
        <f t="shared" si="20"/>
        <v>3.249558801274963E-5</v>
      </c>
      <c r="I67" s="16">
        <f t="shared" si="20"/>
        <v>1.1657477848055916E-5</v>
      </c>
      <c r="J67" s="16">
        <f t="shared" si="20"/>
        <v>1.4940570252015069E-5</v>
      </c>
      <c r="K67" s="16">
        <f t="shared" si="20"/>
        <v>5.1196478437543749E-5</v>
      </c>
      <c r="L67" s="16">
        <f t="shared" si="20"/>
        <v>7.5323940917138688E-5</v>
      </c>
      <c r="M67" s="16">
        <f t="shared" si="20"/>
        <v>1.7146564918615903E-4</v>
      </c>
      <c r="N67" s="16">
        <f t="shared" si="20"/>
        <v>4.1597636288283843E-5</v>
      </c>
      <c r="O67" s="16">
        <f t="shared" si="20"/>
        <v>9.4869505958716116E-5</v>
      </c>
      <c r="P67" s="16">
        <f t="shared" si="20"/>
        <v>3.2035752275923576E-5</v>
      </c>
      <c r="Q67" s="16">
        <f t="shared" si="20"/>
        <v>1.1143577362724745E-4</v>
      </c>
      <c r="R67" s="16">
        <f t="shared" si="20"/>
        <v>3.4950968587880185E-5</v>
      </c>
      <c r="S67" s="16">
        <f t="shared" si="20"/>
        <v>2.6107640595275739E-6</v>
      </c>
      <c r="T67" s="16">
        <f t="shared" si="20"/>
        <v>1.1438986636095638E-7</v>
      </c>
      <c r="U67" s="16">
        <f t="shared" si="20"/>
        <v>1.1054126630648516E-5</v>
      </c>
      <c r="V67" s="16">
        <f t="shared" si="20"/>
        <v>6.4001117315634381E-6</v>
      </c>
      <c r="W67" s="16">
        <f t="shared" si="20"/>
        <v>1.3347730907270032E-5</v>
      </c>
      <c r="X67" s="16">
        <f t="shared" si="20"/>
        <v>2.41048378206225E-6</v>
      </c>
      <c r="Y67" s="16">
        <f t="shared" si="20"/>
        <v>6.3480306370528782E-5</v>
      </c>
      <c r="Z67" s="16">
        <f t="shared" si="20"/>
        <v>1.3300383647973861E-5</v>
      </c>
      <c r="AA67" s="16">
        <f t="shared" si="20"/>
        <v>8.1021622672643322E-7</v>
      </c>
      <c r="AB67" s="16">
        <f t="shared" si="20"/>
        <v>3.4237660572775906E-5</v>
      </c>
      <c r="AC67" s="16">
        <f t="shared" si="20"/>
        <v>4.5702240933325093E-7</v>
      </c>
      <c r="AD67" s="16">
        <f t="shared" si="20"/>
        <v>1.6233893307552229E-6</v>
      </c>
      <c r="AE67" s="16">
        <f t="shared" si="20"/>
        <v>1.1674506581462762E-6</v>
      </c>
      <c r="AF67" s="16">
        <f t="shared" si="20"/>
        <v>5.3344435241174611E-7</v>
      </c>
      <c r="AG67" s="16">
        <f t="shared" si="20"/>
        <v>3.6629098198991362E-5</v>
      </c>
      <c r="AH67" s="16">
        <f t="shared" si="20"/>
        <v>6.8913245238686667E-5</v>
      </c>
      <c r="AI67" s="16">
        <f t="shared" si="20"/>
        <v>9.0641919852568249E-5</v>
      </c>
      <c r="AJ67" s="16">
        <f t="shared" si="20"/>
        <v>6.6716459939124875E-6</v>
      </c>
      <c r="AK67" s="16">
        <f t="shared" si="20"/>
        <v>1.0955573050838147E-5</v>
      </c>
      <c r="AL67" s="16">
        <f t="shared" si="20"/>
        <v>6.3158427938642983E-7</v>
      </c>
      <c r="AM67" s="18">
        <f t="shared" si="20"/>
        <v>6.55377769210268E-5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7.2669306719401072E-9</v>
      </c>
      <c r="E68" s="16">
        <f t="shared" si="21"/>
        <v>3.0823895972719327E-9</v>
      </c>
      <c r="F68" s="16">
        <f t="shared" si="21"/>
        <v>1.8964789465039312E-9</v>
      </c>
      <c r="G68" s="16">
        <f t="shared" si="21"/>
        <v>7.6536413261963739E-10</v>
      </c>
      <c r="H68" s="16">
        <f t="shared" si="21"/>
        <v>1.9992205867120704E-9</v>
      </c>
      <c r="I68" s="16">
        <f t="shared" si="21"/>
        <v>1.6738263643498257E-9</v>
      </c>
      <c r="J68" s="16">
        <f t="shared" si="21"/>
        <v>7.4001100376363944E-10</v>
      </c>
      <c r="K68" s="16">
        <f t="shared" si="21"/>
        <v>2.0087556860092819E-10</v>
      </c>
      <c r="L68" s="16">
        <f t="shared" si="21"/>
        <v>8.8137010961210482E-10</v>
      </c>
      <c r="M68" s="16">
        <f t="shared" si="21"/>
        <v>5.9511860976037823E-11</v>
      </c>
      <c r="N68" s="16">
        <f t="shared" si="21"/>
        <v>6.5138154951877975E-11</v>
      </c>
      <c r="O68" s="16">
        <f t="shared" si="21"/>
        <v>1.7692051986929614E-8</v>
      </c>
      <c r="P68" s="16">
        <f t="shared" si="21"/>
        <v>3.1034544864396769E-9</v>
      </c>
      <c r="Q68" s="16">
        <f t="shared" si="21"/>
        <v>6.7838733302156785E-9</v>
      </c>
      <c r="R68" s="16">
        <f t="shared" si="21"/>
        <v>2.6815677679276264E-9</v>
      </c>
      <c r="S68" s="16">
        <f t="shared" si="21"/>
        <v>2.6388286989889984E-9</v>
      </c>
      <c r="T68" s="16">
        <f t="shared" si="21"/>
        <v>6.2518932334985138E-9</v>
      </c>
      <c r="U68" s="16">
        <f t="shared" si="21"/>
        <v>5.567718881653963E-10</v>
      </c>
      <c r="V68" s="16">
        <f t="shared" si="21"/>
        <v>4.4948301630863053E-9</v>
      </c>
      <c r="W68" s="16">
        <f t="shared" si="21"/>
        <v>7.0018271329444886E-10</v>
      </c>
      <c r="X68" s="16">
        <f t="shared" si="21"/>
        <v>3.626658816001827E-10</v>
      </c>
      <c r="Y68" s="16">
        <f t="shared" si="21"/>
        <v>4.573070406522449E-11</v>
      </c>
      <c r="Z68" s="16">
        <f t="shared" si="21"/>
        <v>1.3395883558499245E-9</v>
      </c>
      <c r="AA68" s="16">
        <f t="shared" si="21"/>
        <v>1.2464654579026952E-11</v>
      </c>
      <c r="AB68" s="16">
        <f t="shared" si="21"/>
        <v>6.4151321038725021E-10</v>
      </c>
      <c r="AC68" s="16">
        <f t="shared" si="21"/>
        <v>3.1103283683085281E-9</v>
      </c>
      <c r="AD68" s="16">
        <f t="shared" si="21"/>
        <v>5.3019964196482583E-9</v>
      </c>
      <c r="AE68" s="16">
        <f t="shared" si="21"/>
        <v>1.4046252991886515E-9</v>
      </c>
      <c r="AF68" s="16">
        <f t="shared" si="21"/>
        <v>1.9950922943027912E-11</v>
      </c>
      <c r="AG68" s="17">
        <f t="shared" si="21"/>
        <v>9.2138550280053201E-7</v>
      </c>
      <c r="AH68" s="16">
        <f t="shared" si="21"/>
        <v>3.679827597939504E-9</v>
      </c>
      <c r="AI68" s="16">
        <f t="shared" si="21"/>
        <v>6.3433334653387349E-9</v>
      </c>
      <c r="AJ68" s="16">
        <f t="shared" si="21"/>
        <v>6.3482687298593296E-9</v>
      </c>
      <c r="AK68" s="16">
        <f t="shared" si="21"/>
        <v>1.0522713650781025E-9</v>
      </c>
      <c r="AL68" s="16">
        <f t="shared" si="21"/>
        <v>4.1268218521855235E-9</v>
      </c>
      <c r="AM68" s="18">
        <f t="shared" si="21"/>
        <v>2.0554708086942211E-10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1.0112227418529298E-5</v>
      </c>
      <c r="E69" s="16">
        <f t="shared" si="22"/>
        <v>2.987850806102641E-4</v>
      </c>
      <c r="F69" s="16">
        <f t="shared" si="22"/>
        <v>1.8344897913365055E-6</v>
      </c>
      <c r="G69" s="16">
        <f t="shared" si="22"/>
        <v>1.513916882350454E-5</v>
      </c>
      <c r="H69" s="16">
        <f t="shared" si="22"/>
        <v>1.1459021325618356E-5</v>
      </c>
      <c r="I69" s="16">
        <f t="shared" si="22"/>
        <v>1.0140297258992565E-7</v>
      </c>
      <c r="J69" s="16">
        <f t="shared" si="22"/>
        <v>1.0119882104405525E-5</v>
      </c>
      <c r="K69" s="16">
        <f t="shared" si="22"/>
        <v>3.0697159244607704E-6</v>
      </c>
      <c r="L69" s="16">
        <f t="shared" si="22"/>
        <v>7.0541198124876573E-5</v>
      </c>
      <c r="M69" s="17">
        <f t="shared" si="22"/>
        <v>1.9329581800403266E-2</v>
      </c>
      <c r="N69" s="16">
        <f t="shared" si="22"/>
        <v>1.1298256133931509E-4</v>
      </c>
      <c r="O69" s="16">
        <f t="shared" si="22"/>
        <v>1.5526256733638536E-5</v>
      </c>
      <c r="P69" s="16">
        <f t="shared" si="22"/>
        <v>6.2768108898683832E-5</v>
      </c>
      <c r="Q69" s="16">
        <f t="shared" si="22"/>
        <v>4.3389690064168612E-6</v>
      </c>
      <c r="R69" s="16">
        <f t="shared" si="22"/>
        <v>4.3922015592878446E-7</v>
      </c>
      <c r="S69" s="16">
        <f t="shared" si="22"/>
        <v>2.6226126296272014E-4</v>
      </c>
      <c r="T69" s="16">
        <f t="shared" si="22"/>
        <v>1.7644076307013733E-6</v>
      </c>
      <c r="U69" s="16">
        <f t="shared" si="22"/>
        <v>2.1635601442031078E-5</v>
      </c>
      <c r="V69" s="16">
        <f t="shared" si="22"/>
        <v>2.2552799806061139E-5</v>
      </c>
      <c r="W69" s="16">
        <f t="shared" si="22"/>
        <v>1.9616650210076021E-5</v>
      </c>
      <c r="X69" s="16">
        <f t="shared" si="22"/>
        <v>1.1614111963138574E-4</v>
      </c>
      <c r="Y69" s="16">
        <f t="shared" si="22"/>
        <v>2.3018777315994021E-5</v>
      </c>
      <c r="Z69" s="16">
        <f t="shared" si="22"/>
        <v>3.4090219259098373E-5</v>
      </c>
      <c r="AA69" s="16">
        <f t="shared" si="22"/>
        <v>3.915231010149058E-7</v>
      </c>
      <c r="AB69" s="16">
        <f t="shared" si="22"/>
        <v>1.9895664085445565E-4</v>
      </c>
      <c r="AC69" s="16">
        <f t="shared" si="22"/>
        <v>7.1183110648745482E-5</v>
      </c>
      <c r="AD69" s="16">
        <f t="shared" si="22"/>
        <v>1.3425439501390953E-7</v>
      </c>
      <c r="AE69" s="16">
        <f t="shared" si="22"/>
        <v>1.3395673153383334E-4</v>
      </c>
      <c r="AF69" s="16">
        <f t="shared" si="22"/>
        <v>1.2474750819611925E-5</v>
      </c>
      <c r="AG69" s="16">
        <f t="shared" si="22"/>
        <v>1.2229560235214119E-6</v>
      </c>
      <c r="AH69" s="16">
        <f t="shared" si="22"/>
        <v>1.7931593299500494E-4</v>
      </c>
      <c r="AI69" s="16">
        <f t="shared" si="22"/>
        <v>1.9627718862400169E-6</v>
      </c>
      <c r="AJ69" s="16">
        <f t="shared" si="22"/>
        <v>1.2330445311945526E-4</v>
      </c>
      <c r="AK69" s="16">
        <f t="shared" si="22"/>
        <v>2.3669692368003214E-4</v>
      </c>
      <c r="AL69" s="16">
        <f t="shared" si="22"/>
        <v>1.8875470021874647E-5</v>
      </c>
      <c r="AM69" s="18">
        <f t="shared" si="22"/>
        <v>6.2174121400410527E-7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2.3232250689086854E-6</v>
      </c>
      <c r="E70" s="16">
        <f t="shared" si="23"/>
        <v>3.8068134700317919E-7</v>
      </c>
      <c r="F70" s="16">
        <f t="shared" si="23"/>
        <v>2.7585314886155141E-6</v>
      </c>
      <c r="G70" s="16">
        <f t="shared" si="23"/>
        <v>2.5812959062176439E-5</v>
      </c>
      <c r="H70" s="16">
        <f t="shared" si="23"/>
        <v>2.5485410011854771E-5</v>
      </c>
      <c r="I70" s="16">
        <f t="shared" si="23"/>
        <v>8.6532910250641047E-5</v>
      </c>
      <c r="J70" s="16">
        <f t="shared" si="23"/>
        <v>1.9627145893916299E-7</v>
      </c>
      <c r="K70" s="16">
        <f t="shared" si="23"/>
        <v>1.9383945090442453E-5</v>
      </c>
      <c r="L70" s="16">
        <f t="shared" si="23"/>
        <v>1.5526415465039582E-4</v>
      </c>
      <c r="M70" s="16">
        <f t="shared" si="23"/>
        <v>6.1452330030898893E-6</v>
      </c>
      <c r="N70" s="16">
        <f t="shared" si="23"/>
        <v>2.4462168579614244E-5</v>
      </c>
      <c r="O70" s="16">
        <f t="shared" si="23"/>
        <v>2.9878321641441529E-6</v>
      </c>
      <c r="P70" s="16">
        <f t="shared" si="23"/>
        <v>2.2255439578851868E-5</v>
      </c>
      <c r="Q70" s="16">
        <f t="shared" si="23"/>
        <v>1.6898087875560612E-5</v>
      </c>
      <c r="R70" s="16">
        <f t="shared" si="23"/>
        <v>3.3063171892936454E-5</v>
      </c>
      <c r="S70" s="16">
        <f t="shared" si="23"/>
        <v>1.6655357571917983E-5</v>
      </c>
      <c r="T70" s="16">
        <f t="shared" si="23"/>
        <v>1.0670672699176989E-6</v>
      </c>
      <c r="U70" s="16">
        <f t="shared" si="23"/>
        <v>1.516802008334356E-5</v>
      </c>
      <c r="V70" s="16">
        <f t="shared" si="23"/>
        <v>4.6261407456107907E-6</v>
      </c>
      <c r="W70" s="16">
        <f t="shared" si="23"/>
        <v>1.9307804211477536E-5</v>
      </c>
      <c r="X70" s="16">
        <f t="shared" si="23"/>
        <v>7.0789655988421579E-9</v>
      </c>
      <c r="Y70" s="16">
        <f t="shared" si="23"/>
        <v>3.3744279091639603E-6</v>
      </c>
      <c r="Z70" s="16">
        <f t="shared" si="23"/>
        <v>2.3412301740401031E-9</v>
      </c>
      <c r="AA70" s="16">
        <f t="shared" si="23"/>
        <v>6.9020732045906286E-6</v>
      </c>
      <c r="AB70" s="16">
        <f t="shared" si="23"/>
        <v>1.6655800130573676E-6</v>
      </c>
      <c r="AC70" s="16">
        <f t="shared" si="23"/>
        <v>6.0540832731046348E-6</v>
      </c>
      <c r="AD70" s="16">
        <f t="shared" si="23"/>
        <v>2.4983679365667442E-5</v>
      </c>
      <c r="AE70" s="16">
        <f t="shared" si="23"/>
        <v>2.4859715795281857E-7</v>
      </c>
      <c r="AF70" s="16">
        <f t="shared" si="23"/>
        <v>6.6240642710906398E-7</v>
      </c>
      <c r="AG70" s="16">
        <f t="shared" si="23"/>
        <v>2.8426879781662793E-5</v>
      </c>
      <c r="AH70" s="16">
        <f t="shared" si="23"/>
        <v>2.0090533402424178E-5</v>
      </c>
      <c r="AI70" s="16">
        <f t="shared" si="23"/>
        <v>6.7505597956883957E-7</v>
      </c>
      <c r="AJ70" s="16">
        <f t="shared" si="23"/>
        <v>4.8909513322718535E-5</v>
      </c>
      <c r="AK70" s="16">
        <f t="shared" si="23"/>
        <v>6.0505519978199913E-5</v>
      </c>
      <c r="AL70" s="17">
        <f t="shared" si="23"/>
        <v>6.4190663623121397E-3</v>
      </c>
      <c r="AM70" s="18">
        <f t="shared" si="23"/>
        <v>3.586822348490786E-6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5.9874839976673367E-6</v>
      </c>
      <c r="E71" s="16">
        <f t="shared" si="24"/>
        <v>6.3690881624631435E-5</v>
      </c>
      <c r="F71" s="16">
        <f t="shared" si="24"/>
        <v>2.7472003599007554E-5</v>
      </c>
      <c r="G71" s="16">
        <f t="shared" si="24"/>
        <v>1.5216978572715344E-4</v>
      </c>
      <c r="H71" s="16">
        <f t="shared" si="24"/>
        <v>5.2297334555275397E-6</v>
      </c>
      <c r="I71" s="16">
        <f t="shared" si="24"/>
        <v>9.3079319858035589E-8</v>
      </c>
      <c r="J71" s="16">
        <f t="shared" si="24"/>
        <v>1.4699729861302037E-5</v>
      </c>
      <c r="K71" s="16">
        <f t="shared" si="24"/>
        <v>4.5681573947020869E-5</v>
      </c>
      <c r="L71" s="16">
        <f t="shared" si="24"/>
        <v>1.9993185444379443E-5</v>
      </c>
      <c r="M71" s="16">
        <f t="shared" si="24"/>
        <v>1.3437814231186395E-5</v>
      </c>
      <c r="N71" s="16">
        <f t="shared" si="24"/>
        <v>4.9278858549984414E-5</v>
      </c>
      <c r="O71" s="16">
        <f t="shared" si="24"/>
        <v>2.9467747166385675E-5</v>
      </c>
      <c r="P71" s="16">
        <f t="shared" si="24"/>
        <v>2.2837493944765533E-5</v>
      </c>
      <c r="Q71" s="16">
        <f t="shared" si="24"/>
        <v>7.791895349321137E-5</v>
      </c>
      <c r="R71" s="16">
        <f t="shared" si="24"/>
        <v>1.1153264667852945E-4</v>
      </c>
      <c r="S71" s="16">
        <f t="shared" si="24"/>
        <v>9.8140515023605556E-5</v>
      </c>
      <c r="T71" s="16">
        <f t="shared" si="24"/>
        <v>2.3489228691600888E-4</v>
      </c>
      <c r="U71" s="16">
        <f t="shared" si="24"/>
        <v>7.9744818659784617E-5</v>
      </c>
      <c r="V71" s="16">
        <f t="shared" si="24"/>
        <v>8.7321613408925592E-7</v>
      </c>
      <c r="W71" s="16">
        <f t="shared" si="24"/>
        <v>7.5957681441828669E-8</v>
      </c>
      <c r="X71" s="16">
        <f t="shared" si="24"/>
        <v>1.951365270603589E-6</v>
      </c>
      <c r="Y71" s="17">
        <f t="shared" si="24"/>
        <v>1.1297766063683311E-2</v>
      </c>
      <c r="Z71" s="16">
        <f t="shared" si="24"/>
        <v>2.7014820544968498E-5</v>
      </c>
      <c r="AA71" s="16">
        <f t="shared" si="24"/>
        <v>9.1847634699292136E-9</v>
      </c>
      <c r="AB71" s="16">
        <f t="shared" si="24"/>
        <v>6.2245440241337659E-7</v>
      </c>
      <c r="AC71" s="16">
        <f t="shared" si="24"/>
        <v>2.8698507985310106E-5</v>
      </c>
      <c r="AD71" s="16">
        <f t="shared" si="24"/>
        <v>6.636289215399263E-8</v>
      </c>
      <c r="AE71" s="16">
        <f t="shared" si="24"/>
        <v>5.752191409864249E-5</v>
      </c>
      <c r="AF71" s="16">
        <f t="shared" si="24"/>
        <v>1.4174832603017325E-5</v>
      </c>
      <c r="AG71" s="16">
        <f t="shared" si="24"/>
        <v>5.4277730597720218E-7</v>
      </c>
      <c r="AH71" s="16">
        <f t="shared" si="24"/>
        <v>7.7371194937835896E-7</v>
      </c>
      <c r="AI71" s="16">
        <f t="shared" si="24"/>
        <v>1.4537621688120921E-6</v>
      </c>
      <c r="AJ71" s="16">
        <f t="shared" si="24"/>
        <v>1.2157365854010552E-6</v>
      </c>
      <c r="AK71" s="16">
        <f t="shared" si="24"/>
        <v>6.5875572012653554E-5</v>
      </c>
      <c r="AL71" s="16">
        <f t="shared" si="24"/>
        <v>5.8778456278798346E-6</v>
      </c>
      <c r="AM71" s="18">
        <f t="shared" si="24"/>
        <v>7.2043992771650357E-5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1.6303364294185698E-5</v>
      </c>
      <c r="E72" s="16">
        <f t="shared" si="25"/>
        <v>2.5664952229159446E-5</v>
      </c>
      <c r="F72" s="16">
        <f t="shared" si="25"/>
        <v>3.1674759456653966E-5</v>
      </c>
      <c r="G72" s="16">
        <f t="shared" si="25"/>
        <v>4.2743667690065333E-6</v>
      </c>
      <c r="H72" s="16">
        <f t="shared" si="25"/>
        <v>1.6551946982311121E-5</v>
      </c>
      <c r="I72" s="16">
        <f t="shared" si="25"/>
        <v>7.4907366436399161E-5</v>
      </c>
      <c r="J72" s="16">
        <f t="shared" si="25"/>
        <v>2.284703214968664E-5</v>
      </c>
      <c r="K72" s="16">
        <f t="shared" si="25"/>
        <v>2.5763601829551379E-6</v>
      </c>
      <c r="L72" s="16">
        <f t="shared" si="25"/>
        <v>2.1914683694905178E-5</v>
      </c>
      <c r="M72" s="16">
        <f t="shared" si="25"/>
        <v>2.0689594254287192E-7</v>
      </c>
      <c r="N72" s="16">
        <f t="shared" si="25"/>
        <v>9.0484535588511912E-6</v>
      </c>
      <c r="O72" s="16">
        <f t="shared" si="25"/>
        <v>3.6062811046555993E-5</v>
      </c>
      <c r="P72" s="16">
        <f t="shared" si="25"/>
        <v>1.7618255416846509E-7</v>
      </c>
      <c r="Q72" s="16">
        <f t="shared" si="25"/>
        <v>1.02558106490426E-4</v>
      </c>
      <c r="R72" s="17">
        <f t="shared" si="25"/>
        <v>8.3019698810383527E-3</v>
      </c>
      <c r="S72" s="16">
        <f t="shared" si="25"/>
        <v>4.5981100858792772E-5</v>
      </c>
      <c r="T72" s="16">
        <f t="shared" si="25"/>
        <v>4.2318896073725363E-5</v>
      </c>
      <c r="U72" s="16">
        <f t="shared" si="25"/>
        <v>1.3192140170586311E-5</v>
      </c>
      <c r="V72" s="16">
        <f t="shared" si="25"/>
        <v>1.0740625739266323E-5</v>
      </c>
      <c r="W72" s="16">
        <f t="shared" si="25"/>
        <v>4.0418536259310544E-6</v>
      </c>
      <c r="X72" s="16">
        <f t="shared" si="25"/>
        <v>4.7628157603095395E-5</v>
      </c>
      <c r="Y72" s="16">
        <f t="shared" si="25"/>
        <v>8.0866948829572076E-5</v>
      </c>
      <c r="Z72" s="16">
        <f t="shared" si="25"/>
        <v>4.3250877794152084E-5</v>
      </c>
      <c r="AA72" s="16">
        <f t="shared" si="25"/>
        <v>6.8513966724009472E-6</v>
      </c>
      <c r="AB72" s="16">
        <f t="shared" si="25"/>
        <v>1.9720125293829031E-5</v>
      </c>
      <c r="AC72" s="16">
        <f t="shared" si="25"/>
        <v>2.2241503668061453E-7</v>
      </c>
      <c r="AD72" s="16">
        <f t="shared" si="25"/>
        <v>8.9363688330384405E-6</v>
      </c>
      <c r="AE72" s="16">
        <f t="shared" si="25"/>
        <v>6.1509218966896017E-5</v>
      </c>
      <c r="AF72" s="16">
        <f t="shared" si="25"/>
        <v>3.7055286484509642E-5</v>
      </c>
      <c r="AG72" s="16">
        <f t="shared" si="25"/>
        <v>2.3301470902256417E-5</v>
      </c>
      <c r="AH72" s="16">
        <f t="shared" si="25"/>
        <v>1.8939223145774658E-7</v>
      </c>
      <c r="AI72" s="16">
        <f t="shared" si="25"/>
        <v>7.1565845582484412E-7</v>
      </c>
      <c r="AJ72" s="16">
        <f t="shared" si="25"/>
        <v>9.5601848058112459E-5</v>
      </c>
      <c r="AK72" s="16">
        <f t="shared" si="25"/>
        <v>3.7507477616291452E-5</v>
      </c>
      <c r="AL72" s="16">
        <f t="shared" si="25"/>
        <v>4.1696126423443514E-5</v>
      </c>
      <c r="AM72" s="18">
        <f t="shared" si="25"/>
        <v>1.4250374111200858E-5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5.3105193425120363E-5</v>
      </c>
      <c r="E73" s="16">
        <f t="shared" si="26"/>
        <v>5.6838737646449083E-7</v>
      </c>
      <c r="F73" s="16">
        <f t="shared" si="26"/>
        <v>7.2676586113862637E-6</v>
      </c>
      <c r="G73" s="16">
        <f t="shared" si="26"/>
        <v>2.4304734430218152E-4</v>
      </c>
      <c r="H73" s="16">
        <f t="shared" si="26"/>
        <v>2.4777758905637379E-6</v>
      </c>
      <c r="I73" s="16">
        <f t="shared" si="26"/>
        <v>1.8761125575895841E-5</v>
      </c>
      <c r="J73" s="16">
        <f t="shared" si="26"/>
        <v>7.9921986234187642E-5</v>
      </c>
      <c r="K73" s="16">
        <f t="shared" si="26"/>
        <v>2.3611698314778934E-4</v>
      </c>
      <c r="L73" s="16">
        <f t="shared" si="26"/>
        <v>1.9556412922271226E-5</v>
      </c>
      <c r="M73" s="16">
        <f t="shared" si="26"/>
        <v>1.7784449642876293E-7</v>
      </c>
      <c r="N73" s="16">
        <f t="shared" si="26"/>
        <v>2.1051845512367018E-5</v>
      </c>
      <c r="O73" s="16">
        <f t="shared" si="26"/>
        <v>1.4890315231955826E-8</v>
      </c>
      <c r="P73" s="16">
        <f t="shared" si="26"/>
        <v>2.3380068955856153E-6</v>
      </c>
      <c r="Q73" s="16">
        <f t="shared" si="26"/>
        <v>3.7722566870527336E-7</v>
      </c>
      <c r="R73" s="16">
        <f t="shared" si="26"/>
        <v>7.1719783628678337E-6</v>
      </c>
      <c r="S73" s="16">
        <f t="shared" si="26"/>
        <v>3.4788057073207413E-5</v>
      </c>
      <c r="T73" s="16">
        <f t="shared" si="26"/>
        <v>5.6711458951603213E-6</v>
      </c>
      <c r="U73" s="16">
        <f t="shared" si="26"/>
        <v>7.6312655673302907E-5</v>
      </c>
      <c r="V73" s="16">
        <f t="shared" si="26"/>
        <v>2.445954788911705E-6</v>
      </c>
      <c r="W73" s="16">
        <f t="shared" si="26"/>
        <v>3.8593114369295234E-7</v>
      </c>
      <c r="X73" s="16">
        <f t="shared" si="26"/>
        <v>1.8780935006763766E-5</v>
      </c>
      <c r="Y73" s="16">
        <f t="shared" si="26"/>
        <v>1.3532850243950568E-9</v>
      </c>
      <c r="Z73" s="16">
        <f t="shared" si="26"/>
        <v>6.66704319028768E-8</v>
      </c>
      <c r="AA73" s="17">
        <f t="shared" si="26"/>
        <v>8.7833688642616672E-3</v>
      </c>
      <c r="AB73" s="16">
        <f t="shared" si="26"/>
        <v>4.3994668879320698E-6</v>
      </c>
      <c r="AC73" s="16">
        <f t="shared" si="26"/>
        <v>3.5610501010669785E-6</v>
      </c>
      <c r="AD73" s="16">
        <f t="shared" si="26"/>
        <v>1.1230207221805815E-5</v>
      </c>
      <c r="AE73" s="16">
        <f t="shared" si="26"/>
        <v>5.0388307786622685E-5</v>
      </c>
      <c r="AF73" s="16">
        <f t="shared" si="26"/>
        <v>1.1021184623549686E-4</v>
      </c>
      <c r="AG73" s="16">
        <f t="shared" si="26"/>
        <v>1.151694626232898E-7</v>
      </c>
      <c r="AH73" s="16">
        <f t="shared" si="26"/>
        <v>1.4473469252373477E-5</v>
      </c>
      <c r="AI73" s="16">
        <f t="shared" si="26"/>
        <v>3.847512122704477E-6</v>
      </c>
      <c r="AJ73" s="16">
        <f t="shared" si="26"/>
        <v>1.9101747952471516E-5</v>
      </c>
      <c r="AK73" s="16">
        <f t="shared" si="26"/>
        <v>4.0318163407052718E-7</v>
      </c>
      <c r="AL73" s="16">
        <f t="shared" si="26"/>
        <v>9.2984107087608339E-6</v>
      </c>
      <c r="AM73" s="18">
        <f t="shared" si="26"/>
        <v>1.5437236811235214E-5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9.6403192931214749E-8</v>
      </c>
      <c r="E74" s="16">
        <f t="shared" si="27"/>
        <v>3.6783941916514221E-6</v>
      </c>
      <c r="F74" s="16">
        <f t="shared" si="27"/>
        <v>1.3786609330495865E-8</v>
      </c>
      <c r="G74" s="16">
        <f t="shared" si="27"/>
        <v>5.526546693938572E-7</v>
      </c>
      <c r="H74" s="16">
        <f t="shared" si="27"/>
        <v>1.1156888347163763E-6</v>
      </c>
      <c r="I74" s="16">
        <f t="shared" si="27"/>
        <v>2.5346998495411237E-7</v>
      </c>
      <c r="J74" s="16">
        <f t="shared" si="27"/>
        <v>2.309056768870004E-6</v>
      </c>
      <c r="K74" s="17">
        <f t="shared" si="27"/>
        <v>8.1994787016199467E-4</v>
      </c>
      <c r="L74" s="16">
        <f t="shared" si="27"/>
        <v>5.8004742790356175E-7</v>
      </c>
      <c r="M74" s="16">
        <f t="shared" si="27"/>
        <v>1.2468511181156549E-7</v>
      </c>
      <c r="N74" s="16">
        <f t="shared" si="27"/>
        <v>5.7898036298919803E-6</v>
      </c>
      <c r="O74" s="16">
        <f t="shared" si="27"/>
        <v>1.3472286140356114E-6</v>
      </c>
      <c r="P74" s="16">
        <f t="shared" si="27"/>
        <v>2.2301745873926541E-6</v>
      </c>
      <c r="Q74" s="16">
        <f t="shared" si="27"/>
        <v>8.9491589346211179E-7</v>
      </c>
      <c r="R74" s="16">
        <f t="shared" si="27"/>
        <v>2.5740060470958685E-7</v>
      </c>
      <c r="S74" s="16">
        <f t="shared" si="27"/>
        <v>2.8235424555294918E-6</v>
      </c>
      <c r="T74" s="16">
        <f t="shared" si="27"/>
        <v>3.2123777640315906E-7</v>
      </c>
      <c r="U74" s="16">
        <f t="shared" si="27"/>
        <v>2.6945146118298161E-6</v>
      </c>
      <c r="V74" s="16">
        <f t="shared" si="27"/>
        <v>1.3905230025848045E-6</v>
      </c>
      <c r="W74" s="16">
        <f t="shared" si="27"/>
        <v>2.2765574821288605E-6</v>
      </c>
      <c r="X74" s="16">
        <f t="shared" si="27"/>
        <v>2.5968325258512228E-6</v>
      </c>
      <c r="Y74" s="16">
        <f t="shared" si="27"/>
        <v>3.2787444879176414E-6</v>
      </c>
      <c r="Z74" s="16">
        <f t="shared" si="27"/>
        <v>2.0963273462482692E-6</v>
      </c>
      <c r="AA74" s="16">
        <f t="shared" si="27"/>
        <v>2.2065101567705306E-5</v>
      </c>
      <c r="AB74" s="16">
        <f t="shared" si="27"/>
        <v>2.1825583659219438E-8</v>
      </c>
      <c r="AC74" s="16">
        <f t="shared" si="27"/>
        <v>1.3227244818045981E-6</v>
      </c>
      <c r="AD74" s="16">
        <f t="shared" si="27"/>
        <v>3.718824102474996E-6</v>
      </c>
      <c r="AE74" s="16">
        <f t="shared" si="27"/>
        <v>1.0392404473539024E-5</v>
      </c>
      <c r="AF74" s="16">
        <f t="shared" si="27"/>
        <v>1.9632777797252648E-8</v>
      </c>
      <c r="AG74" s="16">
        <f t="shared" si="27"/>
        <v>1.7437057393593581E-7</v>
      </c>
      <c r="AH74" s="16">
        <f t="shared" si="27"/>
        <v>2.590851168394503E-6</v>
      </c>
      <c r="AI74" s="16">
        <f t="shared" si="27"/>
        <v>4.0417415019480165E-6</v>
      </c>
      <c r="AJ74" s="16">
        <f t="shared" si="27"/>
        <v>6.7954599657619086E-6</v>
      </c>
      <c r="AK74" s="16">
        <f t="shared" si="27"/>
        <v>2.2108801089186826E-7</v>
      </c>
      <c r="AL74" s="16">
        <f t="shared" si="27"/>
        <v>2.4110515053213718E-6</v>
      </c>
      <c r="AM74" s="18">
        <f t="shared" si="27"/>
        <v>8.0141029723941628E-6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6.2701251492719299E-9</v>
      </c>
      <c r="E75" s="16">
        <f t="shared" si="28"/>
        <v>1.7124825221802936E-8</v>
      </c>
      <c r="F75" s="16">
        <f t="shared" si="28"/>
        <v>1.9274023349203373E-8</v>
      </c>
      <c r="G75" s="17">
        <f t="shared" si="28"/>
        <v>1.2431040143380372E-5</v>
      </c>
      <c r="H75" s="16">
        <f t="shared" si="28"/>
        <v>6.3482466608753762E-9</v>
      </c>
      <c r="I75" s="16">
        <f t="shared" si="28"/>
        <v>8.0406826148261475E-8</v>
      </c>
      <c r="J75" s="16">
        <f t="shared" si="28"/>
        <v>4.4092251456768776E-9</v>
      </c>
      <c r="K75" s="16">
        <f t="shared" si="28"/>
        <v>8.4600720497978751E-9</v>
      </c>
      <c r="L75" s="16">
        <f t="shared" si="28"/>
        <v>1.6721161800233743E-7</v>
      </c>
      <c r="M75" s="16">
        <f t="shared" si="28"/>
        <v>9.6751748809202389E-9</v>
      </c>
      <c r="N75" s="16">
        <f t="shared" si="28"/>
        <v>2.4292348435974338E-10</v>
      </c>
      <c r="O75" s="16">
        <f t="shared" si="28"/>
        <v>2.7538166026445032E-8</v>
      </c>
      <c r="P75" s="16">
        <f t="shared" si="28"/>
        <v>6.8507226312602226E-8</v>
      </c>
      <c r="Q75" s="16">
        <f t="shared" si="28"/>
        <v>1.6564727476324126E-8</v>
      </c>
      <c r="R75" s="16">
        <f t="shared" si="28"/>
        <v>6.3120887911386382E-9</v>
      </c>
      <c r="S75" s="16">
        <f t="shared" si="28"/>
        <v>1.0010916964377427E-8</v>
      </c>
      <c r="T75" s="16">
        <f t="shared" si="28"/>
        <v>2.298982361389355E-8</v>
      </c>
      <c r="U75" s="16">
        <f t="shared" si="28"/>
        <v>2.8479206966065924E-8</v>
      </c>
      <c r="V75" s="16">
        <f t="shared" si="28"/>
        <v>7.3526708285843544E-8</v>
      </c>
      <c r="W75" s="16">
        <f t="shared" si="28"/>
        <v>6.6069359795416731E-8</v>
      </c>
      <c r="X75" s="16">
        <f t="shared" si="28"/>
        <v>1.0528396157376823E-7</v>
      </c>
      <c r="Y75" s="16">
        <f t="shared" si="28"/>
        <v>1.6640164479465869E-7</v>
      </c>
      <c r="Z75" s="16">
        <f t="shared" si="28"/>
        <v>3.4608295431092887E-9</v>
      </c>
      <c r="AA75" s="16">
        <f t="shared" si="28"/>
        <v>3.4724971955022215E-7</v>
      </c>
      <c r="AB75" s="16">
        <f t="shared" si="28"/>
        <v>3.0088546407217449E-8</v>
      </c>
      <c r="AC75" s="16">
        <f t="shared" si="28"/>
        <v>3.6748809079676836E-9</v>
      </c>
      <c r="AD75" s="16">
        <f t="shared" si="28"/>
        <v>5.5480957364914606E-10</v>
      </c>
      <c r="AE75" s="16">
        <f t="shared" si="28"/>
        <v>8.8694615444692378E-9</v>
      </c>
      <c r="AF75" s="16">
        <f t="shared" si="28"/>
        <v>2.2280543873871084E-9</v>
      </c>
      <c r="AG75" s="16">
        <f t="shared" si="28"/>
        <v>9.9617849725666901E-9</v>
      </c>
      <c r="AH75" s="16">
        <f t="shared" si="28"/>
        <v>2.0992261740145053E-8</v>
      </c>
      <c r="AI75" s="16">
        <f t="shared" si="28"/>
        <v>7.4121169373240441E-9</v>
      </c>
      <c r="AJ75" s="16">
        <f t="shared" si="28"/>
        <v>2.3189416481432573E-8</v>
      </c>
      <c r="AK75" s="16">
        <f t="shared" si="28"/>
        <v>3.2423047914601583E-8</v>
      </c>
      <c r="AL75" s="16">
        <f t="shared" si="28"/>
        <v>4.8581636624284307E-8</v>
      </c>
      <c r="AM75" s="18">
        <f t="shared" si="28"/>
        <v>1.9141253739403594E-9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1.2896465449327417E-7</v>
      </c>
      <c r="E76" s="16">
        <f t="shared" si="29"/>
        <v>2.3811297402929096E-8</v>
      </c>
      <c r="F76" s="16">
        <f t="shared" si="29"/>
        <v>2.5347266166297668E-7</v>
      </c>
      <c r="G76" s="16">
        <f t="shared" si="29"/>
        <v>8.4460216777916071E-8</v>
      </c>
      <c r="H76" s="16">
        <f t="shared" si="29"/>
        <v>3.0167038148982288E-7</v>
      </c>
      <c r="I76" s="16">
        <f t="shared" si="29"/>
        <v>1.8493111233828793E-7</v>
      </c>
      <c r="J76" s="16">
        <f t="shared" si="29"/>
        <v>9.4251703072477999E-8</v>
      </c>
      <c r="K76" s="16">
        <f t="shared" si="29"/>
        <v>3.6222399305092643E-7</v>
      </c>
      <c r="L76" s="16">
        <f t="shared" si="29"/>
        <v>8.2732086359245E-8</v>
      </c>
      <c r="M76" s="16">
        <f t="shared" si="29"/>
        <v>1.3718221081355853E-6</v>
      </c>
      <c r="N76" s="16">
        <f t="shared" si="29"/>
        <v>2.2913379989933697E-7</v>
      </c>
      <c r="O76" s="16">
        <f t="shared" si="29"/>
        <v>9.1512348283069176E-7</v>
      </c>
      <c r="P76" s="16">
        <f t="shared" si="29"/>
        <v>3.8756836235230818E-8</v>
      </c>
      <c r="Q76" s="16">
        <f t="shared" si="29"/>
        <v>5.2183427925860061E-7</v>
      </c>
      <c r="R76" s="16">
        <f t="shared" si="29"/>
        <v>5.7562767093954021E-7</v>
      </c>
      <c r="S76" s="17">
        <f t="shared" si="29"/>
        <v>1.0528620685138518E-4</v>
      </c>
      <c r="T76" s="16">
        <f t="shared" si="29"/>
        <v>3.3362732712761991E-7</v>
      </c>
      <c r="U76" s="16">
        <f t="shared" si="29"/>
        <v>1.1806168699471172E-6</v>
      </c>
      <c r="V76" s="16">
        <f t="shared" si="29"/>
        <v>3.101031875662209E-7</v>
      </c>
      <c r="W76" s="16">
        <f t="shared" si="29"/>
        <v>2.4259738394580525E-7</v>
      </c>
      <c r="X76" s="16">
        <f t="shared" si="29"/>
        <v>6.7706637112285605E-8</v>
      </c>
      <c r="Y76" s="16">
        <f t="shared" si="29"/>
        <v>8.9395383562121097E-7</v>
      </c>
      <c r="Z76" s="16">
        <f t="shared" si="29"/>
        <v>1.3904368456834214E-7</v>
      </c>
      <c r="AA76" s="16">
        <f t="shared" si="29"/>
        <v>4.1825880556820907E-7</v>
      </c>
      <c r="AB76" s="16">
        <f t="shared" si="29"/>
        <v>6.2945129415647006E-7</v>
      </c>
      <c r="AC76" s="16">
        <f t="shared" si="29"/>
        <v>8.6319693866211539E-8</v>
      </c>
      <c r="AD76" s="16">
        <f t="shared" si="29"/>
        <v>8.0477119943209391E-8</v>
      </c>
      <c r="AE76" s="16">
        <f t="shared" si="29"/>
        <v>1.1864909055480463E-6</v>
      </c>
      <c r="AF76" s="16">
        <f t="shared" si="29"/>
        <v>1.093805945110424E-7</v>
      </c>
      <c r="AG76" s="16">
        <f t="shared" si="29"/>
        <v>2.8967615137136709E-7</v>
      </c>
      <c r="AH76" s="16">
        <f t="shared" si="29"/>
        <v>2.621452873029461E-7</v>
      </c>
      <c r="AI76" s="16">
        <f t="shared" si="29"/>
        <v>1.0089661683024147E-8</v>
      </c>
      <c r="AJ76" s="16">
        <f t="shared" si="29"/>
        <v>5.1715987005735575E-8</v>
      </c>
      <c r="AK76" s="16">
        <f t="shared" si="29"/>
        <v>1.5426014506208413E-6</v>
      </c>
      <c r="AL76" s="16">
        <f t="shared" si="29"/>
        <v>2.6046806695231229E-7</v>
      </c>
      <c r="AM76" s="18">
        <f t="shared" si="29"/>
        <v>3.1253163961797414E-9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5.9306649759954782E-5</v>
      </c>
      <c r="E77" s="16">
        <f t="shared" si="30"/>
        <v>2.2612588991611175E-6</v>
      </c>
      <c r="F77" s="16">
        <f t="shared" si="30"/>
        <v>8.0881065101266937E-8</v>
      </c>
      <c r="G77" s="16">
        <f t="shared" si="30"/>
        <v>1.5404111285301578E-5</v>
      </c>
      <c r="H77" s="16">
        <f t="shared" si="30"/>
        <v>3.5590402283050353E-5</v>
      </c>
      <c r="I77" s="16">
        <f t="shared" si="30"/>
        <v>1.2250474702408634E-4</v>
      </c>
      <c r="J77" s="16">
        <f t="shared" si="30"/>
        <v>1.639470659995939E-5</v>
      </c>
      <c r="K77" s="16">
        <f t="shared" si="30"/>
        <v>2.8255309384150868E-4</v>
      </c>
      <c r="L77" s="16">
        <f t="shared" si="30"/>
        <v>3.62749496017232E-7</v>
      </c>
      <c r="M77" s="16">
        <f t="shared" si="30"/>
        <v>1.5125792981876573E-4</v>
      </c>
      <c r="N77" s="16">
        <f t="shared" si="30"/>
        <v>9.166723231020128E-6</v>
      </c>
      <c r="O77" s="16">
        <f t="shared" si="30"/>
        <v>2.0457667641796161E-5</v>
      </c>
      <c r="P77" s="16">
        <f t="shared" si="30"/>
        <v>9.2260998644059524E-5</v>
      </c>
      <c r="Q77" s="16">
        <f t="shared" si="30"/>
        <v>1.553394825387088E-4</v>
      </c>
      <c r="R77" s="16">
        <f t="shared" si="30"/>
        <v>1.6498115300178274E-4</v>
      </c>
      <c r="S77" s="16">
        <f t="shared" si="30"/>
        <v>2.5546965798068163E-4</v>
      </c>
      <c r="T77" s="16">
        <f t="shared" si="30"/>
        <v>2.7468782117652888E-7</v>
      </c>
      <c r="U77" s="16">
        <f t="shared" si="30"/>
        <v>3.0207799163755843E-5</v>
      </c>
      <c r="V77" s="16">
        <f t="shared" si="30"/>
        <v>3.0809612588206238E-5</v>
      </c>
      <c r="W77" s="16">
        <f t="shared" si="30"/>
        <v>3.1067286920080796E-6</v>
      </c>
      <c r="X77" s="16">
        <f t="shared" si="30"/>
        <v>4.7798374836472922E-5</v>
      </c>
      <c r="Y77" s="16">
        <f t="shared" si="30"/>
        <v>1.1240248101052889E-4</v>
      </c>
      <c r="Z77" s="16">
        <f t="shared" si="30"/>
        <v>1.672382859693572E-5</v>
      </c>
      <c r="AA77" s="16">
        <f t="shared" si="30"/>
        <v>1.277969434743651E-4</v>
      </c>
      <c r="AB77" s="16">
        <f t="shared" si="30"/>
        <v>3.7490393197677354E-5</v>
      </c>
      <c r="AC77" s="16">
        <f t="shared" si="30"/>
        <v>1.4611055138830683E-4</v>
      </c>
      <c r="AD77" s="16">
        <f t="shared" si="30"/>
        <v>1.7541204120859576E-4</v>
      </c>
      <c r="AE77" s="17">
        <f t="shared" si="30"/>
        <v>2.2771574673822903E-2</v>
      </c>
      <c r="AF77" s="16">
        <f t="shared" si="30"/>
        <v>6.8073980947683444E-5</v>
      </c>
      <c r="AG77" s="16">
        <f t="shared" si="30"/>
        <v>3.303454385005048E-5</v>
      </c>
      <c r="AH77" s="16">
        <f t="shared" si="30"/>
        <v>1.7797741014438241E-4</v>
      </c>
      <c r="AI77" s="16">
        <f t="shared" si="30"/>
        <v>7.1177112656322706E-5</v>
      </c>
      <c r="AJ77" s="16">
        <f t="shared" si="30"/>
        <v>9.9160877134970216E-6</v>
      </c>
      <c r="AK77" s="16">
        <f t="shared" si="30"/>
        <v>3.9717805503637301E-4</v>
      </c>
      <c r="AL77" s="16">
        <f t="shared" si="30"/>
        <v>8.5999606923230477E-7</v>
      </c>
      <c r="AM77" s="18">
        <f t="shared" si="30"/>
        <v>2.5035106020581786E-5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2.8487166002260418E-6</v>
      </c>
      <c r="E78" s="16">
        <f t="shared" si="31"/>
        <v>1.4179901565199176E-4</v>
      </c>
      <c r="F78" s="16">
        <f t="shared" si="31"/>
        <v>1.5577896551986705E-4</v>
      </c>
      <c r="G78" s="16">
        <f t="shared" si="31"/>
        <v>3.7594316999407951E-5</v>
      </c>
      <c r="H78" s="16">
        <f t="shared" si="31"/>
        <v>9.5834638527649677E-5</v>
      </c>
      <c r="I78" s="16">
        <f t="shared" si="31"/>
        <v>7.9387731942524138E-7</v>
      </c>
      <c r="J78" s="16">
        <f t="shared" si="31"/>
        <v>6.2001847783762766E-6</v>
      </c>
      <c r="K78" s="16">
        <f t="shared" si="31"/>
        <v>2.7466887832537317E-5</v>
      </c>
      <c r="L78" s="16">
        <f t="shared" si="31"/>
        <v>4.115953863991795E-5</v>
      </c>
      <c r="M78" s="16">
        <f t="shared" si="31"/>
        <v>1.3187989349523936E-5</v>
      </c>
      <c r="N78" s="16">
        <f t="shared" si="31"/>
        <v>3.459031938448722E-5</v>
      </c>
      <c r="O78" s="17">
        <f t="shared" si="31"/>
        <v>1.7323794625312517E-2</v>
      </c>
      <c r="P78" s="16">
        <f t="shared" si="31"/>
        <v>6.2523386791103051E-7</v>
      </c>
      <c r="Q78" s="16">
        <f t="shared" si="31"/>
        <v>1.1677834466615265E-6</v>
      </c>
      <c r="R78" s="16">
        <f t="shared" si="31"/>
        <v>7.3079985236895373E-5</v>
      </c>
      <c r="S78" s="16">
        <f t="shared" si="31"/>
        <v>1.4857774587188441E-4</v>
      </c>
      <c r="T78" s="16">
        <f t="shared" si="31"/>
        <v>2.8278685672778666E-5</v>
      </c>
      <c r="U78" s="16">
        <f t="shared" si="31"/>
        <v>1.5444944684391199E-6</v>
      </c>
      <c r="V78" s="16">
        <f t="shared" si="31"/>
        <v>4.6155003830493112E-6</v>
      </c>
      <c r="W78" s="16">
        <f t="shared" si="31"/>
        <v>6.551768222980465E-6</v>
      </c>
      <c r="X78" s="16">
        <f t="shared" si="31"/>
        <v>7.8052024535314268E-5</v>
      </c>
      <c r="Y78" s="16">
        <f t="shared" si="31"/>
        <v>4.4476472752779217E-5</v>
      </c>
      <c r="Z78" s="16">
        <f t="shared" si="31"/>
        <v>4.8033617690698812E-6</v>
      </c>
      <c r="AA78" s="16">
        <f t="shared" si="31"/>
        <v>4.2225411804680054E-8</v>
      </c>
      <c r="AB78" s="16">
        <f t="shared" si="31"/>
        <v>1.6013482462354209E-4</v>
      </c>
      <c r="AC78" s="16">
        <f t="shared" si="31"/>
        <v>2.5204835953051361E-5</v>
      </c>
      <c r="AD78" s="16">
        <f t="shared" si="31"/>
        <v>2.6534497349039264E-7</v>
      </c>
      <c r="AE78" s="16">
        <f t="shared" si="31"/>
        <v>1.5517004420332431E-5</v>
      </c>
      <c r="AF78" s="16">
        <f t="shared" si="31"/>
        <v>1.618571223041307E-4</v>
      </c>
      <c r="AG78" s="16">
        <f t="shared" si="31"/>
        <v>3.1333226164114526E-4</v>
      </c>
      <c r="AH78" s="16">
        <f t="shared" si="31"/>
        <v>2.8929584467167439E-6</v>
      </c>
      <c r="AI78" s="16">
        <f t="shared" si="31"/>
        <v>2.8438710342665157E-6</v>
      </c>
      <c r="AJ78" s="16">
        <f t="shared" si="31"/>
        <v>3.506112934709672E-6</v>
      </c>
      <c r="AK78" s="16">
        <f t="shared" si="31"/>
        <v>1.7486424588654721E-4</v>
      </c>
      <c r="AL78" s="16">
        <f t="shared" si="31"/>
        <v>7.6977823182096871E-6</v>
      </c>
      <c r="AM78" s="18">
        <f t="shared" si="31"/>
        <v>4.2859200279957854E-4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4.2805422927555174E-5</v>
      </c>
      <c r="E79" s="16">
        <f t="shared" si="32"/>
        <v>1.953987431665076E-5</v>
      </c>
      <c r="F79" s="16">
        <f t="shared" si="32"/>
        <v>3.8673218161505658E-6</v>
      </c>
      <c r="G79" s="16">
        <f t="shared" si="32"/>
        <v>5.3696532164250328E-6</v>
      </c>
      <c r="H79" s="16">
        <f t="shared" si="32"/>
        <v>1.7232652972131877E-5</v>
      </c>
      <c r="I79" s="16">
        <f t="shared" si="32"/>
        <v>1.1571954785004455E-4</v>
      </c>
      <c r="J79" s="17">
        <f t="shared" si="32"/>
        <v>1.491550253142199E-2</v>
      </c>
      <c r="K79" s="16">
        <f t="shared" si="32"/>
        <v>4.1481848826987395E-5</v>
      </c>
      <c r="L79" s="16">
        <f t="shared" si="32"/>
        <v>6.9720293407996396E-7</v>
      </c>
      <c r="M79" s="16">
        <f t="shared" si="32"/>
        <v>7.4800320750463953E-6</v>
      </c>
      <c r="N79" s="16">
        <f t="shared" si="32"/>
        <v>6.1299892378766787E-6</v>
      </c>
      <c r="O79" s="16">
        <f t="shared" si="32"/>
        <v>5.53918976304098E-6</v>
      </c>
      <c r="P79" s="16">
        <f t="shared" si="32"/>
        <v>8.1800472095061444E-5</v>
      </c>
      <c r="Q79" s="16">
        <f t="shared" si="32"/>
        <v>1.0098267019069633E-4</v>
      </c>
      <c r="R79" s="16">
        <f t="shared" si="32"/>
        <v>4.0506634515271889E-5</v>
      </c>
      <c r="S79" s="16">
        <f t="shared" si="32"/>
        <v>1.3391750671491628E-5</v>
      </c>
      <c r="T79" s="16">
        <f t="shared" si="32"/>
        <v>3.1898607315454199E-6</v>
      </c>
      <c r="U79" s="16">
        <f t="shared" si="32"/>
        <v>8.3814768290836967E-10</v>
      </c>
      <c r="V79" s="16">
        <f t="shared" si="32"/>
        <v>1.1069694850326733E-5</v>
      </c>
      <c r="W79" s="16">
        <f t="shared" si="32"/>
        <v>6.6965260262049484E-9</v>
      </c>
      <c r="X79" s="16">
        <f t="shared" si="32"/>
        <v>5.5448464301030167E-5</v>
      </c>
      <c r="Y79" s="16">
        <f t="shared" si="32"/>
        <v>1.9008999521375614E-5</v>
      </c>
      <c r="Z79" s="16">
        <f t="shared" si="32"/>
        <v>4.0970269514145912E-6</v>
      </c>
      <c r="AA79" s="16">
        <f t="shared" si="32"/>
        <v>1.3273459182081224E-4</v>
      </c>
      <c r="AB79" s="16">
        <f t="shared" si="32"/>
        <v>7.8632597577848897E-6</v>
      </c>
      <c r="AC79" s="16">
        <f t="shared" si="32"/>
        <v>1.6064001302693978E-4</v>
      </c>
      <c r="AD79" s="16">
        <f t="shared" si="32"/>
        <v>5.6534780460690302E-5</v>
      </c>
      <c r="AE79" s="16">
        <f t="shared" si="32"/>
        <v>1.0733505586058081E-5</v>
      </c>
      <c r="AF79" s="16">
        <f t="shared" si="32"/>
        <v>8.0580022059005248E-5</v>
      </c>
      <c r="AG79" s="16">
        <f t="shared" si="32"/>
        <v>1.1547715878506819E-5</v>
      </c>
      <c r="AH79" s="16">
        <f t="shared" si="32"/>
        <v>6.053983031764496E-5</v>
      </c>
      <c r="AI79" s="16">
        <f t="shared" si="32"/>
        <v>1.7363493167167157E-4</v>
      </c>
      <c r="AJ79" s="16">
        <f t="shared" si="32"/>
        <v>2.6065130172840776E-4</v>
      </c>
      <c r="AK79" s="16">
        <f t="shared" si="32"/>
        <v>7.590663880572787E-7</v>
      </c>
      <c r="AL79" s="16">
        <f t="shared" si="32"/>
        <v>4.5442634059288684E-7</v>
      </c>
      <c r="AM79" s="18">
        <f t="shared" si="32"/>
        <v>2.9332972284719464E-4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7.4018229129416566E-5</v>
      </c>
      <c r="E80" s="16">
        <f t="shared" si="33"/>
        <v>1.25566389198087E-5</v>
      </c>
      <c r="F80" s="16">
        <f t="shared" si="33"/>
        <v>8.2909311814402463E-6</v>
      </c>
      <c r="G80" s="16">
        <f t="shared" si="33"/>
        <v>3.3805450628360208E-5</v>
      </c>
      <c r="H80" s="16">
        <f t="shared" si="33"/>
        <v>4.2952294136613183E-5</v>
      </c>
      <c r="I80" s="16">
        <f t="shared" si="33"/>
        <v>5.6630702232552291E-5</v>
      </c>
      <c r="J80" s="16">
        <f t="shared" si="33"/>
        <v>5.9878876583000631E-7</v>
      </c>
      <c r="K80" s="16">
        <f t="shared" si="33"/>
        <v>3.4603503165044963E-6</v>
      </c>
      <c r="L80" s="16">
        <f t="shared" si="33"/>
        <v>4.3077007050196749E-8</v>
      </c>
      <c r="M80" s="16">
        <f t="shared" si="33"/>
        <v>1.5529294983400907E-4</v>
      </c>
      <c r="N80" s="16">
        <f t="shared" si="33"/>
        <v>2.6870415755296141E-6</v>
      </c>
      <c r="O80" s="16">
        <f t="shared" si="33"/>
        <v>1.3534215403835097E-4</v>
      </c>
      <c r="P80" s="16">
        <f t="shared" si="33"/>
        <v>1.5124756089601233E-5</v>
      </c>
      <c r="Q80" s="16">
        <f t="shared" si="33"/>
        <v>9.7247876945928173E-6</v>
      </c>
      <c r="R80" s="16">
        <f t="shared" si="33"/>
        <v>5.8889523029596404E-5</v>
      </c>
      <c r="S80" s="16">
        <f t="shared" si="33"/>
        <v>1.935374737470622E-4</v>
      </c>
      <c r="T80" s="16">
        <f t="shared" si="33"/>
        <v>8.2969188279540428E-6</v>
      </c>
      <c r="U80" s="16">
        <f t="shared" si="33"/>
        <v>1.102277521946312E-5</v>
      </c>
      <c r="V80" s="16">
        <f t="shared" si="33"/>
        <v>5.9929392872113336E-5</v>
      </c>
      <c r="W80" s="16">
        <f t="shared" si="33"/>
        <v>3.380686777769466E-5</v>
      </c>
      <c r="X80" s="16">
        <f t="shared" si="33"/>
        <v>2.735324299412942E-5</v>
      </c>
      <c r="Y80" s="16">
        <f t="shared" si="33"/>
        <v>7.5169829423314737E-5</v>
      </c>
      <c r="Z80" s="16">
        <f t="shared" si="33"/>
        <v>2.1371369270363151E-5</v>
      </c>
      <c r="AA80" s="16">
        <f t="shared" si="33"/>
        <v>6.8027736901184664E-7</v>
      </c>
      <c r="AB80" s="16">
        <f t="shared" si="33"/>
        <v>3.6789502534209425E-5</v>
      </c>
      <c r="AC80" s="16">
        <f t="shared" si="33"/>
        <v>4.0001183248465208E-5</v>
      </c>
      <c r="AD80" s="16">
        <f t="shared" si="33"/>
        <v>5.9671066640640751E-5</v>
      </c>
      <c r="AE80" s="16">
        <f t="shared" si="33"/>
        <v>2.3132863635485744E-4</v>
      </c>
      <c r="AF80" s="16">
        <f t="shared" si="33"/>
        <v>4.1552515644762997E-5</v>
      </c>
      <c r="AG80" s="16">
        <f t="shared" si="33"/>
        <v>1.4293961590961488E-5</v>
      </c>
      <c r="AH80" s="16">
        <f t="shared" si="33"/>
        <v>5.3617858793388125E-6</v>
      </c>
      <c r="AI80" s="16">
        <f t="shared" si="33"/>
        <v>1.0786358183265504E-5</v>
      </c>
      <c r="AJ80" s="16">
        <f t="shared" si="33"/>
        <v>1.0603074753644311E-4</v>
      </c>
      <c r="AK80" s="17">
        <f t="shared" si="33"/>
        <v>1.3703204710953666E-2</v>
      </c>
      <c r="AL80" s="16">
        <f t="shared" si="33"/>
        <v>1.1974112483516627E-4</v>
      </c>
      <c r="AM80" s="18">
        <f t="shared" si="33"/>
        <v>1.7729526758826381E-4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1.9850426178366452E-7</v>
      </c>
      <c r="E81" s="16">
        <f t="shared" si="34"/>
        <v>1.1972277285962262E-6</v>
      </c>
      <c r="F81" s="16">
        <f t="shared" si="34"/>
        <v>1.2958981166727383E-7</v>
      </c>
      <c r="G81" s="16">
        <f t="shared" si="34"/>
        <v>3.2176349832441242E-8</v>
      </c>
      <c r="H81" s="16">
        <f t="shared" si="34"/>
        <v>4.0653292955128092E-7</v>
      </c>
      <c r="I81" s="16">
        <f t="shared" si="34"/>
        <v>1.8767585458108045E-6</v>
      </c>
      <c r="J81" s="16">
        <f t="shared" si="34"/>
        <v>4.1095369454609171E-6</v>
      </c>
      <c r="K81" s="16">
        <f t="shared" si="34"/>
        <v>2.0197133408217571E-6</v>
      </c>
      <c r="L81" s="16">
        <f t="shared" si="34"/>
        <v>2.5820669394112359E-7</v>
      </c>
      <c r="M81" s="16">
        <f t="shared" si="34"/>
        <v>6.6848870361871206E-9</v>
      </c>
      <c r="N81" s="16">
        <f t="shared" si="34"/>
        <v>1.6277551956233716E-7</v>
      </c>
      <c r="O81" s="16">
        <f t="shared" si="34"/>
        <v>5.2095199572467832E-6</v>
      </c>
      <c r="P81" s="16">
        <f t="shared" si="34"/>
        <v>2.4776497052937603E-6</v>
      </c>
      <c r="Q81" s="16">
        <f t="shared" si="34"/>
        <v>1.4191825876867059E-7</v>
      </c>
      <c r="R81" s="16">
        <f t="shared" si="34"/>
        <v>3.5250144291044485E-7</v>
      </c>
      <c r="S81" s="16">
        <f t="shared" si="34"/>
        <v>6.7942820649447822E-9</v>
      </c>
      <c r="T81" s="16">
        <f t="shared" si="34"/>
        <v>1.1355812992928333E-6</v>
      </c>
      <c r="U81" s="16">
        <f t="shared" si="34"/>
        <v>4.0085109791047123E-9</v>
      </c>
      <c r="V81" s="16">
        <f t="shared" si="34"/>
        <v>1.9891091725192622E-7</v>
      </c>
      <c r="W81" s="16">
        <f t="shared" si="34"/>
        <v>1.1557218758582892E-9</v>
      </c>
      <c r="X81" s="16">
        <f t="shared" si="34"/>
        <v>9.2495886286772161E-7</v>
      </c>
      <c r="Y81" s="16">
        <f t="shared" si="34"/>
        <v>1.3212830215066641E-6</v>
      </c>
      <c r="Z81" s="16">
        <f t="shared" si="34"/>
        <v>1.2573237864743839E-8</v>
      </c>
      <c r="AA81" s="16">
        <f t="shared" si="34"/>
        <v>3.651741245021266E-7</v>
      </c>
      <c r="AB81" s="16">
        <f t="shared" si="34"/>
        <v>1.0875606612826109E-6</v>
      </c>
      <c r="AC81" s="16">
        <f t="shared" si="34"/>
        <v>1.365275303697292E-7</v>
      </c>
      <c r="AD81" s="16">
        <f t="shared" si="34"/>
        <v>8.5622754013107306E-7</v>
      </c>
      <c r="AE81" s="16">
        <f t="shared" si="34"/>
        <v>2.332738955638001E-7</v>
      </c>
      <c r="AF81" s="16">
        <f t="shared" si="34"/>
        <v>2.2438616072735916E-6</v>
      </c>
      <c r="AG81" s="16">
        <f t="shared" si="34"/>
        <v>4.5069798425529991E-8</v>
      </c>
      <c r="AH81" s="16">
        <f t="shared" si="34"/>
        <v>8.5169381420776883E-8</v>
      </c>
      <c r="AI81" s="16">
        <f t="shared" si="34"/>
        <v>3.2647273968111345E-9</v>
      </c>
      <c r="AJ81" s="16">
        <f t="shared" si="34"/>
        <v>5.7623823347207981E-7</v>
      </c>
      <c r="AK81" s="16">
        <f t="shared" si="34"/>
        <v>2.792751061665471E-6</v>
      </c>
      <c r="AL81" s="16">
        <f t="shared" si="34"/>
        <v>1.137940840412503E-7</v>
      </c>
      <c r="AM81" s="20">
        <f t="shared" si="34"/>
        <v>2.1788011546639504E-4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2.3623014313205664E-5</v>
      </c>
      <c r="E82" s="16">
        <f t="shared" si="35"/>
        <v>6.077545238258941E-5</v>
      </c>
      <c r="F82" s="16">
        <f t="shared" si="35"/>
        <v>1.021877847702608E-5</v>
      </c>
      <c r="G82" s="16">
        <f t="shared" si="35"/>
        <v>8.2250093339553091E-6</v>
      </c>
      <c r="H82" s="16">
        <f t="shared" si="35"/>
        <v>2.7393230280742601E-6</v>
      </c>
      <c r="I82" s="16">
        <f t="shared" si="35"/>
        <v>1.7124012441280615E-5</v>
      </c>
      <c r="J82" s="16">
        <f t="shared" si="35"/>
        <v>4.282017206509513E-5</v>
      </c>
      <c r="K82" s="16">
        <f t="shared" si="35"/>
        <v>6.7669703286369871E-6</v>
      </c>
      <c r="L82" s="16">
        <f t="shared" si="35"/>
        <v>2.618423191902034E-5</v>
      </c>
      <c r="M82" s="16">
        <f t="shared" si="35"/>
        <v>1.3467496121763907E-6</v>
      </c>
      <c r="N82" s="16">
        <f t="shared" si="35"/>
        <v>5.8216527451975767E-7</v>
      </c>
      <c r="O82" s="16">
        <f t="shared" si="35"/>
        <v>3.9093196750919196E-7</v>
      </c>
      <c r="P82" s="16">
        <f t="shared" si="35"/>
        <v>2.2326340201405636E-7</v>
      </c>
      <c r="Q82" s="17">
        <f t="shared" si="35"/>
        <v>6.6539647104313484E-3</v>
      </c>
      <c r="R82" s="16">
        <f t="shared" si="35"/>
        <v>7.7123766058026353E-5</v>
      </c>
      <c r="S82" s="16">
        <f t="shared" si="35"/>
        <v>3.1475191278888588E-5</v>
      </c>
      <c r="T82" s="16">
        <f t="shared" si="35"/>
        <v>1.7305985127162669E-4</v>
      </c>
      <c r="U82" s="16">
        <f t="shared" si="35"/>
        <v>1.6552209637267169E-8</v>
      </c>
      <c r="V82" s="16">
        <f t="shared" si="35"/>
        <v>2.4551585398572425E-6</v>
      </c>
      <c r="W82" s="16">
        <f t="shared" si="35"/>
        <v>4.966643157747258E-5</v>
      </c>
      <c r="X82" s="16">
        <f t="shared" si="35"/>
        <v>1.943492611627756E-7</v>
      </c>
      <c r="Y82" s="16">
        <f t="shared" si="35"/>
        <v>4.2679444217770345E-5</v>
      </c>
      <c r="Z82" s="16">
        <f t="shared" si="35"/>
        <v>2.6890938921562889E-5</v>
      </c>
      <c r="AA82" s="16">
        <f t="shared" si="35"/>
        <v>2.4175854655714443E-7</v>
      </c>
      <c r="AB82" s="16">
        <f t="shared" si="35"/>
        <v>1.0181052454497018E-4</v>
      </c>
      <c r="AC82" s="16">
        <f t="shared" si="35"/>
        <v>3.8470485410578866E-6</v>
      </c>
      <c r="AD82" s="16">
        <f t="shared" si="35"/>
        <v>6.5479416639501736E-5</v>
      </c>
      <c r="AE82" s="16">
        <f t="shared" si="35"/>
        <v>4.3108838868435918E-5</v>
      </c>
      <c r="AF82" s="16">
        <f t="shared" si="35"/>
        <v>1.0466601541310423E-5</v>
      </c>
      <c r="AG82" s="16">
        <f t="shared" si="35"/>
        <v>4.4484134858506486E-5</v>
      </c>
      <c r="AH82" s="16">
        <f t="shared" si="35"/>
        <v>3.7199753702301708E-6</v>
      </c>
      <c r="AI82" s="16">
        <f t="shared" si="35"/>
        <v>7.7134458598096849E-6</v>
      </c>
      <c r="AJ82" s="16">
        <f t="shared" si="35"/>
        <v>2.1994044944553423E-5</v>
      </c>
      <c r="AK82" s="16">
        <f t="shared" si="35"/>
        <v>4.7016314961645013E-6</v>
      </c>
      <c r="AL82" s="16">
        <f t="shared" si="35"/>
        <v>1.5934239901113447E-5</v>
      </c>
      <c r="AM82" s="18">
        <f t="shared" si="35"/>
        <v>4.2846001369493631E-6</v>
      </c>
    </row>
    <row r="83" spans="1:39">
      <c r="A83" t="s">
        <v>99</v>
      </c>
      <c r="D83" s="21">
        <f>SUM($D$47:$D$82)</f>
        <v>3.8578643988013426E-3</v>
      </c>
      <c r="E83" s="21">
        <f>SUM($E$47:$E$82)</f>
        <v>1.1843435459992528E-2</v>
      </c>
      <c r="F83" s="21">
        <f>SUM($F$47:$F$82)</f>
        <v>2.6866275110002981E-3</v>
      </c>
      <c r="G83" s="21">
        <f>SUM($G$47:$G$82)</f>
        <v>9.7642250427925248E-4</v>
      </c>
      <c r="H83" s="21">
        <f>SUM($H$47:$H$82)</f>
        <v>6.8807330057887722E-3</v>
      </c>
      <c r="I83" s="21">
        <f>SUM($I$47:$I$82)</f>
        <v>1.6482852031541933E-3</v>
      </c>
      <c r="J83" s="21">
        <f>SUM($J$47:$J$82)</f>
        <v>1.5542807901259248E-2</v>
      </c>
      <c r="K83" s="21">
        <f>SUM($K$47:$K$82)</f>
        <v>1.8622713904649373E-3</v>
      </c>
      <c r="L83" s="21">
        <f>SUM($L$47:$L$82)</f>
        <v>1.9642826099296935E-3</v>
      </c>
      <c r="M83" s="21">
        <f>SUM($M$47:$M$82)</f>
        <v>2.0131237496586827E-2</v>
      </c>
      <c r="N83" s="21">
        <f>SUM($N$47:$N$82)</f>
        <v>2.7779686669277353E-3</v>
      </c>
      <c r="O83" s="21">
        <f>SUM($O$47:$O$82)</f>
        <v>1.7900635714094622E-2</v>
      </c>
      <c r="P83" s="21">
        <f>SUM($P$47:$P$82)</f>
        <v>1.4036015119655882E-3</v>
      </c>
      <c r="Q83" s="21">
        <f>SUM($Q$47:$Q$82)</f>
        <v>8.0288290748049013E-3</v>
      </c>
      <c r="R83" s="21">
        <f>SUM($R$47:$R$82)</f>
        <v>9.0828711894196303E-3</v>
      </c>
      <c r="S83" s="21">
        <f>SUM($S$47:$S$82)</f>
        <v>1.4825465997963907E-3</v>
      </c>
      <c r="T83" s="21">
        <f>SUM($T$47:$T$82)</f>
        <v>1.5666354854166971E-3</v>
      </c>
      <c r="U83" s="21">
        <f>SUM($U$47:$U$82)</f>
        <v>1.0817639662176188E-3</v>
      </c>
      <c r="V83" s="21">
        <f>SUM($V$47:$V$82)</f>
        <v>2.4245521491739136E-3</v>
      </c>
      <c r="W83" s="21">
        <f>SUM($W$47:$W$82)</f>
        <v>5.7600715631112021E-2</v>
      </c>
      <c r="X83" s="21">
        <f>SUM($X$47:$X$82)</f>
        <v>9.8613460203252502E-4</v>
      </c>
      <c r="Y83" s="21">
        <f>SUM($Y$47:$Y$82)</f>
        <v>1.1888325313448972E-2</v>
      </c>
      <c r="Z83" s="21">
        <f>SUM($Z$47:$Z$82)</f>
        <v>6.1061201672220136E-3</v>
      </c>
      <c r="AA83" s="21">
        <f>SUM($AA$47:$AA$82)</f>
        <v>9.1861172179371325E-3</v>
      </c>
      <c r="AB83" s="21">
        <f>SUM($AB$47:$AB$82)</f>
        <v>8.2782175996217698E-3</v>
      </c>
      <c r="AC83" s="21">
        <f>SUM($AC$47:$AC$82)</f>
        <v>2.1505934262957348E-2</v>
      </c>
      <c r="AD83" s="21">
        <f>SUM($AD$47:$AD$82)</f>
        <v>7.9410934626652947E-3</v>
      </c>
      <c r="AE83" s="21">
        <f>SUM($AE$47:$AE$82)</f>
        <v>2.367314353895076E-2</v>
      </c>
      <c r="AF83" s="21">
        <f>SUM($AF$47:$AF$82)</f>
        <v>3.1999812194354335E-3</v>
      </c>
      <c r="AG83" s="21">
        <f>SUM($AG$47:$AG$82)</f>
        <v>7.8320089788312458E-4</v>
      </c>
      <c r="AH83" s="21">
        <f>SUM($AH$47:$AH$82)</f>
        <v>1.3782242285761844E-3</v>
      </c>
      <c r="AI83">
        <f>SUM($AI$47:$AI$82)</f>
        <v>2.5273472067321636E-3</v>
      </c>
      <c r="AJ83" s="21">
        <f>SUM($AJ$47:$AJ$82)</f>
        <v>3.3772016434364554E-3</v>
      </c>
      <c r="AK83" s="21">
        <f>SUM($AK$47:$AK$82)</f>
        <v>1.5079808536723719E-2</v>
      </c>
      <c r="AL83" s="21">
        <f>SUM($AL$47:$AL$82)</f>
        <v>6.9814171080213473E-3</v>
      </c>
      <c r="AM83" s="21">
        <f>SUM($AM$47:$AM$82)</f>
        <v>1.4961219104438225E-3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0.29513247638627432</v>
      </c>
      <c r="D85" s="22">
        <f>$D$83/$C$85</f>
        <v>1.3071636324265803E-2</v>
      </c>
      <c r="E85" s="22">
        <f>$E$83/$C$85</f>
        <v>4.0129217919384924E-2</v>
      </c>
      <c r="F85" s="22">
        <f>$F$83/$C$85</f>
        <v>9.1031239391086028E-3</v>
      </c>
      <c r="G85" s="22">
        <f>$G$83/$C$85</f>
        <v>3.3084210732582829E-3</v>
      </c>
      <c r="H85" s="22">
        <f>$H$83/$C$85</f>
        <v>2.3314048965533546E-2</v>
      </c>
      <c r="I85" s="22">
        <f>$I$83/$C$85</f>
        <v>5.5848994435871236E-3</v>
      </c>
      <c r="J85" s="22">
        <f>$J$83/$C$85</f>
        <v>5.2663834531434493E-2</v>
      </c>
      <c r="K85" s="22">
        <f>$K$83/$C$85</f>
        <v>6.3099507491258446E-3</v>
      </c>
      <c r="L85" s="22">
        <f>$L$83/$C$85</f>
        <v>6.6555962731760076E-3</v>
      </c>
      <c r="M85" s="22">
        <f>$M$83/$C$85</f>
        <v>6.8210851421985588E-2</v>
      </c>
      <c r="N85" s="22">
        <f>$N$83/$C$85</f>
        <v>9.4126159917822232E-3</v>
      </c>
      <c r="O85" s="22">
        <f>$O$83/$C$85</f>
        <v>6.0652883522943679E-2</v>
      </c>
      <c r="P85" s="22">
        <f>$P$83/$C$85</f>
        <v>4.7558355120787552E-3</v>
      </c>
      <c r="Q85" s="22">
        <f>$Q$83/$C$85</f>
        <v>2.7204153108167723E-2</v>
      </c>
      <c r="R85" s="22">
        <f>$R$83/$C$85</f>
        <v>3.0775573398882122E-2</v>
      </c>
      <c r="S85" s="22">
        <f>$S$83/$C$85</f>
        <v>5.0233258567451214E-3</v>
      </c>
      <c r="T85" s="22">
        <f>$T$83/$C$85</f>
        <v>5.3082449773038812E-3</v>
      </c>
      <c r="U85" s="22">
        <f>$U$83/$C$85</f>
        <v>3.6653504875613489E-3</v>
      </c>
      <c r="V85" s="22">
        <f>$V$83/$C$85</f>
        <v>8.2151316549813353E-3</v>
      </c>
      <c r="W85" s="22">
        <f>$W$83/$C$85</f>
        <v>0.19516901811823392</v>
      </c>
      <c r="X85" s="22">
        <f>$X$83/$C$85</f>
        <v>3.3413286606312196E-3</v>
      </c>
      <c r="Y85" s="22">
        <f>$Y$83/$C$85</f>
        <v>4.0281318609915816E-2</v>
      </c>
      <c r="Z85" s="22">
        <f>$Z$83/$C$85</f>
        <v>2.0689421381163833E-2</v>
      </c>
      <c r="AA85" s="22">
        <f>$AA$83/$C$85</f>
        <v>3.1125402837450491E-2</v>
      </c>
      <c r="AB85" s="22">
        <f>$AB$83/$C$85</f>
        <v>2.8049158469388845E-2</v>
      </c>
      <c r="AC85" s="22">
        <f>$AC$83/$C$85</f>
        <v>7.2868748726961585E-2</v>
      </c>
      <c r="AD85" s="22">
        <f>$AD$83/$C$85</f>
        <v>2.69068777516435E-2</v>
      </c>
      <c r="AE85" s="22">
        <f>$AE$83/$C$85</f>
        <v>8.0211923231271076E-2</v>
      </c>
      <c r="AF85" s="22">
        <f>$AF$83/$C$85</f>
        <v>1.0842524884476776E-2</v>
      </c>
      <c r="AG85" s="22">
        <f>$AG$83/$C$85</f>
        <v>2.6537265822892974E-3</v>
      </c>
      <c r="AH85" s="22">
        <f>$AH$83/$C$85</f>
        <v>4.6698494366046702E-3</v>
      </c>
      <c r="AI85" s="22">
        <f>$AI$83/$C$85</f>
        <v>8.5634330646293545E-3</v>
      </c>
      <c r="AJ85" s="22">
        <f>$AJ$83/$C$85</f>
        <v>1.1443002426531729E-2</v>
      </c>
      <c r="AK85" s="22">
        <f>$AK$83/$C$85</f>
        <v>5.1095049658266049E-2</v>
      </c>
      <c r="AL85" s="22">
        <f>$AL$83/$C$85</f>
        <v>2.365519780643846E-2</v>
      </c>
      <c r="AM85" s="22">
        <f>$AM$83/$C$85</f>
        <v>5.069323202796812E-3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C6465-F0A2-4BEC-9C4E-4266FD2A4B3C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144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145</v>
      </c>
      <c r="D5" s="10">
        <v>-8.5849459720647101E-2</v>
      </c>
      <c r="E5" s="10">
        <v>-9.8104731807645458E-3</v>
      </c>
      <c r="F5" s="10">
        <v>-2.0794236894266956E-2</v>
      </c>
      <c r="G5" s="10">
        <v>-3.2459388497672968E-3</v>
      </c>
      <c r="H5" s="10">
        <v>3.1138178669872452E-2</v>
      </c>
      <c r="I5" s="10">
        <v>-2.5813353777012302E-2</v>
      </c>
      <c r="J5" s="10">
        <v>-0.11138557659684307</v>
      </c>
      <c r="K5" s="10">
        <v>3.9197880912708403E-3</v>
      </c>
      <c r="L5" s="10">
        <v>-5.2709387731164738E-3</v>
      </c>
      <c r="M5" s="10">
        <v>-2.0466322930564634E-2</v>
      </c>
      <c r="N5" s="10">
        <v>4.5330100128545013E-2</v>
      </c>
      <c r="O5" s="10">
        <v>-3.5493171701455717E-2</v>
      </c>
      <c r="P5" s="10">
        <v>1.492913936201227E-2</v>
      </c>
      <c r="Q5" s="10">
        <v>1.6254707192427966E-2</v>
      </c>
      <c r="R5" s="10">
        <v>-2.5019152341643819E-3</v>
      </c>
      <c r="S5" s="10">
        <v>-5.2978375660980105E-2</v>
      </c>
      <c r="T5" s="10">
        <v>-5.9863045872591177E-2</v>
      </c>
      <c r="U5" s="10">
        <v>-2.3821244274819308E-2</v>
      </c>
      <c r="V5" s="10">
        <v>4.9545316523375335E-2</v>
      </c>
      <c r="W5" s="11" t="s">
        <v>97</v>
      </c>
      <c r="X5" s="10">
        <v>3.7428927195245265E-2</v>
      </c>
      <c r="Y5" s="10">
        <v>3.6898493612060906E-2</v>
      </c>
      <c r="Z5" s="10">
        <v>-7.0590392859353701E-2</v>
      </c>
      <c r="AA5" s="10">
        <v>4.7040529846415879E-2</v>
      </c>
      <c r="AB5" s="10">
        <v>4.8530022561962406E-2</v>
      </c>
      <c r="AC5" s="10">
        <v>0.12673631308765243</v>
      </c>
      <c r="AD5" s="10">
        <v>2.9855404576657352E-2</v>
      </c>
      <c r="AE5" s="10">
        <v>-2.8994286591317728E-2</v>
      </c>
      <c r="AF5" s="10">
        <v>-2.8685761141998001E-2</v>
      </c>
      <c r="AG5" s="10">
        <v>8.1697635539117533E-3</v>
      </c>
      <c r="AH5" s="10">
        <v>2.3784028988558147E-2</v>
      </c>
      <c r="AI5" s="10">
        <v>1.7063834897209057E-2</v>
      </c>
      <c r="AJ5" s="10">
        <v>8.7854331077165809E-2</v>
      </c>
      <c r="AK5" s="10">
        <v>4.9197872239146682E-3</v>
      </c>
      <c r="AL5" s="10">
        <v>2.9835301164729379E-3</v>
      </c>
      <c r="AM5" s="12">
        <v>-7.5249512195952706E-4</v>
      </c>
    </row>
    <row r="6" spans="1:39" ht="24">
      <c r="A6" s="13" t="s">
        <v>41</v>
      </c>
      <c r="B6" s="14" t="s">
        <v>40</v>
      </c>
      <c r="C6" s="15">
        <v>-6.482500850531174E-2</v>
      </c>
      <c r="D6" s="16">
        <v>6.1236815267676006E-2</v>
      </c>
      <c r="E6" s="16">
        <v>3.2950954557404599E-2</v>
      </c>
      <c r="F6" s="16">
        <v>-4.9747733065636707E-2</v>
      </c>
      <c r="G6" s="16">
        <v>-2.0664074387639206E-2</v>
      </c>
      <c r="H6" s="16">
        <v>3.61378699707601E-2</v>
      </c>
      <c r="I6" s="16">
        <v>2.0970031547776245E-2</v>
      </c>
      <c r="J6" s="16">
        <v>0.10429035629843557</v>
      </c>
      <c r="K6" s="16">
        <v>4.7880392089627986E-2</v>
      </c>
      <c r="L6" s="16">
        <v>8.0279246517288988E-2</v>
      </c>
      <c r="M6" s="16">
        <v>4.2287246499617515E-2</v>
      </c>
      <c r="N6" s="16">
        <v>-3.0887563212548815E-2</v>
      </c>
      <c r="O6" s="16">
        <v>9.5104718800817951E-3</v>
      </c>
      <c r="P6" s="16">
        <v>6.7698867866736075E-3</v>
      </c>
      <c r="Q6" s="16">
        <v>7.2247094871926681E-2</v>
      </c>
      <c r="R6" s="16">
        <v>1.7598876420563361E-2</v>
      </c>
      <c r="S6" s="16">
        <v>-3.1214664273194935E-2</v>
      </c>
      <c r="T6" s="16">
        <v>3.9036881567708175E-2</v>
      </c>
      <c r="U6" s="16">
        <v>7.1677009464893873E-2</v>
      </c>
      <c r="V6" s="16">
        <v>-2.4166284197968011E-3</v>
      </c>
      <c r="W6" s="16">
        <v>2.4223099442420074E-2</v>
      </c>
      <c r="X6" s="16">
        <v>-3.2683783749574015E-2</v>
      </c>
      <c r="Y6" s="16">
        <v>1.9721389640252145E-2</v>
      </c>
      <c r="Z6" s="16">
        <v>-3.2484658388309488E-2</v>
      </c>
      <c r="AA6" s="16">
        <v>4.7330751970976824E-2</v>
      </c>
      <c r="AB6" s="16">
        <v>6.0315095394175419E-3</v>
      </c>
      <c r="AC6" s="16">
        <v>-3.9957090876379608E-2</v>
      </c>
      <c r="AD6" s="16">
        <v>4.8323145134238847E-2</v>
      </c>
      <c r="AE6" s="16">
        <v>-5.1683060148065459E-2</v>
      </c>
      <c r="AF6" s="16">
        <v>5.5627900660103854E-2</v>
      </c>
      <c r="AG6" s="16">
        <v>4.8625667691975322E-2</v>
      </c>
      <c r="AH6" s="17" t="s">
        <v>104</v>
      </c>
      <c r="AI6" s="16">
        <v>1.033575963717564E-3</v>
      </c>
      <c r="AJ6" s="16">
        <v>-4.1423450403450766E-2</v>
      </c>
      <c r="AK6" s="16">
        <v>2.8382585896089944E-2</v>
      </c>
      <c r="AL6" s="16">
        <v>1.1726529556272508E-2</v>
      </c>
      <c r="AM6" s="18">
        <v>-4.3063090454455701E-2</v>
      </c>
    </row>
    <row r="7" spans="1:39" ht="24">
      <c r="A7" s="13" t="s">
        <v>42</v>
      </c>
      <c r="B7" s="14" t="s">
        <v>40</v>
      </c>
      <c r="C7" s="15">
        <v>8.106290670884915E-2</v>
      </c>
      <c r="D7" s="16">
        <v>-2.9444549029772334E-2</v>
      </c>
      <c r="E7" s="16">
        <v>1.2081136209907112E-2</v>
      </c>
      <c r="F7" s="16">
        <v>-1.2702857218624006E-2</v>
      </c>
      <c r="G7" s="16">
        <v>-4.1835882944895875E-2</v>
      </c>
      <c r="H7" s="16">
        <v>-5.4066353558130206E-2</v>
      </c>
      <c r="I7" s="16">
        <v>-1.1131150959105994E-2</v>
      </c>
      <c r="J7" s="16">
        <v>5.2253762512844734E-2</v>
      </c>
      <c r="K7" s="16">
        <v>-9.062661654116673E-2</v>
      </c>
      <c r="L7" s="16">
        <v>-1.4163499915247913E-2</v>
      </c>
      <c r="M7" s="16">
        <v>-3.8319344355986572E-2</v>
      </c>
      <c r="N7" s="16">
        <v>5.9009304390598157E-2</v>
      </c>
      <c r="O7" s="17" t="s">
        <v>93</v>
      </c>
      <c r="P7" s="16">
        <v>-5.6375686112057725E-3</v>
      </c>
      <c r="Q7" s="16">
        <v>-8.2476626065722709E-3</v>
      </c>
      <c r="R7" s="16">
        <v>4.8850072972858247E-2</v>
      </c>
      <c r="S7" s="16">
        <v>6.1735257120688551E-2</v>
      </c>
      <c r="T7" s="16">
        <v>-1.1503805824474E-2</v>
      </c>
      <c r="U7" s="16">
        <v>-3.8965290790151569E-2</v>
      </c>
      <c r="V7" s="16">
        <v>1.7555113805868088E-2</v>
      </c>
      <c r="W7" s="16">
        <v>-3.6146775386688992E-2</v>
      </c>
      <c r="X7" s="16">
        <v>-4.6931687008255535E-2</v>
      </c>
      <c r="Y7" s="16">
        <v>-1.877747914625971E-3</v>
      </c>
      <c r="Z7" s="16">
        <v>0.11839769313112251</v>
      </c>
      <c r="AA7" s="16">
        <v>5.4193944117379184E-2</v>
      </c>
      <c r="AB7" s="16">
        <v>3.76707560764285E-3</v>
      </c>
      <c r="AC7" s="16">
        <v>2.473144473964893E-3</v>
      </c>
      <c r="AD7" s="16">
        <v>-3.757385693059713E-2</v>
      </c>
      <c r="AE7" s="16">
        <v>2.1123486754350399E-3</v>
      </c>
      <c r="AF7" s="16">
        <v>6.4751355270717792E-2</v>
      </c>
      <c r="AG7" s="16">
        <v>2.1419338205473377E-2</v>
      </c>
      <c r="AH7" s="16">
        <v>9.4314092488892512E-3</v>
      </c>
      <c r="AI7" s="16">
        <v>5.8460941452604838E-2</v>
      </c>
      <c r="AJ7" s="16">
        <v>5.3878684393197332E-2</v>
      </c>
      <c r="AK7" s="16">
        <v>-2.0750743081219467E-2</v>
      </c>
      <c r="AL7" s="16">
        <v>-5.5565613470923885E-3</v>
      </c>
      <c r="AM7" s="18">
        <v>3.0162673050257372E-2</v>
      </c>
    </row>
    <row r="8" spans="1:39" ht="24">
      <c r="A8" s="13" t="s">
        <v>43</v>
      </c>
      <c r="B8" s="14" t="s">
        <v>40</v>
      </c>
      <c r="C8" s="15">
        <v>3.1497549010323103E-2</v>
      </c>
      <c r="D8" s="16">
        <v>9.9367848114274598E-2</v>
      </c>
      <c r="E8" s="16">
        <v>-3.346735525656416E-3</v>
      </c>
      <c r="F8" s="16">
        <v>-1.6917144940829913E-3</v>
      </c>
      <c r="G8" s="16">
        <v>7.4115099871523371E-2</v>
      </c>
      <c r="H8" s="16">
        <v>-5.5220643915429107E-2</v>
      </c>
      <c r="I8" s="16">
        <v>2.1186557406810046E-2</v>
      </c>
      <c r="J8" s="16">
        <v>6.3999411495161904E-2</v>
      </c>
      <c r="K8" s="16">
        <v>4.0130628142718908E-2</v>
      </c>
      <c r="L8" s="16">
        <v>6.6144133478692302E-2</v>
      </c>
      <c r="M8" s="16">
        <v>5.3862091934987227E-2</v>
      </c>
      <c r="N8" s="16">
        <v>2.7952280046149275E-2</v>
      </c>
      <c r="O8" s="16">
        <v>-1.7574279385975313E-3</v>
      </c>
      <c r="P8" s="16">
        <v>4.636090176200855E-3</v>
      </c>
      <c r="Q8" s="16">
        <v>1.145939419075751E-2</v>
      </c>
      <c r="R8" s="16">
        <v>-5.7999509183180829E-2</v>
      </c>
      <c r="S8" s="16">
        <v>9.2575319103520792E-2</v>
      </c>
      <c r="T8" s="16">
        <v>-5.6332199392180343E-2</v>
      </c>
      <c r="U8" s="16">
        <v>2.6155935213268089E-2</v>
      </c>
      <c r="V8" s="16">
        <v>4.1689121886673095E-3</v>
      </c>
      <c r="W8" s="16">
        <v>3.6841494524388174E-2</v>
      </c>
      <c r="X8" s="16">
        <v>8.4678388270399505E-3</v>
      </c>
      <c r="Y8" s="17" t="s">
        <v>97</v>
      </c>
      <c r="Z8" s="16">
        <v>-3.3050227019519644E-2</v>
      </c>
      <c r="AA8" s="16">
        <v>-9.1149135996458092E-3</v>
      </c>
      <c r="AB8" s="16">
        <v>1.8520752545763575E-2</v>
      </c>
      <c r="AC8" s="16">
        <v>1.7530229653073024E-2</v>
      </c>
      <c r="AD8" s="16">
        <v>-7.091747430660382E-2</v>
      </c>
      <c r="AE8" s="16">
        <v>-4.649531359260199E-3</v>
      </c>
      <c r="AF8" s="16">
        <v>7.9697133312365803E-2</v>
      </c>
      <c r="AG8" s="16">
        <v>-8.2398168677256071E-3</v>
      </c>
      <c r="AH8" s="16">
        <v>1.9407123668647934E-2</v>
      </c>
      <c r="AI8" s="16">
        <v>-3.2747574328621039E-3</v>
      </c>
      <c r="AJ8" s="16">
        <v>-6.2103099466571186E-2</v>
      </c>
      <c r="AK8" s="16">
        <v>-3.7287971692284122E-2</v>
      </c>
      <c r="AL8" s="16">
        <v>-7.1977490604172675E-2</v>
      </c>
      <c r="AM8" s="18">
        <v>-6.0643764865789939E-3</v>
      </c>
    </row>
    <row r="9" spans="1:39" ht="24">
      <c r="A9" s="13" t="s">
        <v>44</v>
      </c>
      <c r="B9" s="14" t="s">
        <v>40</v>
      </c>
      <c r="C9" s="15">
        <v>-1.4308114383649274E-2</v>
      </c>
      <c r="D9" s="16">
        <v>3.0713539135864307E-3</v>
      </c>
      <c r="E9" s="16">
        <v>-3.5850057192513982E-2</v>
      </c>
      <c r="F9" s="16">
        <v>-5.0900824008590674E-2</v>
      </c>
      <c r="G9" s="16">
        <v>-3.2166403427507623E-2</v>
      </c>
      <c r="H9" s="16">
        <v>3.2156224342354185E-3</v>
      </c>
      <c r="I9" s="16">
        <v>2.9692264542819152E-3</v>
      </c>
      <c r="J9" s="16">
        <v>-5.583953528533598E-2</v>
      </c>
      <c r="K9" s="16">
        <v>-6.2718260055578304E-2</v>
      </c>
      <c r="L9" s="16">
        <v>5.4012904652028779E-2</v>
      </c>
      <c r="M9" s="17" t="s">
        <v>83</v>
      </c>
      <c r="N9" s="16">
        <v>-2.260065925018433E-2</v>
      </c>
      <c r="O9" s="16">
        <v>-3.9674087246091234E-2</v>
      </c>
      <c r="P9" s="16">
        <v>-4.7955976426614054E-2</v>
      </c>
      <c r="Q9" s="16">
        <v>-2.7732740256364637E-2</v>
      </c>
      <c r="R9" s="16">
        <v>-5.918647636682399E-5</v>
      </c>
      <c r="S9" s="16">
        <v>-1.1327350048657469E-2</v>
      </c>
      <c r="T9" s="16">
        <v>-2.4031022907184087E-2</v>
      </c>
      <c r="U9" s="16">
        <v>1.3339616934673351E-2</v>
      </c>
      <c r="V9" s="16">
        <v>-2.8528448345346357E-2</v>
      </c>
      <c r="W9" s="16">
        <v>-2.157884451450821E-2</v>
      </c>
      <c r="X9" s="16">
        <v>1.363497212818904E-2</v>
      </c>
      <c r="Y9" s="16">
        <v>5.6588344096807824E-2</v>
      </c>
      <c r="Z9" s="16">
        <v>3.6152838276444554E-2</v>
      </c>
      <c r="AA9" s="16">
        <v>-6.3413515840010804E-3</v>
      </c>
      <c r="AB9" s="16">
        <v>-5.5363456425738663E-3</v>
      </c>
      <c r="AC9" s="16">
        <v>3.9502658105543965E-2</v>
      </c>
      <c r="AD9" s="16">
        <v>1.987092127906331E-2</v>
      </c>
      <c r="AE9" s="16">
        <v>-9.1738104257317286E-3</v>
      </c>
      <c r="AF9" s="16">
        <v>-3.4554388192507758E-2</v>
      </c>
      <c r="AG9" s="16">
        <v>1.2031453788707611E-2</v>
      </c>
      <c r="AH9" s="16">
        <v>4.3884898441905906E-2</v>
      </c>
      <c r="AI9" s="16">
        <v>5.0433896717110502E-2</v>
      </c>
      <c r="AJ9" s="16">
        <v>-5.1779431057271057E-2</v>
      </c>
      <c r="AK9" s="16">
        <v>6.4489716316719056E-2</v>
      </c>
      <c r="AL9" s="16">
        <v>3.2423091741106219E-2</v>
      </c>
      <c r="AM9" s="18">
        <v>2.6438240447011319E-2</v>
      </c>
    </row>
    <row r="10" spans="1:39" ht="24">
      <c r="A10" s="13" t="s">
        <v>45</v>
      </c>
      <c r="B10" s="14" t="s">
        <v>40</v>
      </c>
      <c r="C10" s="15">
        <v>5.8261712329793464E-2</v>
      </c>
      <c r="D10" s="16">
        <v>1.6258502915864743E-2</v>
      </c>
      <c r="E10" s="17" t="s">
        <v>80</v>
      </c>
      <c r="F10" s="16">
        <v>3.2586530791640748E-2</v>
      </c>
      <c r="G10" s="16">
        <v>9.6924205021980368E-3</v>
      </c>
      <c r="H10" s="16">
        <v>-5.4104607431659436E-2</v>
      </c>
      <c r="I10" s="16">
        <v>-3.3481531733673894E-2</v>
      </c>
      <c r="J10" s="16">
        <v>2.4286130534850962E-3</v>
      </c>
      <c r="K10" s="16">
        <v>1.1666171148166564E-2</v>
      </c>
      <c r="L10" s="16">
        <v>4.4005597552458205E-2</v>
      </c>
      <c r="M10" s="16">
        <v>-3.562180662160408E-2</v>
      </c>
      <c r="N10" s="16">
        <v>-1.9903307456906938E-2</v>
      </c>
      <c r="O10" s="16">
        <v>1.2386597328979985E-2</v>
      </c>
      <c r="P10" s="16">
        <v>5.1512284985436793E-3</v>
      </c>
      <c r="Q10" s="16">
        <v>-1.4319446085086014E-2</v>
      </c>
      <c r="R10" s="16">
        <v>1.0080920904229755E-3</v>
      </c>
      <c r="S10" s="16">
        <v>-2.5847479115709858E-2</v>
      </c>
      <c r="T10" s="16">
        <v>-9.4272013434662114E-2</v>
      </c>
      <c r="U10" s="16">
        <v>1.042133398244725E-2</v>
      </c>
      <c r="V10" s="16">
        <v>-2.0487008747364213E-2</v>
      </c>
      <c r="W10" s="16">
        <v>-1.0219211148510897E-2</v>
      </c>
      <c r="X10" s="16">
        <v>8.3873374781041801E-2</v>
      </c>
      <c r="Y10" s="16">
        <v>-3.4436649456563591E-3</v>
      </c>
      <c r="Z10" s="16">
        <v>2.948620868540636E-2</v>
      </c>
      <c r="AA10" s="16">
        <v>-1.8642021322488985E-2</v>
      </c>
      <c r="AB10" s="16">
        <v>-3.5853304321845435E-2</v>
      </c>
      <c r="AC10" s="16">
        <v>1.9170235550524183E-2</v>
      </c>
      <c r="AD10" s="16">
        <v>5.93635131228937E-3</v>
      </c>
      <c r="AE10" s="16">
        <v>7.4052372606307454E-2</v>
      </c>
      <c r="AF10" s="16">
        <v>-3.8611352636636918E-2</v>
      </c>
      <c r="AG10" s="16">
        <v>3.2107058902689648E-3</v>
      </c>
      <c r="AH10" s="16">
        <v>3.3862102847782911E-2</v>
      </c>
      <c r="AI10" s="16">
        <v>4.3209620077776728E-3</v>
      </c>
      <c r="AJ10" s="16">
        <v>7.446050996231153E-2</v>
      </c>
      <c r="AK10" s="16">
        <v>3.989702879970853E-2</v>
      </c>
      <c r="AL10" s="16">
        <v>4.5541299146857867E-2</v>
      </c>
      <c r="AM10" s="18">
        <v>-3.3548282119614157E-3</v>
      </c>
    </row>
    <row r="11" spans="1:39" ht="24">
      <c r="A11" s="13" t="s">
        <v>46</v>
      </c>
      <c r="B11" s="14" t="s">
        <v>40</v>
      </c>
      <c r="C11" s="15">
        <v>-0.12612489689770942</v>
      </c>
      <c r="D11" s="16">
        <v>-1.7189290531319741E-2</v>
      </c>
      <c r="E11" s="16">
        <v>-3.2815657179463283E-2</v>
      </c>
      <c r="F11" s="16">
        <v>-3.5873062581562074E-2</v>
      </c>
      <c r="G11" s="16">
        <v>2.8953684405049949E-2</v>
      </c>
      <c r="H11" s="16">
        <v>6.8453331335565332E-2</v>
      </c>
      <c r="I11" s="17" t="s">
        <v>94</v>
      </c>
      <c r="J11" s="16">
        <v>-2.2495340459771321E-2</v>
      </c>
      <c r="K11" s="16">
        <v>-4.0939817688784026E-2</v>
      </c>
      <c r="L11" s="16">
        <v>3.9410635735905045E-2</v>
      </c>
      <c r="M11" s="16">
        <v>2.9138886655618959E-3</v>
      </c>
      <c r="N11" s="16">
        <v>-4.689855584324646E-2</v>
      </c>
      <c r="O11" s="16">
        <v>-1.1162829489799367E-2</v>
      </c>
      <c r="P11" s="16">
        <v>-6.8563910112527642E-3</v>
      </c>
      <c r="Q11" s="16">
        <v>-4.521387462643546E-2</v>
      </c>
      <c r="R11" s="16">
        <v>-1.9789621648291147E-3</v>
      </c>
      <c r="S11" s="16">
        <v>-2.0421679193563937E-2</v>
      </c>
      <c r="T11" s="16">
        <v>-4.43694677361288E-2</v>
      </c>
      <c r="U11" s="16">
        <v>-3.1767576943513606E-2</v>
      </c>
      <c r="V11" s="16">
        <v>-2.6940518661145011E-3</v>
      </c>
      <c r="W11" s="16">
        <v>-2.6353855560216879E-2</v>
      </c>
      <c r="X11" s="16">
        <v>5.772429323035521E-2</v>
      </c>
      <c r="Y11" s="16">
        <v>2.1598299224328987E-2</v>
      </c>
      <c r="Z11" s="16">
        <v>-5.5577697534810497E-2</v>
      </c>
      <c r="AA11" s="16">
        <v>-1.2963263516261333E-2</v>
      </c>
      <c r="AB11" s="16">
        <v>1.6047761636099559E-3</v>
      </c>
      <c r="AC11" s="16">
        <v>-5.7729253537359644E-2</v>
      </c>
      <c r="AD11" s="16">
        <v>-7.3059566962613348E-3</v>
      </c>
      <c r="AE11" s="16">
        <v>8.8715519644444824E-2</v>
      </c>
      <c r="AF11" s="16">
        <v>5.2679681056030922E-2</v>
      </c>
      <c r="AG11" s="16">
        <v>6.9884239884646614E-3</v>
      </c>
      <c r="AH11" s="16">
        <v>2.1233286858543133E-2</v>
      </c>
      <c r="AI11" s="16">
        <v>-2.259535455078571E-2</v>
      </c>
      <c r="AJ11" s="16">
        <v>-5.8141959684462355E-2</v>
      </c>
      <c r="AK11" s="16">
        <v>2.6474916879343953E-2</v>
      </c>
      <c r="AL11" s="16">
        <v>0.11288259905213542</v>
      </c>
      <c r="AM11" s="18">
        <v>-4.8547041325706841E-3</v>
      </c>
    </row>
    <row r="12" spans="1:39" ht="24">
      <c r="A12" s="13" t="s">
        <v>47</v>
      </c>
      <c r="B12" s="14" t="s">
        <v>40</v>
      </c>
      <c r="C12" s="15">
        <v>-2.3795441969230297E-2</v>
      </c>
      <c r="D12" s="16">
        <v>-3.0903040149860175E-3</v>
      </c>
      <c r="E12" s="16">
        <v>4.138062037689445E-3</v>
      </c>
      <c r="F12" s="16">
        <v>-4.5012003067668359E-2</v>
      </c>
      <c r="G12" s="16">
        <v>-3.4470270594120091E-2</v>
      </c>
      <c r="H12" s="16">
        <v>7.0668488938744551E-3</v>
      </c>
      <c r="I12" s="16">
        <v>-2.2230293225483793E-2</v>
      </c>
      <c r="J12" s="16">
        <v>1.115954171169373E-2</v>
      </c>
      <c r="K12" s="16">
        <v>4.5152587190844834E-2</v>
      </c>
      <c r="L12" s="16">
        <v>-4.8849886602649537E-2</v>
      </c>
      <c r="M12" s="16">
        <v>4.8405625080436471E-2</v>
      </c>
      <c r="N12" s="16">
        <v>8.01729991624376E-3</v>
      </c>
      <c r="O12" s="16">
        <v>5.8039779645489425E-2</v>
      </c>
      <c r="P12" s="16">
        <v>1.1677384892180962E-2</v>
      </c>
      <c r="Q12" s="16">
        <v>4.5966807539918081E-2</v>
      </c>
      <c r="R12" s="16">
        <v>0.10433792368079754</v>
      </c>
      <c r="S12" s="16">
        <v>1.0185803155311333E-2</v>
      </c>
      <c r="T12" s="16">
        <v>0.11569693081960537</v>
      </c>
      <c r="U12" s="16">
        <v>-4.2414275979110155E-2</v>
      </c>
      <c r="V12" s="16">
        <v>5.1915051063284458E-2</v>
      </c>
      <c r="W12" s="16">
        <v>1.7215371946856239E-2</v>
      </c>
      <c r="X12" s="16">
        <v>-3.912171287437665E-2</v>
      </c>
      <c r="Y12" s="16">
        <v>-3.405431955676364E-3</v>
      </c>
      <c r="Z12" s="16">
        <v>-7.7053795444231195E-3</v>
      </c>
      <c r="AA12" s="16">
        <v>3.0904745071816887E-3</v>
      </c>
      <c r="AB12" s="16">
        <v>3.7437164315220629E-2</v>
      </c>
      <c r="AC12" s="16">
        <v>-3.8734763781535043E-2</v>
      </c>
      <c r="AD12" s="16">
        <v>2.0575542490891087E-2</v>
      </c>
      <c r="AE12" s="16">
        <v>-2.4548530493994129E-2</v>
      </c>
      <c r="AF12" s="16">
        <v>1.402109849204747E-2</v>
      </c>
      <c r="AG12" s="16">
        <v>-4.2155579977800776E-2</v>
      </c>
      <c r="AH12" s="16">
        <v>1.1284749623427439E-3</v>
      </c>
      <c r="AI12" s="17" t="s">
        <v>95</v>
      </c>
      <c r="AJ12" s="16">
        <v>-8.4027566178880866E-2</v>
      </c>
      <c r="AK12" s="16">
        <v>-4.6133492106976412E-2</v>
      </c>
      <c r="AL12" s="16">
        <v>-5.5198703105352326E-2</v>
      </c>
      <c r="AM12" s="18">
        <v>-5.6333785116385496E-2</v>
      </c>
    </row>
    <row r="13" spans="1:39" ht="24">
      <c r="A13" s="13" t="s">
        <v>48</v>
      </c>
      <c r="B13" s="14" t="s">
        <v>40</v>
      </c>
      <c r="C13" s="15">
        <v>3.287400670102926E-2</v>
      </c>
      <c r="D13" s="16">
        <v>7.0147326123444376E-2</v>
      </c>
      <c r="E13" s="16">
        <v>8.1450602668758199E-2</v>
      </c>
      <c r="F13" s="16">
        <v>5.967569432126512E-2</v>
      </c>
      <c r="G13" s="16">
        <v>1.4584851555326255E-2</v>
      </c>
      <c r="H13" s="16">
        <v>4.5569216387122281E-2</v>
      </c>
      <c r="I13" s="16">
        <v>5.7156226111007943E-2</v>
      </c>
      <c r="J13" s="16">
        <v>8.2468569494971777E-2</v>
      </c>
      <c r="K13" s="16">
        <v>-1.1346897886200342E-2</v>
      </c>
      <c r="L13" s="16">
        <v>3.1939903241151715E-2</v>
      </c>
      <c r="M13" s="16">
        <v>1.3102308502030058E-2</v>
      </c>
      <c r="N13" s="16">
        <v>6.633701605130762E-3</v>
      </c>
      <c r="O13" s="16">
        <v>-4.6816138487172004E-2</v>
      </c>
      <c r="P13" s="16">
        <v>2.0143954527729085E-2</v>
      </c>
      <c r="Q13" s="16">
        <v>-9.3122739705636202E-3</v>
      </c>
      <c r="R13" s="16">
        <v>-2.3992792252096638E-2</v>
      </c>
      <c r="S13" s="16">
        <v>2.5483832932452884E-2</v>
      </c>
      <c r="T13" s="16">
        <v>-1.3550170965907516E-2</v>
      </c>
      <c r="U13" s="16">
        <v>2.7303508658568388E-2</v>
      </c>
      <c r="V13" s="16">
        <v>3.4782264785689694E-2</v>
      </c>
      <c r="W13" s="16">
        <v>3.7902718871286677E-2</v>
      </c>
      <c r="X13" s="17" t="s">
        <v>104</v>
      </c>
      <c r="Y13" s="16">
        <v>8.5479038094335592E-3</v>
      </c>
      <c r="Z13" s="16">
        <v>9.2485126385980279E-4</v>
      </c>
      <c r="AA13" s="16">
        <v>-5.9791539350875535E-2</v>
      </c>
      <c r="AB13" s="16">
        <v>1.5496694345473681E-2</v>
      </c>
      <c r="AC13" s="16">
        <v>2.7711822487500107E-2</v>
      </c>
      <c r="AD13" s="16">
        <v>-7.4657573540528571E-2</v>
      </c>
      <c r="AE13" s="16">
        <v>-3.7016421462180552E-2</v>
      </c>
      <c r="AF13" s="16">
        <v>-1.9755015372199751E-2</v>
      </c>
      <c r="AG13" s="16">
        <v>-8.0690936949424308E-2</v>
      </c>
      <c r="AH13" s="16">
        <v>-3.2795191306449686E-2</v>
      </c>
      <c r="AI13" s="16">
        <v>-3.9261136570087292E-2</v>
      </c>
      <c r="AJ13" s="16">
        <v>6.3222242164720846E-2</v>
      </c>
      <c r="AK13" s="16">
        <v>4.723298536546354E-2</v>
      </c>
      <c r="AL13" s="16">
        <v>7.1498635876418677E-3</v>
      </c>
      <c r="AM13" s="18">
        <v>-2.6419245778169863E-2</v>
      </c>
    </row>
    <row r="14" spans="1:39" ht="24">
      <c r="A14" s="13" t="s">
        <v>49</v>
      </c>
      <c r="B14" s="14" t="s">
        <v>40</v>
      </c>
      <c r="C14" s="15">
        <v>0.10066055711779759</v>
      </c>
      <c r="D14" s="16">
        <v>3.7411592899152385E-2</v>
      </c>
      <c r="E14" s="16">
        <v>3.8845368209660856E-2</v>
      </c>
      <c r="F14" s="16">
        <v>-8.775706531480898E-4</v>
      </c>
      <c r="G14" s="16">
        <v>-4.6371801456425034E-2</v>
      </c>
      <c r="H14" s="16">
        <v>-7.0650222311695356E-3</v>
      </c>
      <c r="I14" s="16">
        <v>2.6343324568797444E-2</v>
      </c>
      <c r="J14" s="16">
        <v>-4.3365467555822025E-2</v>
      </c>
      <c r="K14" s="16">
        <v>2.2169752236162479E-2</v>
      </c>
      <c r="L14" s="16">
        <v>2.2902609868088925E-2</v>
      </c>
      <c r="M14" s="16">
        <v>6.2406026768094973E-2</v>
      </c>
      <c r="N14" s="16">
        <v>3.5759778997345774E-2</v>
      </c>
      <c r="O14" s="16">
        <v>-2.0819342565845177E-2</v>
      </c>
      <c r="P14" s="16">
        <v>3.9032293475797911E-2</v>
      </c>
      <c r="Q14" s="16">
        <v>-1.2291483885856363E-2</v>
      </c>
      <c r="R14" s="16">
        <v>2.5003864660590003E-2</v>
      </c>
      <c r="S14" s="16">
        <v>-2.0585789955333993E-2</v>
      </c>
      <c r="T14" s="16">
        <v>9.8391931057349152E-3</v>
      </c>
      <c r="U14" s="16">
        <v>0.10378417720205274</v>
      </c>
      <c r="V14" s="16">
        <v>-1.6207772832331529E-2</v>
      </c>
      <c r="W14" s="16">
        <v>5.036904413267331E-3</v>
      </c>
      <c r="X14" s="16">
        <v>4.7306029372177288E-2</v>
      </c>
      <c r="Y14" s="16">
        <v>-3.7829137852536415E-2</v>
      </c>
      <c r="Z14" s="16">
        <v>4.6571858501541066E-2</v>
      </c>
      <c r="AA14" s="16">
        <v>-5.8199029104556807E-2</v>
      </c>
      <c r="AB14" s="16">
        <v>2.6252522465831374E-3</v>
      </c>
      <c r="AC14" s="16">
        <v>-4.3543871577444257E-2</v>
      </c>
      <c r="AD14" s="16">
        <v>-6.3458993969119207E-2</v>
      </c>
      <c r="AE14" s="16">
        <v>-8.5034865187721773E-3</v>
      </c>
      <c r="AF14" s="16">
        <v>-4.6274347324997585E-2</v>
      </c>
      <c r="AG14" s="16">
        <v>-1.8621732982626146E-2</v>
      </c>
      <c r="AH14" s="16">
        <v>2.8538858799258281E-2</v>
      </c>
      <c r="AI14" s="16">
        <v>-4.6584571177019619E-2</v>
      </c>
      <c r="AJ14" s="16">
        <v>-6.7948685072568377E-2</v>
      </c>
      <c r="AK14" s="17" t="s">
        <v>93</v>
      </c>
      <c r="AL14" s="16">
        <v>-7.7283087991326743E-2</v>
      </c>
      <c r="AM14" s="18">
        <v>-6.1133123863679306E-2</v>
      </c>
    </row>
    <row r="15" spans="1:39" ht="24">
      <c r="A15" s="13" t="s">
        <v>50</v>
      </c>
      <c r="B15" s="14" t="s">
        <v>40</v>
      </c>
      <c r="C15" s="15">
        <v>-1.5871628718829526E-2</v>
      </c>
      <c r="D15" s="16">
        <v>4.0498093597426267E-2</v>
      </c>
      <c r="E15" s="16">
        <v>7.1937317682915891E-2</v>
      </c>
      <c r="F15" s="16">
        <v>2.8223051654175067E-2</v>
      </c>
      <c r="G15" s="16">
        <v>5.6374526321702666E-2</v>
      </c>
      <c r="H15" s="16">
        <v>4.5979903437670784E-2</v>
      </c>
      <c r="I15" s="16">
        <v>8.7905887789807971E-2</v>
      </c>
      <c r="J15" s="16">
        <v>3.9641745782714463E-3</v>
      </c>
      <c r="K15" s="16">
        <v>8.3577545020242713E-2</v>
      </c>
      <c r="L15" s="16">
        <v>-3.2466448562548343E-2</v>
      </c>
      <c r="M15" s="16">
        <v>-8.8763907936356967E-3</v>
      </c>
      <c r="N15" s="16">
        <v>3.3476552808217167E-2</v>
      </c>
      <c r="O15" s="16">
        <v>2.0123183377277819E-3</v>
      </c>
      <c r="P15" s="16">
        <v>-5.5401412432457752E-3</v>
      </c>
      <c r="Q15" s="16">
        <v>6.2444621260492944E-3</v>
      </c>
      <c r="R15" s="16">
        <v>-2.6516305563017456E-2</v>
      </c>
      <c r="S15" s="16">
        <v>-4.8175317315403464E-3</v>
      </c>
      <c r="T15" s="16">
        <v>3.0127334220878772E-2</v>
      </c>
      <c r="U15" s="16">
        <v>-7.0556216720365095E-3</v>
      </c>
      <c r="V15" s="16">
        <v>-3.0848904829240378E-2</v>
      </c>
      <c r="W15" s="16">
        <v>-2.9295093513106E-2</v>
      </c>
      <c r="X15" s="16">
        <v>-3.7013479865404465E-2</v>
      </c>
      <c r="Y15" s="16">
        <v>-4.7082339979844963E-3</v>
      </c>
      <c r="Z15" s="16">
        <v>7.4745988365599439E-2</v>
      </c>
      <c r="AA15" s="16">
        <v>-7.4397610219556183E-3</v>
      </c>
      <c r="AB15" s="16">
        <v>-3.9859870849556965E-2</v>
      </c>
      <c r="AC15" s="16">
        <v>-4.4700802372682862E-2</v>
      </c>
      <c r="AD15" s="16">
        <v>1.433816282912556E-2</v>
      </c>
      <c r="AE15" s="17" t="s">
        <v>104</v>
      </c>
      <c r="AF15" s="16">
        <v>9.1104376549946374E-3</v>
      </c>
      <c r="AG15" s="16">
        <v>6.5148686860822841E-2</v>
      </c>
      <c r="AH15" s="16">
        <v>-5.1679694438706264E-2</v>
      </c>
      <c r="AI15" s="16">
        <v>-2.4694926316394146E-2</v>
      </c>
      <c r="AJ15" s="16">
        <v>-7.9640255261453297E-2</v>
      </c>
      <c r="AK15" s="16">
        <v>-8.3843284113555676E-3</v>
      </c>
      <c r="AL15" s="16">
        <v>-7.6636839823977704E-2</v>
      </c>
      <c r="AM15" s="18">
        <v>-4.2576754009331771E-3</v>
      </c>
    </row>
    <row r="16" spans="1:39" ht="24">
      <c r="A16" s="13" t="s">
        <v>51</v>
      </c>
      <c r="B16" s="14" t="s">
        <v>40</v>
      </c>
      <c r="C16" s="15">
        <v>2.1391896452263796E-2</v>
      </c>
      <c r="D16" s="16">
        <v>4.043793302996374E-3</v>
      </c>
      <c r="E16" s="16">
        <v>-1.9704204376312803E-2</v>
      </c>
      <c r="F16" s="16">
        <v>-5.8659402877318488E-2</v>
      </c>
      <c r="G16" s="16">
        <v>-8.166846370711936E-2</v>
      </c>
      <c r="H16" s="16">
        <v>-2.8926143185869089E-2</v>
      </c>
      <c r="I16" s="16">
        <v>-2.7104043652171274E-3</v>
      </c>
      <c r="J16" s="16">
        <v>-5.7705485552294947E-2</v>
      </c>
      <c r="K16" s="16">
        <v>-8.7263534532294726E-2</v>
      </c>
      <c r="L16" s="16">
        <v>-5.0213109067104252E-2</v>
      </c>
      <c r="M16" s="16">
        <v>-2.7199251872624234E-2</v>
      </c>
      <c r="N16" s="16">
        <v>8.9442103282670202E-2</v>
      </c>
      <c r="O16" s="16">
        <v>1.7300123824915678E-2</v>
      </c>
      <c r="P16" s="16">
        <v>-4.0491449050639006E-2</v>
      </c>
      <c r="Q16" s="16">
        <v>-1.1281698618991942E-3</v>
      </c>
      <c r="R16" s="16">
        <v>-1.3273456263167631E-2</v>
      </c>
      <c r="S16" s="16">
        <v>-2.8545522397685496E-2</v>
      </c>
      <c r="T16" s="16">
        <v>2.7530397635973945E-2</v>
      </c>
      <c r="U16" s="16">
        <v>8.7658177029902196E-2</v>
      </c>
      <c r="V16" s="17" t="s">
        <v>108</v>
      </c>
      <c r="W16" s="16">
        <v>4.9729879295606016E-2</v>
      </c>
      <c r="X16" s="16">
        <v>3.4437467538830813E-2</v>
      </c>
      <c r="Y16" s="16">
        <v>4.191975685360734E-3</v>
      </c>
      <c r="Z16" s="16">
        <v>3.1338719206645355E-2</v>
      </c>
      <c r="AA16" s="16">
        <v>-4.5057992704835119E-3</v>
      </c>
      <c r="AB16" s="16">
        <v>6.2120541119129277E-2</v>
      </c>
      <c r="AC16" s="16">
        <v>-3.4737211906336753E-2</v>
      </c>
      <c r="AD16" s="16">
        <v>-2.8842374740429173E-2</v>
      </c>
      <c r="AE16" s="16">
        <v>-3.0534655170283417E-2</v>
      </c>
      <c r="AF16" s="16">
        <v>2.2783179186142252E-2</v>
      </c>
      <c r="AG16" s="16">
        <v>-1.9030299035208011E-2</v>
      </c>
      <c r="AH16" s="16">
        <v>-2.3397416442265534E-3</v>
      </c>
      <c r="AI16" s="16">
        <v>5.1605681841168462E-2</v>
      </c>
      <c r="AJ16" s="16">
        <v>5.367182277159039E-2</v>
      </c>
      <c r="AK16" s="16">
        <v>-1.6030070823637322E-2</v>
      </c>
      <c r="AL16" s="16">
        <v>8.0978940849172995E-2</v>
      </c>
      <c r="AM16" s="18">
        <v>3.20588289544168E-2</v>
      </c>
    </row>
    <row r="17" spans="1:39" ht="24">
      <c r="A17" s="13" t="s">
        <v>52</v>
      </c>
      <c r="B17" s="14" t="s">
        <v>40</v>
      </c>
      <c r="C17" s="15">
        <v>-6.9455315490712446E-2</v>
      </c>
      <c r="D17" s="16">
        <v>-1.766949402380457E-2</v>
      </c>
      <c r="E17" s="16">
        <v>-3.4624415278609835E-2</v>
      </c>
      <c r="F17" s="16">
        <v>1.7225917926300096E-2</v>
      </c>
      <c r="G17" s="16">
        <v>7.9781342422399731E-2</v>
      </c>
      <c r="H17" s="16">
        <v>-9.6966076862821174E-2</v>
      </c>
      <c r="I17" s="16">
        <v>1.5742695778877831E-3</v>
      </c>
      <c r="J17" s="16">
        <v>3.0026465320891829E-2</v>
      </c>
      <c r="K17" s="16">
        <v>3.4835047221637307E-2</v>
      </c>
      <c r="L17" s="16">
        <v>4.7424260246589613E-2</v>
      </c>
      <c r="M17" s="16">
        <v>-5.3806611324072823E-3</v>
      </c>
      <c r="N17" s="16">
        <v>2.9471166163603572E-2</v>
      </c>
      <c r="O17" s="16">
        <v>3.7726867867538022E-3</v>
      </c>
      <c r="P17" s="16">
        <v>-1.1926017974153585E-2</v>
      </c>
      <c r="Q17" s="16">
        <v>0.10718893643686428</v>
      </c>
      <c r="R17" s="16">
        <v>1.9885129356652639E-2</v>
      </c>
      <c r="S17" s="16">
        <v>5.1091768106361526E-2</v>
      </c>
      <c r="T17" s="16">
        <v>5.6223146149514416E-2</v>
      </c>
      <c r="U17" s="16">
        <v>6.9680020486267771E-2</v>
      </c>
      <c r="V17" s="16">
        <v>6.2590453162111787E-2</v>
      </c>
      <c r="W17" s="16">
        <v>4.8959026373753455E-2</v>
      </c>
      <c r="X17" s="16">
        <v>1.5417650121650885E-2</v>
      </c>
      <c r="Y17" s="16">
        <v>1.8733527988593936E-2</v>
      </c>
      <c r="Z17" s="16">
        <v>1.050948556284377E-3</v>
      </c>
      <c r="AA17" s="16">
        <v>-4.7764002819672982E-2</v>
      </c>
      <c r="AB17" s="17" t="s">
        <v>91</v>
      </c>
      <c r="AC17" s="16">
        <v>2.3007122098423569E-2</v>
      </c>
      <c r="AD17" s="16">
        <v>-7.8617067877641542E-2</v>
      </c>
      <c r="AE17" s="16">
        <v>-3.9768226111926666E-2</v>
      </c>
      <c r="AF17" s="16">
        <v>2.0000753314854597E-2</v>
      </c>
      <c r="AG17" s="16">
        <v>3.0929068755165143E-2</v>
      </c>
      <c r="AH17" s="16">
        <v>5.9486246057692069E-3</v>
      </c>
      <c r="AI17" s="16">
        <v>3.7409827825343543E-2</v>
      </c>
      <c r="AJ17" s="16">
        <v>8.7553979466781801E-3</v>
      </c>
      <c r="AK17" s="16">
        <v>2.5338008064477598E-3</v>
      </c>
      <c r="AL17" s="16">
        <v>-2.4409216991086367E-2</v>
      </c>
      <c r="AM17" s="18">
        <v>-7.2631182079188209E-3</v>
      </c>
    </row>
    <row r="18" spans="1:39" ht="24">
      <c r="A18" s="13" t="s">
        <v>53</v>
      </c>
      <c r="B18" s="14" t="s">
        <v>40</v>
      </c>
      <c r="C18" s="15">
        <v>-7.6994766979599626E-3</v>
      </c>
      <c r="D18" s="17" t="s">
        <v>113</v>
      </c>
      <c r="E18" s="16">
        <v>1.5261733380113177E-2</v>
      </c>
      <c r="F18" s="16">
        <v>-2.3690478800254971E-2</v>
      </c>
      <c r="G18" s="16">
        <v>2.5343862508780377E-2</v>
      </c>
      <c r="H18" s="16">
        <v>-9.8003903951897672E-3</v>
      </c>
      <c r="I18" s="16">
        <v>-1.6510191622177497E-2</v>
      </c>
      <c r="J18" s="16">
        <v>0.10643400188129605</v>
      </c>
      <c r="K18" s="16">
        <v>-2.203097281666851E-2</v>
      </c>
      <c r="L18" s="16">
        <v>4.5997178815762952E-3</v>
      </c>
      <c r="M18" s="16">
        <v>2.9126366236488853E-3</v>
      </c>
      <c r="N18" s="16">
        <v>-5.7436031265489892E-2</v>
      </c>
      <c r="O18" s="16">
        <v>-2.8404389095509665E-2</v>
      </c>
      <c r="P18" s="16">
        <v>1.1395281853460771E-2</v>
      </c>
      <c r="Q18" s="16">
        <v>-4.1575848593109879E-2</v>
      </c>
      <c r="R18" s="16">
        <v>-5.4521803975518993E-2</v>
      </c>
      <c r="S18" s="16">
        <v>-6.8826581086519727E-3</v>
      </c>
      <c r="T18" s="16">
        <v>-6.4718904171059646E-2</v>
      </c>
      <c r="U18" s="16">
        <v>4.5163005521310612E-2</v>
      </c>
      <c r="V18" s="16">
        <v>3.9399124952164133E-3</v>
      </c>
      <c r="W18" s="16">
        <v>-8.4160091048766955E-2</v>
      </c>
      <c r="X18" s="16">
        <v>6.7803965519454543E-2</v>
      </c>
      <c r="Y18" s="16">
        <v>9.7338135434863179E-2</v>
      </c>
      <c r="Z18" s="16">
        <v>9.4816923778051884E-2</v>
      </c>
      <c r="AA18" s="16">
        <v>2.1233756558358029E-2</v>
      </c>
      <c r="AB18" s="16">
        <v>-1.7133820911888139E-2</v>
      </c>
      <c r="AC18" s="16">
        <v>1.6116608485902892E-2</v>
      </c>
      <c r="AD18" s="16">
        <v>-1.6200719542163167E-2</v>
      </c>
      <c r="AE18" s="16">
        <v>3.9187458389206085E-2</v>
      </c>
      <c r="AF18" s="16">
        <v>8.6827993010105992E-2</v>
      </c>
      <c r="AG18" s="16">
        <v>-2.2661596404279567E-2</v>
      </c>
      <c r="AH18" s="16">
        <v>5.9267942277325555E-2</v>
      </c>
      <c r="AI18" s="16">
        <v>-2.9146934382078965E-3</v>
      </c>
      <c r="AJ18" s="16">
        <v>5.1999284778301872E-3</v>
      </c>
      <c r="AK18" s="16">
        <v>3.5944468920482232E-2</v>
      </c>
      <c r="AL18" s="16">
        <v>9.5596428751813164E-2</v>
      </c>
      <c r="AM18" s="18">
        <v>4.128029671760786E-3</v>
      </c>
    </row>
    <row r="19" spans="1:39" ht="24">
      <c r="A19" s="13" t="s">
        <v>54</v>
      </c>
      <c r="B19" s="14" t="s">
        <v>40</v>
      </c>
      <c r="C19" s="15">
        <v>-7.6874386543017259E-2</v>
      </c>
      <c r="D19" s="16">
        <v>-5.4256501392220081E-2</v>
      </c>
      <c r="E19" s="16">
        <v>9.9675961867938014E-4</v>
      </c>
      <c r="F19" s="16">
        <v>-8.2739586517067906E-3</v>
      </c>
      <c r="G19" s="16">
        <v>-3.6989108791732415E-2</v>
      </c>
      <c r="H19" s="16">
        <v>5.7069845966197956E-2</v>
      </c>
      <c r="I19" s="16">
        <v>-1.8846360660311466E-3</v>
      </c>
      <c r="J19" s="16">
        <v>-0.118325419757099</v>
      </c>
      <c r="K19" s="16">
        <v>2.73856264074753E-2</v>
      </c>
      <c r="L19" s="16">
        <v>-5.580333523739614E-2</v>
      </c>
      <c r="M19" s="16">
        <v>8.7148192123054594E-5</v>
      </c>
      <c r="N19" s="16">
        <v>-1.2638499531513364E-2</v>
      </c>
      <c r="O19" s="16">
        <v>4.6817749171181089E-2</v>
      </c>
      <c r="P19" s="16">
        <v>-2.9120977709462637E-2</v>
      </c>
      <c r="Q19" s="16">
        <v>7.4452643141220368E-2</v>
      </c>
      <c r="R19" s="17" t="s">
        <v>98</v>
      </c>
      <c r="S19" s="16">
        <v>4.1231381123688252E-2</v>
      </c>
      <c r="T19" s="16">
        <v>4.3719911039418885E-2</v>
      </c>
      <c r="U19" s="16">
        <v>-2.6763010276940839E-2</v>
      </c>
      <c r="V19" s="16">
        <v>-1.2749335085908083E-2</v>
      </c>
      <c r="W19" s="16">
        <v>-2.4636054491383647E-3</v>
      </c>
      <c r="X19" s="16">
        <v>-2.3210822059891955E-2</v>
      </c>
      <c r="Y19" s="16">
        <v>-5.663267520997485E-2</v>
      </c>
      <c r="Z19" s="16">
        <v>9.2448028428266882E-2</v>
      </c>
      <c r="AA19" s="16">
        <v>4.8666921209263941E-2</v>
      </c>
      <c r="AB19" s="16">
        <v>1.9237403487851655E-2</v>
      </c>
      <c r="AC19" s="16">
        <v>1.5994272759367257E-2</v>
      </c>
      <c r="AD19" s="16">
        <v>6.6978187848681356E-2</v>
      </c>
      <c r="AE19" s="16">
        <v>-2.5486563630397547E-2</v>
      </c>
      <c r="AF19" s="16">
        <v>-4.7934584039673059E-2</v>
      </c>
      <c r="AG19" s="16">
        <v>9.0501267658101528E-2</v>
      </c>
      <c r="AH19" s="16">
        <v>1.6943915897291679E-2</v>
      </c>
      <c r="AI19" s="16">
        <v>0.10075559232095442</v>
      </c>
      <c r="AJ19" s="16">
        <v>1.4494398749708351E-2</v>
      </c>
      <c r="AK19" s="16">
        <v>2.4084442243911295E-2</v>
      </c>
      <c r="AL19" s="16">
        <v>-1.2517447846186393E-2</v>
      </c>
      <c r="AM19" s="18">
        <v>7.4406813899591875E-2</v>
      </c>
    </row>
    <row r="20" spans="1:39" ht="24">
      <c r="A20" s="13" t="s">
        <v>55</v>
      </c>
      <c r="B20" s="14" t="s">
        <v>40</v>
      </c>
      <c r="C20" s="15">
        <v>8.8238910983695559E-2</v>
      </c>
      <c r="D20" s="16">
        <v>-4.1810518137547506E-2</v>
      </c>
      <c r="E20" s="16">
        <v>-1.3512135099653013E-2</v>
      </c>
      <c r="F20" s="16">
        <v>-2.5325897484207625E-2</v>
      </c>
      <c r="G20" s="16">
        <v>-6.0815694056361273E-2</v>
      </c>
      <c r="H20" s="16">
        <v>-5.0025664717410226E-2</v>
      </c>
      <c r="I20" s="16">
        <v>-4.349599182646946E-2</v>
      </c>
      <c r="J20" s="16">
        <v>-0.1002118284497831</v>
      </c>
      <c r="K20" s="16">
        <v>3.8610579132697852E-2</v>
      </c>
      <c r="L20" s="16">
        <v>2.7363248634686026E-2</v>
      </c>
      <c r="M20" s="16">
        <v>-2.5971369909642401E-2</v>
      </c>
      <c r="N20" s="16">
        <v>-4.2944884767323055E-2</v>
      </c>
      <c r="O20" s="16">
        <v>-8.0151114797768416E-3</v>
      </c>
      <c r="P20" s="16">
        <v>-7.4988643128627061E-2</v>
      </c>
      <c r="Q20" s="17" t="s">
        <v>112</v>
      </c>
      <c r="R20" s="16">
        <v>7.5271303087673741E-2</v>
      </c>
      <c r="S20" s="16">
        <v>6.2933304552780206E-2</v>
      </c>
      <c r="T20" s="16">
        <v>5.3433534680003898E-2</v>
      </c>
      <c r="U20" s="16">
        <v>2.4907440448537963E-2</v>
      </c>
      <c r="V20" s="16">
        <v>-1.0110349517402646E-3</v>
      </c>
      <c r="W20" s="16">
        <v>1.6049887601535019E-2</v>
      </c>
      <c r="X20" s="16">
        <v>-9.0959123639743986E-3</v>
      </c>
      <c r="Y20" s="16">
        <v>1.1244203445493048E-2</v>
      </c>
      <c r="Z20" s="16">
        <v>-2.8520691047299383E-3</v>
      </c>
      <c r="AA20" s="16">
        <v>-6.1093759038407691E-2</v>
      </c>
      <c r="AB20" s="16">
        <v>0.10450001699279429</v>
      </c>
      <c r="AC20" s="16">
        <v>7.6187414201846215E-3</v>
      </c>
      <c r="AD20" s="16">
        <v>9.9469789318907736E-2</v>
      </c>
      <c r="AE20" s="16">
        <v>6.0097723667142796E-3</v>
      </c>
      <c r="AF20" s="16">
        <v>-3.7941535337160263E-2</v>
      </c>
      <c r="AG20" s="16">
        <v>3.4128717932929353E-3</v>
      </c>
      <c r="AH20" s="16">
        <v>7.0343620390850056E-2</v>
      </c>
      <c r="AI20" s="16">
        <v>4.4860693049773713E-2</v>
      </c>
      <c r="AJ20" s="16">
        <v>-2.894862518588525E-2</v>
      </c>
      <c r="AK20" s="16">
        <v>-1.19588914276631E-2</v>
      </c>
      <c r="AL20" s="16">
        <v>-2.1644444248853981E-2</v>
      </c>
      <c r="AM20" s="18">
        <v>-2.9916975792354493E-2</v>
      </c>
    </row>
    <row r="21" spans="1:39" ht="24">
      <c r="A21" s="13" t="s">
        <v>56</v>
      </c>
      <c r="B21" s="14" t="s">
        <v>40</v>
      </c>
      <c r="C21" s="15">
        <v>-3.6215727667327086E-2</v>
      </c>
      <c r="D21" s="16">
        <v>2.1438335771168718E-2</v>
      </c>
      <c r="E21" s="16">
        <v>-1.7614066449323819E-2</v>
      </c>
      <c r="F21" s="16">
        <v>6.1396202906458745E-2</v>
      </c>
      <c r="G21" s="16">
        <v>7.8068398147477555E-2</v>
      </c>
      <c r="H21" s="16">
        <v>6.6181101985656077E-2</v>
      </c>
      <c r="I21" s="16">
        <v>-1.2499179897939606E-2</v>
      </c>
      <c r="J21" s="16">
        <v>8.6373136104369114E-2</v>
      </c>
      <c r="K21" s="16">
        <v>1.5000770897175206E-3</v>
      </c>
      <c r="L21" s="16">
        <v>6.0738220364291245E-2</v>
      </c>
      <c r="M21" s="16">
        <v>-6.0129995137144544E-3</v>
      </c>
      <c r="N21" s="16">
        <v>9.1176897000856766E-2</v>
      </c>
      <c r="O21" s="16">
        <v>5.2825574143751303E-2</v>
      </c>
      <c r="P21" s="16">
        <v>4.8778317802573357E-2</v>
      </c>
      <c r="Q21" s="16">
        <v>-6.1219427901378867E-2</v>
      </c>
      <c r="R21" s="16">
        <v>4.9381286775219836E-2</v>
      </c>
      <c r="S21" s="16">
        <v>1.4777101381273208E-2</v>
      </c>
      <c r="T21" s="16">
        <v>4.8011119246030395E-2</v>
      </c>
      <c r="U21" s="16">
        <v>-6.0737085548766539E-3</v>
      </c>
      <c r="V21" s="16">
        <v>-4.4277905645358408E-3</v>
      </c>
      <c r="W21" s="16">
        <v>4.6660420883081352E-2</v>
      </c>
      <c r="X21" s="16">
        <v>-5.8270128930838737E-2</v>
      </c>
      <c r="Y21" s="16">
        <v>-9.038402378783051E-3</v>
      </c>
      <c r="Z21" s="16">
        <v>-4.8855907280628171E-2</v>
      </c>
      <c r="AA21" s="17" t="s">
        <v>146</v>
      </c>
      <c r="AB21" s="16">
        <v>-4.6643854629569631E-2</v>
      </c>
      <c r="AC21" s="16">
        <v>-5.279492843217793E-2</v>
      </c>
      <c r="AD21" s="16">
        <v>-4.1337802242890513E-2</v>
      </c>
      <c r="AE21" s="16">
        <v>-7.1931123949001193E-3</v>
      </c>
      <c r="AF21" s="16">
        <v>3.5689903559376131E-2</v>
      </c>
      <c r="AG21" s="16">
        <v>3.5943311381283753E-2</v>
      </c>
      <c r="AH21" s="16">
        <v>4.6119229017003029E-2</v>
      </c>
      <c r="AI21" s="16">
        <v>2.9174323018698509E-3</v>
      </c>
      <c r="AJ21" s="16">
        <v>3.3166239693406534E-2</v>
      </c>
      <c r="AK21" s="16">
        <v>-5.6647700873773577E-2</v>
      </c>
      <c r="AL21" s="16">
        <v>-3.6656758750467595E-2</v>
      </c>
      <c r="AM21" s="18">
        <v>6.7049548287881108E-2</v>
      </c>
    </row>
    <row r="22" spans="1:39" ht="24">
      <c r="A22" s="13" t="s">
        <v>57</v>
      </c>
      <c r="B22" s="14" t="s">
        <v>40</v>
      </c>
      <c r="C22" s="15">
        <v>0.10113619549716248</v>
      </c>
      <c r="D22" s="16">
        <v>4.5504369452342083E-3</v>
      </c>
      <c r="E22" s="16">
        <v>4.1690255270892873E-2</v>
      </c>
      <c r="F22" s="16">
        <v>6.3358086785617829E-2</v>
      </c>
      <c r="G22" s="16">
        <v>-7.2873008681972815E-2</v>
      </c>
      <c r="H22" s="16">
        <v>-7.3418791531213459E-2</v>
      </c>
      <c r="I22" s="16">
        <v>3.8009840602092629E-2</v>
      </c>
      <c r="J22" s="16">
        <v>-8.5102993143978661E-3</v>
      </c>
      <c r="K22" s="16">
        <v>-1.1890785863815312E-2</v>
      </c>
      <c r="L22" s="17" t="s">
        <v>146</v>
      </c>
      <c r="M22" s="16">
        <v>5.0809756144824934E-2</v>
      </c>
      <c r="N22" s="16">
        <v>-4.3869675852613359E-2</v>
      </c>
      <c r="O22" s="16">
        <v>-1.3707583792787161E-2</v>
      </c>
      <c r="P22" s="16">
        <v>3.509362484266737E-2</v>
      </c>
      <c r="Q22" s="16">
        <v>2.7371820178784305E-2</v>
      </c>
      <c r="R22" s="16">
        <v>-5.6544159001765543E-2</v>
      </c>
      <c r="S22" s="16">
        <v>-3.5076534825849916E-2</v>
      </c>
      <c r="T22" s="16">
        <v>-3.0972476208236045E-2</v>
      </c>
      <c r="U22" s="16">
        <v>-6.6568875338431727E-2</v>
      </c>
      <c r="V22" s="16">
        <v>-4.9430166605010734E-2</v>
      </c>
      <c r="W22" s="16">
        <v>-5.1660415149897606E-3</v>
      </c>
      <c r="X22" s="16">
        <v>3.115213347058705E-2</v>
      </c>
      <c r="Y22" s="16">
        <v>6.5399629630866013E-2</v>
      </c>
      <c r="Z22" s="16">
        <v>1.1266047436504108E-2</v>
      </c>
      <c r="AA22" s="16">
        <v>6.0860385202975723E-2</v>
      </c>
      <c r="AB22" s="16">
        <v>4.640567612588286E-2</v>
      </c>
      <c r="AC22" s="16">
        <v>-1.207131726312329E-2</v>
      </c>
      <c r="AD22" s="16">
        <v>1.4932935718029425E-2</v>
      </c>
      <c r="AE22" s="16">
        <v>-3.1731974323826705E-2</v>
      </c>
      <c r="AF22" s="16">
        <v>8.4961708737760488E-2</v>
      </c>
      <c r="AG22" s="16">
        <v>6.740282164627567E-3</v>
      </c>
      <c r="AH22" s="16">
        <v>7.83369269790017E-2</v>
      </c>
      <c r="AI22" s="16">
        <v>-4.7810998872656885E-2</v>
      </c>
      <c r="AJ22" s="16">
        <v>0.10509607054926901</v>
      </c>
      <c r="AK22" s="16">
        <v>2.2279376867313572E-2</v>
      </c>
      <c r="AL22" s="16">
        <v>3.1656226855601967E-2</v>
      </c>
      <c r="AM22" s="18">
        <v>7.8392424642791114E-3</v>
      </c>
    </row>
    <row r="23" spans="1:39" ht="24">
      <c r="A23" s="13" t="s">
        <v>58</v>
      </c>
      <c r="B23" s="14" t="s">
        <v>40</v>
      </c>
      <c r="C23" s="15">
        <v>-6.6747757799765384E-2</v>
      </c>
      <c r="D23" s="16">
        <v>-5.9469772351769895E-2</v>
      </c>
      <c r="E23" s="16">
        <v>-1.9417957330749695E-2</v>
      </c>
      <c r="F23" s="16">
        <v>-6.2702252628396515E-2</v>
      </c>
      <c r="G23" s="16">
        <v>-7.2634442891616703E-3</v>
      </c>
      <c r="H23" s="16">
        <v>-3.2345389691662778E-2</v>
      </c>
      <c r="I23" s="16">
        <v>-4.6517800574318174E-2</v>
      </c>
      <c r="J23" s="16">
        <v>1.0098793398972666E-2</v>
      </c>
      <c r="K23" s="16">
        <v>-2.495601479687649E-2</v>
      </c>
      <c r="L23" s="16">
        <v>-4.5051269812671033E-2</v>
      </c>
      <c r="M23" s="16">
        <v>-2.190575339429816E-2</v>
      </c>
      <c r="N23" s="17" t="s">
        <v>104</v>
      </c>
      <c r="O23" s="16">
        <v>5.8975851094715023E-2</v>
      </c>
      <c r="P23" s="16">
        <v>5.3984047985503297E-2</v>
      </c>
      <c r="Q23" s="16">
        <v>-4.4235314733986189E-2</v>
      </c>
      <c r="R23" s="16">
        <v>-1.3083545631782656E-2</v>
      </c>
      <c r="S23" s="16">
        <v>5.5901495264684839E-2</v>
      </c>
      <c r="T23" s="16">
        <v>9.4623458676492203E-3</v>
      </c>
      <c r="U23" s="16">
        <v>-2.6644702128119882E-2</v>
      </c>
      <c r="V23" s="16">
        <v>9.0554701612420838E-2</v>
      </c>
      <c r="W23" s="16">
        <v>4.6005012291362814E-2</v>
      </c>
      <c r="X23" s="16">
        <v>6.632009852083131E-3</v>
      </c>
      <c r="Y23" s="16">
        <v>2.838976954775117E-2</v>
      </c>
      <c r="Z23" s="16">
        <v>1.4258498848781383E-2</v>
      </c>
      <c r="AA23" s="16">
        <v>9.3724832083121601E-2</v>
      </c>
      <c r="AB23" s="16">
        <v>2.9643661599311706E-2</v>
      </c>
      <c r="AC23" s="16">
        <v>5.2704797763859522E-2</v>
      </c>
      <c r="AD23" s="16">
        <v>-3.8268047018888203E-2</v>
      </c>
      <c r="AE23" s="16">
        <v>3.3522096885509903E-2</v>
      </c>
      <c r="AF23" s="16">
        <v>-2.7636350500282306E-2</v>
      </c>
      <c r="AG23" s="16">
        <v>-2.3999404345674033E-2</v>
      </c>
      <c r="AH23" s="16">
        <v>-3.0902133945406522E-2</v>
      </c>
      <c r="AI23" s="16">
        <v>8.1092874426434512E-3</v>
      </c>
      <c r="AJ23" s="16">
        <v>-9.5964788396760842E-3</v>
      </c>
      <c r="AK23" s="16">
        <v>3.5696434833228242E-2</v>
      </c>
      <c r="AL23" s="16">
        <v>-2.8634879076743652E-2</v>
      </c>
      <c r="AM23" s="18">
        <v>5.9867839723093702E-2</v>
      </c>
    </row>
    <row r="24" spans="1:39" ht="24">
      <c r="A24" s="13" t="s">
        <v>59</v>
      </c>
      <c r="B24" s="14" t="s">
        <v>40</v>
      </c>
      <c r="C24" s="15">
        <v>8.9977028710961318E-2</v>
      </c>
      <c r="D24" s="16">
        <v>1.1436158725065629E-2</v>
      </c>
      <c r="E24" s="16">
        <v>4.9116258255704065E-3</v>
      </c>
      <c r="F24" s="16">
        <v>-2.816951053051335E-2</v>
      </c>
      <c r="G24" s="16">
        <v>-2.2578816413413593E-2</v>
      </c>
      <c r="H24" s="16">
        <v>-8.1155927070080073E-3</v>
      </c>
      <c r="I24" s="16">
        <v>-6.7641800991167554E-3</v>
      </c>
      <c r="J24" s="16">
        <v>-1.8204292694347371E-4</v>
      </c>
      <c r="K24" s="16">
        <v>7.8517407522502039E-2</v>
      </c>
      <c r="L24" s="16">
        <v>3.4871455470393081E-2</v>
      </c>
      <c r="M24" s="16">
        <v>-4.4874289130976575E-2</v>
      </c>
      <c r="N24" s="16">
        <v>5.2364728207698982E-2</v>
      </c>
      <c r="O24" s="16">
        <v>-5.4723784231031957E-3</v>
      </c>
      <c r="P24" s="17" t="s">
        <v>114</v>
      </c>
      <c r="Q24" s="16">
        <v>-7.4814204157771291E-2</v>
      </c>
      <c r="R24" s="16">
        <v>-2.9289323187950449E-2</v>
      </c>
      <c r="S24" s="16">
        <v>4.1542258288038758E-2</v>
      </c>
      <c r="T24" s="16">
        <v>9.5355875105857663E-2</v>
      </c>
      <c r="U24" s="16">
        <v>-3.5791304456906259E-2</v>
      </c>
      <c r="V24" s="16">
        <v>-3.9686907305476672E-2</v>
      </c>
      <c r="W24" s="16">
        <v>1.456259587145549E-2</v>
      </c>
      <c r="X24" s="16">
        <v>1.9583223859072733E-2</v>
      </c>
      <c r="Y24" s="16">
        <v>4.4743113507798981E-3</v>
      </c>
      <c r="Z24" s="16">
        <v>0.11047818475883241</v>
      </c>
      <c r="AA24" s="16">
        <v>4.8465342045375427E-2</v>
      </c>
      <c r="AB24" s="16">
        <v>-1.1443234959004161E-2</v>
      </c>
      <c r="AC24" s="16">
        <v>0.11218544366641378</v>
      </c>
      <c r="AD24" s="16">
        <v>5.9018462067077608E-2</v>
      </c>
      <c r="AE24" s="16">
        <v>-5.3528163605596393E-3</v>
      </c>
      <c r="AF24" s="16">
        <v>7.3319390242202007E-2</v>
      </c>
      <c r="AG24" s="16">
        <v>2.1225238830805779E-2</v>
      </c>
      <c r="AH24" s="16">
        <v>6.5119642395547765E-3</v>
      </c>
      <c r="AI24" s="16">
        <v>1.1306661747855778E-2</v>
      </c>
      <c r="AJ24" s="16">
        <v>-5.044806165078073E-2</v>
      </c>
      <c r="AK24" s="16">
        <v>3.785369516800733E-2</v>
      </c>
      <c r="AL24" s="16">
        <v>8.7164445419046881E-3</v>
      </c>
      <c r="AM24" s="18">
        <v>7.4454567236654196E-2</v>
      </c>
    </row>
    <row r="25" spans="1:39" ht="24">
      <c r="A25" s="13" t="s">
        <v>60</v>
      </c>
      <c r="B25" s="14" t="s">
        <v>40</v>
      </c>
      <c r="C25" s="15">
        <v>6.1147216843620969E-2</v>
      </c>
      <c r="D25" s="16">
        <v>4.5486424562182007E-2</v>
      </c>
      <c r="E25" s="16">
        <v>9.8940721225969086E-3</v>
      </c>
      <c r="F25" s="16">
        <v>-2.2146899976516383E-2</v>
      </c>
      <c r="G25" s="16">
        <v>4.3534789317390216E-2</v>
      </c>
      <c r="H25" s="16">
        <v>-6.3261901678544535E-2</v>
      </c>
      <c r="I25" s="16">
        <v>-3.0746017848549516E-2</v>
      </c>
      <c r="J25" s="16">
        <v>3.084461360785367E-2</v>
      </c>
      <c r="K25" s="16">
        <v>2.7975048038399581E-2</v>
      </c>
      <c r="L25" s="16">
        <v>-6.6617224648306592E-2</v>
      </c>
      <c r="M25" s="16">
        <v>1.258675140780389E-2</v>
      </c>
      <c r="N25" s="16">
        <v>-2.592251707367884E-2</v>
      </c>
      <c r="O25" s="16">
        <v>-3.7871126556387871E-2</v>
      </c>
      <c r="P25" s="16">
        <v>-3.599607773348152E-2</v>
      </c>
      <c r="Q25" s="16">
        <v>2.4966809874217597E-2</v>
      </c>
      <c r="R25" s="16">
        <v>-2.704289019815587E-2</v>
      </c>
      <c r="S25" s="16">
        <v>-4.4032092456967091E-2</v>
      </c>
      <c r="T25" s="16">
        <v>-4.0560811722321809E-2</v>
      </c>
      <c r="U25" s="17" t="s">
        <v>146</v>
      </c>
      <c r="V25" s="16">
        <v>8.6494784206755521E-2</v>
      </c>
      <c r="W25" s="16">
        <v>-2.3474241651808527E-2</v>
      </c>
      <c r="X25" s="16">
        <v>2.6689331581976779E-2</v>
      </c>
      <c r="Y25" s="16">
        <v>2.5760476027577847E-2</v>
      </c>
      <c r="Z25" s="16">
        <v>3.7282324407172107E-3</v>
      </c>
      <c r="AA25" s="16">
        <v>-6.1143911705847705E-3</v>
      </c>
      <c r="AB25" s="16">
        <v>6.8152696000705518E-2</v>
      </c>
      <c r="AC25" s="16">
        <v>5.4956338930847231E-3</v>
      </c>
      <c r="AD25" s="16">
        <v>-5.8614976705193084E-2</v>
      </c>
      <c r="AE25" s="16">
        <v>-6.9569813458378585E-3</v>
      </c>
      <c r="AF25" s="16">
        <v>1.3446285246145296E-2</v>
      </c>
      <c r="AG25" s="16">
        <v>3.8563750779001225E-2</v>
      </c>
      <c r="AH25" s="16">
        <v>6.9938106193241173E-2</v>
      </c>
      <c r="AI25" s="16">
        <v>-4.1545956518149352E-2</v>
      </c>
      <c r="AJ25" s="16">
        <v>8.773166309425029E-2</v>
      </c>
      <c r="AK25" s="16">
        <v>0.10093894517351709</v>
      </c>
      <c r="AL25" s="16">
        <v>8.6511689255525312E-2</v>
      </c>
      <c r="AM25" s="18">
        <v>3.3451684403927213E-2</v>
      </c>
    </row>
    <row r="26" spans="1:39" ht="24">
      <c r="A26" s="13" t="s">
        <v>61</v>
      </c>
      <c r="B26" s="14" t="s">
        <v>40</v>
      </c>
      <c r="C26" s="15">
        <v>3.4878170271807292E-2</v>
      </c>
      <c r="D26" s="16">
        <v>4.1601881632111586E-3</v>
      </c>
      <c r="E26" s="16">
        <v>-3.1394919602245196E-3</v>
      </c>
      <c r="F26" s="16">
        <v>-1.7319038030730042E-2</v>
      </c>
      <c r="G26" s="16">
        <v>4.1700149925381777E-2</v>
      </c>
      <c r="H26" s="16">
        <v>0.11360639926173226</v>
      </c>
      <c r="I26" s="16">
        <v>-4.7600231517673881E-3</v>
      </c>
      <c r="J26" s="16">
        <v>2.9511845636983262E-3</v>
      </c>
      <c r="K26" s="16">
        <v>1.7750181387317671E-2</v>
      </c>
      <c r="L26" s="16">
        <v>7.6851668580494954E-3</v>
      </c>
      <c r="M26" s="16">
        <v>2.4556260986266253E-2</v>
      </c>
      <c r="N26" s="16">
        <v>5.7345005562424035E-2</v>
      </c>
      <c r="O26" s="16">
        <v>2.8953167790229686E-2</v>
      </c>
      <c r="P26" s="16">
        <v>7.3809961173471508E-2</v>
      </c>
      <c r="Q26" s="16">
        <v>-2.9572587356021196E-2</v>
      </c>
      <c r="R26" s="16">
        <v>7.4574126948365516E-2</v>
      </c>
      <c r="S26" s="16">
        <v>8.2408543385875888E-2</v>
      </c>
      <c r="T26" s="16">
        <v>0.10429977057853819</v>
      </c>
      <c r="U26" s="16">
        <v>3.281131973856713E-2</v>
      </c>
      <c r="V26" s="16">
        <v>3.1151334247178461E-2</v>
      </c>
      <c r="W26" s="16">
        <v>-8.2305870193937511E-4</v>
      </c>
      <c r="X26" s="16">
        <v>-2.5308868057603965E-2</v>
      </c>
      <c r="Y26" s="16">
        <v>-6.1197571071065996E-3</v>
      </c>
      <c r="Z26" s="16">
        <v>0.13284904478346321</v>
      </c>
      <c r="AA26" s="16">
        <v>6.6047054888254922E-2</v>
      </c>
      <c r="AB26" s="16">
        <v>-6.9409147747521481E-3</v>
      </c>
      <c r="AC26" s="16">
        <v>-2.2788884554741734E-2</v>
      </c>
      <c r="AD26" s="16">
        <v>2.3975731950441094E-2</v>
      </c>
      <c r="AE26" s="16">
        <v>-3.903048227155649E-3</v>
      </c>
      <c r="AF26" s="16">
        <v>-2.6084143132207326E-2</v>
      </c>
      <c r="AG26" s="16">
        <v>-1.2530525484664261E-2</v>
      </c>
      <c r="AH26" s="16">
        <v>-4.141367227716243E-2</v>
      </c>
      <c r="AI26" s="16">
        <v>-5.4493146110907081E-2</v>
      </c>
      <c r="AJ26" s="16">
        <v>-1.4721568053145558E-2</v>
      </c>
      <c r="AK26" s="16">
        <v>-5.8460642323112724E-2</v>
      </c>
      <c r="AL26" s="16">
        <v>2.4473074346196604E-2</v>
      </c>
      <c r="AM26" s="20" t="s">
        <v>147</v>
      </c>
    </row>
    <row r="27" spans="1:39" ht="24">
      <c r="A27" s="13" t="s">
        <v>62</v>
      </c>
      <c r="B27" s="14" t="s">
        <v>40</v>
      </c>
      <c r="C27" s="15">
        <v>-0.16161932743153931</v>
      </c>
      <c r="D27" s="16">
        <v>1.6136128111574569E-2</v>
      </c>
      <c r="E27" s="16">
        <v>1.8147545686688405E-2</v>
      </c>
      <c r="F27" s="16">
        <v>-3.0850550336634426E-2</v>
      </c>
      <c r="G27" s="16">
        <v>-9.9938426974247596E-3</v>
      </c>
      <c r="H27" s="16">
        <v>1.3154459451833902E-2</v>
      </c>
      <c r="I27" s="16">
        <v>-5.5561013497291527E-2</v>
      </c>
      <c r="J27" s="16">
        <v>1.9665793344377156E-2</v>
      </c>
      <c r="K27" s="16">
        <v>9.9972623808751535E-2</v>
      </c>
      <c r="L27" s="16">
        <v>-1.2005290208401097E-2</v>
      </c>
      <c r="M27" s="16">
        <v>3.6929781452304508E-2</v>
      </c>
      <c r="N27" s="16">
        <v>5.133752792503523E-2</v>
      </c>
      <c r="O27" s="16">
        <v>2.3518589124000718E-3</v>
      </c>
      <c r="P27" s="16">
        <v>0.11236288641654689</v>
      </c>
      <c r="Q27" s="16">
        <v>7.6097891885787434E-3</v>
      </c>
      <c r="R27" s="16">
        <v>1.6144848042894469E-2</v>
      </c>
      <c r="S27" s="16">
        <v>4.1322311063615162E-2</v>
      </c>
      <c r="T27" s="16">
        <v>5.0010909446563848E-2</v>
      </c>
      <c r="U27" s="16">
        <v>5.4870662082284385E-3</v>
      </c>
      <c r="V27" s="16">
        <v>-3.4064896319549828E-2</v>
      </c>
      <c r="W27" s="16">
        <v>0.12480327018500738</v>
      </c>
      <c r="X27" s="16">
        <v>2.6996636643640846E-2</v>
      </c>
      <c r="Y27" s="16">
        <v>1.7381131227628278E-2</v>
      </c>
      <c r="Z27" s="16">
        <v>5.1787901562686239E-3</v>
      </c>
      <c r="AA27" s="16">
        <v>-5.242984407738692E-2</v>
      </c>
      <c r="AB27" s="16">
        <v>2.2596657200428766E-2</v>
      </c>
      <c r="AC27" s="17" t="s">
        <v>112</v>
      </c>
      <c r="AD27" s="16">
        <v>-9.3760338850818803E-2</v>
      </c>
      <c r="AE27" s="16">
        <v>-4.3509823958452383E-2</v>
      </c>
      <c r="AF27" s="16">
        <v>-3.6121532222235068E-2</v>
      </c>
      <c r="AG27" s="16">
        <v>4.7990322405640929E-3</v>
      </c>
      <c r="AH27" s="16">
        <v>-3.8854716121730901E-2</v>
      </c>
      <c r="AI27" s="16">
        <v>-3.7869247465750912E-2</v>
      </c>
      <c r="AJ27" s="16">
        <v>3.8082133738565636E-2</v>
      </c>
      <c r="AK27" s="16">
        <v>-4.2143804974111271E-2</v>
      </c>
      <c r="AL27" s="16">
        <v>-3.253896244029221E-2</v>
      </c>
      <c r="AM27" s="18">
        <v>-2.3160956937009508E-2</v>
      </c>
    </row>
    <row r="28" spans="1:39" ht="24">
      <c r="A28" s="13" t="s">
        <v>63</v>
      </c>
      <c r="B28" s="14" t="s">
        <v>40</v>
      </c>
      <c r="C28" s="15">
        <v>5.5220228342438497E-2</v>
      </c>
      <c r="D28" s="16">
        <v>-2.3616816583819325E-2</v>
      </c>
      <c r="E28" s="16">
        <v>3.0311729343453785E-2</v>
      </c>
      <c r="F28" s="17" t="s">
        <v>115</v>
      </c>
      <c r="G28" s="16">
        <v>-3.1180582703859636E-2</v>
      </c>
      <c r="H28" s="16">
        <v>2.2275195321504321E-2</v>
      </c>
      <c r="I28" s="16">
        <v>-3.4060783971396058E-2</v>
      </c>
      <c r="J28" s="16">
        <v>-2.2491143822584787E-2</v>
      </c>
      <c r="K28" s="16">
        <v>6.2367331361306545E-2</v>
      </c>
      <c r="L28" s="16">
        <v>6.2151702817140969E-2</v>
      </c>
      <c r="M28" s="16">
        <v>-4.7013827333261121E-2</v>
      </c>
      <c r="N28" s="16">
        <v>-6.0021457670825666E-2</v>
      </c>
      <c r="O28" s="16">
        <v>-1.1989791529003825E-2</v>
      </c>
      <c r="P28" s="16">
        <v>-2.7697005593288151E-2</v>
      </c>
      <c r="Q28" s="16">
        <v>-2.4959780290787579E-2</v>
      </c>
      <c r="R28" s="16">
        <v>-7.8429119176981876E-3</v>
      </c>
      <c r="S28" s="16">
        <v>8.3828250360803117E-2</v>
      </c>
      <c r="T28" s="16">
        <v>3.4510530386374434E-3</v>
      </c>
      <c r="U28" s="16">
        <v>-2.1485715833078001E-2</v>
      </c>
      <c r="V28" s="16">
        <v>-5.6773435267551436E-2</v>
      </c>
      <c r="W28" s="16">
        <v>-2.0125362464394295E-2</v>
      </c>
      <c r="X28" s="16">
        <v>5.6805785214490485E-2</v>
      </c>
      <c r="Y28" s="16">
        <v>-1.7007286849461617E-3</v>
      </c>
      <c r="Z28" s="16">
        <v>2.8882601737971428E-2</v>
      </c>
      <c r="AA28" s="16">
        <v>6.0558477672993702E-2</v>
      </c>
      <c r="AB28" s="16">
        <v>1.6838730642788055E-2</v>
      </c>
      <c r="AC28" s="16">
        <v>-3.026329500081585E-2</v>
      </c>
      <c r="AD28" s="16">
        <v>6.1783482050445891E-3</v>
      </c>
      <c r="AE28" s="16">
        <v>2.7268814311167972E-2</v>
      </c>
      <c r="AF28" s="16">
        <v>5.823414378775664E-2</v>
      </c>
      <c r="AG28" s="17" t="s">
        <v>148</v>
      </c>
      <c r="AH28" s="16">
        <v>-4.7418720081090646E-2</v>
      </c>
      <c r="AI28" s="16">
        <v>-4.3545293932919511E-2</v>
      </c>
      <c r="AJ28" s="16">
        <v>9.5180531212265537E-2</v>
      </c>
      <c r="AK28" s="16">
        <v>-9.4939059513875321E-4</v>
      </c>
      <c r="AL28" s="16">
        <v>1.0094805744617366E-2</v>
      </c>
      <c r="AM28" s="18">
        <v>-1.744646792465478E-2</v>
      </c>
    </row>
    <row r="29" spans="1:39" ht="24">
      <c r="A29" s="13" t="s">
        <v>64</v>
      </c>
      <c r="B29" s="14" t="s">
        <v>40</v>
      </c>
      <c r="C29" s="15">
        <v>4.4758501051915624E-2</v>
      </c>
      <c r="D29" s="16">
        <v>-2.2698348623176226E-2</v>
      </c>
      <c r="E29" s="16">
        <v>3.1675904219395493E-3</v>
      </c>
      <c r="F29" s="17" t="s">
        <v>148</v>
      </c>
      <c r="G29" s="16">
        <v>4.1278915129448999E-3</v>
      </c>
      <c r="H29" s="16">
        <v>3.9586159751559317E-2</v>
      </c>
      <c r="I29" s="16">
        <v>6.320284598975154E-3</v>
      </c>
      <c r="J29" s="16">
        <v>5.9226756774427951E-3</v>
      </c>
      <c r="K29" s="16">
        <v>0.10694712093886742</v>
      </c>
      <c r="L29" s="16">
        <v>6.8099267531955606E-3</v>
      </c>
      <c r="M29" s="16">
        <v>1.0815357904459916E-2</v>
      </c>
      <c r="N29" s="16">
        <v>-2.3276481330379604E-2</v>
      </c>
      <c r="O29" s="16">
        <v>2.0328318344139375E-2</v>
      </c>
      <c r="P29" s="16">
        <v>2.0750522977828256E-2</v>
      </c>
      <c r="Q29" s="16">
        <v>3.2833904113703711E-3</v>
      </c>
      <c r="R29" s="16">
        <v>9.0058919382158598E-2</v>
      </c>
      <c r="S29" s="16">
        <v>-3.0480298531788897E-2</v>
      </c>
      <c r="T29" s="16">
        <v>0.10027739685649233</v>
      </c>
      <c r="U29" s="16">
        <v>3.7701380799974087E-2</v>
      </c>
      <c r="V29" s="16">
        <v>-1.8731990829817264E-2</v>
      </c>
      <c r="W29" s="16">
        <v>7.7397783828090658E-3</v>
      </c>
      <c r="X29" s="16">
        <v>-7.6927885418363096E-2</v>
      </c>
      <c r="Y29" s="16">
        <v>-7.9834433321450075E-3</v>
      </c>
      <c r="Z29" s="16">
        <v>5.3173249593556508E-2</v>
      </c>
      <c r="AA29" s="16">
        <v>3.5668400658043879E-2</v>
      </c>
      <c r="AB29" s="16">
        <v>2.994699092352825E-2</v>
      </c>
      <c r="AC29" s="16">
        <v>4.6092650367143403E-3</v>
      </c>
      <c r="AD29" s="16">
        <v>4.1127891682870191E-2</v>
      </c>
      <c r="AE29" s="16">
        <v>6.2536294122477701E-2</v>
      </c>
      <c r="AF29" s="16">
        <v>-7.3891469521958986E-3</v>
      </c>
      <c r="AG29" s="17" t="s">
        <v>115</v>
      </c>
      <c r="AH29" s="16">
        <v>4.6424939779170782E-2</v>
      </c>
      <c r="AI29" s="16">
        <v>-4.0815734338657601E-2</v>
      </c>
      <c r="AJ29" s="16">
        <v>8.6749262151132791E-3</v>
      </c>
      <c r="AK29" s="16">
        <v>-1.7780865889890772E-2</v>
      </c>
      <c r="AL29" s="16">
        <v>-5.5747882957160708E-4</v>
      </c>
      <c r="AM29" s="18">
        <v>-1.2724149752542798E-2</v>
      </c>
    </row>
    <row r="30" spans="1:39" ht="24">
      <c r="A30" s="13" t="s">
        <v>65</v>
      </c>
      <c r="B30" s="14" t="s">
        <v>40</v>
      </c>
      <c r="C30" s="15">
        <v>-3.4995885362736991E-2</v>
      </c>
      <c r="D30" s="16">
        <v>-9.7521767023752894E-3</v>
      </c>
      <c r="E30" s="16">
        <v>-5.0539863094539429E-2</v>
      </c>
      <c r="F30" s="16">
        <v>2.2069420471261498E-2</v>
      </c>
      <c r="G30" s="16">
        <v>1.8091588693377576E-2</v>
      </c>
      <c r="H30" s="17" t="s">
        <v>147</v>
      </c>
      <c r="I30" s="16">
        <v>6.5126203586573048E-2</v>
      </c>
      <c r="J30" s="16">
        <v>1.4153268282686961E-2</v>
      </c>
      <c r="K30" s="16">
        <v>2.2182939537021325E-2</v>
      </c>
      <c r="L30" s="16">
        <v>-7.2415461284097912E-2</v>
      </c>
      <c r="M30" s="16">
        <v>3.0364670931420108E-3</v>
      </c>
      <c r="N30" s="16">
        <v>-3.1015641384694259E-2</v>
      </c>
      <c r="O30" s="16">
        <v>-5.1837972850777826E-2</v>
      </c>
      <c r="P30" s="16">
        <v>-8.079661594271894E-3</v>
      </c>
      <c r="Q30" s="16">
        <v>-4.9512174570537651E-2</v>
      </c>
      <c r="R30" s="16">
        <v>5.7070680495250187E-2</v>
      </c>
      <c r="S30" s="16">
        <v>-8.4676674675150929E-2</v>
      </c>
      <c r="T30" s="16">
        <v>-7.5488173275185949E-3</v>
      </c>
      <c r="U30" s="16">
        <v>-6.2297003885394775E-2</v>
      </c>
      <c r="V30" s="16">
        <v>-2.7987843417361956E-2</v>
      </c>
      <c r="W30" s="16">
        <v>3.0332084114094701E-2</v>
      </c>
      <c r="X30" s="16">
        <v>4.3727032009458017E-2</v>
      </c>
      <c r="Y30" s="16">
        <v>-5.3882701826217766E-2</v>
      </c>
      <c r="Z30" s="16">
        <v>3.8246921054478238E-2</v>
      </c>
      <c r="AA30" s="16">
        <v>6.5336851214550767E-2</v>
      </c>
      <c r="AB30" s="16">
        <v>-9.3539626813289686E-2</v>
      </c>
      <c r="AC30" s="16">
        <v>1.2793807494288821E-2</v>
      </c>
      <c r="AD30" s="16">
        <v>-3.3144242307818268E-2</v>
      </c>
      <c r="AE30" s="16">
        <v>4.4196260596968656E-2</v>
      </c>
      <c r="AF30" s="16">
        <v>5.1902130850104311E-2</v>
      </c>
      <c r="AG30" s="16">
        <v>3.9558466514314987E-2</v>
      </c>
      <c r="AH30" s="16">
        <v>3.4730153631163767E-2</v>
      </c>
      <c r="AI30" s="16">
        <v>6.7100832217713794E-3</v>
      </c>
      <c r="AJ30" s="16">
        <v>7.4409089035461937E-2</v>
      </c>
      <c r="AK30" s="16">
        <v>-6.8332916185164664E-3</v>
      </c>
      <c r="AL30" s="16">
        <v>-4.6487832047562034E-3</v>
      </c>
      <c r="AM30" s="18">
        <v>0.11358138217482189</v>
      </c>
    </row>
    <row r="31" spans="1:39" ht="24">
      <c r="A31" s="13" t="s">
        <v>66</v>
      </c>
      <c r="B31" s="14" t="s">
        <v>40</v>
      </c>
      <c r="C31" s="15">
        <v>5.6950992794016733E-2</v>
      </c>
      <c r="D31" s="16">
        <v>8.2458163928476158E-2</v>
      </c>
      <c r="E31" s="16">
        <v>-3.4237377512832463E-2</v>
      </c>
      <c r="F31" s="16">
        <v>5.5475596078543868E-2</v>
      </c>
      <c r="G31" s="16">
        <v>0.12313861868942676</v>
      </c>
      <c r="H31" s="16">
        <v>4.9526261285439292E-2</v>
      </c>
      <c r="I31" s="16">
        <v>4.7689235073149788E-2</v>
      </c>
      <c r="J31" s="17" t="s">
        <v>149</v>
      </c>
      <c r="K31" s="16">
        <v>1.5123392888738974E-2</v>
      </c>
      <c r="L31" s="16">
        <v>7.9480614169687311E-2</v>
      </c>
      <c r="M31" s="16">
        <v>-3.0798354058313333E-2</v>
      </c>
      <c r="N31" s="16">
        <v>-2.5256417582210092E-2</v>
      </c>
      <c r="O31" s="16">
        <v>5.9285725076331362E-2</v>
      </c>
      <c r="P31" s="16">
        <v>6.9160041355344481E-2</v>
      </c>
      <c r="Q31" s="16">
        <v>-3.6129462362698025E-2</v>
      </c>
      <c r="R31" s="16">
        <v>-4.5968653538358425E-2</v>
      </c>
      <c r="S31" s="16">
        <v>7.619041031093815E-2</v>
      </c>
      <c r="T31" s="16">
        <v>-9.2601043107541386E-2</v>
      </c>
      <c r="U31" s="16">
        <v>1.2890802472401921E-2</v>
      </c>
      <c r="V31" s="16">
        <v>2.0682810652754711E-2</v>
      </c>
      <c r="W31" s="16">
        <v>-2.6831237213775748E-2</v>
      </c>
      <c r="X31" s="16">
        <v>-1.7658521089571711E-2</v>
      </c>
      <c r="Y31" s="16">
        <v>7.419950268279546E-2</v>
      </c>
      <c r="Z31" s="16">
        <v>-4.7908000135140426E-2</v>
      </c>
      <c r="AA31" s="16">
        <v>3.3932103937186688E-2</v>
      </c>
      <c r="AB31" s="16">
        <v>1.8679465269017825E-2</v>
      </c>
      <c r="AC31" s="16">
        <v>-3.3959792288115298E-2</v>
      </c>
      <c r="AD31" s="16">
        <v>-3.4958941450287412E-2</v>
      </c>
      <c r="AE31" s="16">
        <v>8.400762204821258E-3</v>
      </c>
      <c r="AF31" s="17" t="s">
        <v>135</v>
      </c>
      <c r="AG31" s="16">
        <v>-7.2933029239508947E-3</v>
      </c>
      <c r="AH31" s="16">
        <v>5.1193364547208048E-2</v>
      </c>
      <c r="AI31" s="16">
        <v>1.2956654933678095E-2</v>
      </c>
      <c r="AJ31" s="16">
        <v>-1.7286847284272759E-2</v>
      </c>
      <c r="AK31" s="16">
        <v>-4.2526618920930008E-2</v>
      </c>
      <c r="AL31" s="16">
        <v>-1.6554636068060721E-2</v>
      </c>
      <c r="AM31" s="18">
        <v>-2.4672376661961232E-2</v>
      </c>
    </row>
    <row r="32" spans="1:39" ht="24">
      <c r="A32" s="13" t="s">
        <v>67</v>
      </c>
      <c r="B32" s="14" t="s">
        <v>40</v>
      </c>
      <c r="C32" s="15">
        <v>-8.4284645262436994E-2</v>
      </c>
      <c r="D32" s="16">
        <v>-1.5982747789751901E-2</v>
      </c>
      <c r="E32" s="16">
        <v>5.4972040514211073E-3</v>
      </c>
      <c r="F32" s="16">
        <v>5.9709838238611321E-3</v>
      </c>
      <c r="G32" s="16">
        <v>4.1280152964565907E-2</v>
      </c>
      <c r="H32" s="16">
        <v>-3.2938710611591621E-2</v>
      </c>
      <c r="I32" s="16">
        <v>-6.8765602871539676E-3</v>
      </c>
      <c r="J32" s="16">
        <v>5.6224173984997225E-2</v>
      </c>
      <c r="K32" s="16">
        <v>-1.7472209613143996E-2</v>
      </c>
      <c r="L32" s="16">
        <v>1.4586693116046504E-2</v>
      </c>
      <c r="M32" s="16">
        <v>1.8191195495319473E-2</v>
      </c>
      <c r="N32" s="16">
        <v>-3.6375924850733439E-2</v>
      </c>
      <c r="O32" s="16">
        <v>-3.5636579901722289E-2</v>
      </c>
      <c r="P32" s="16">
        <v>5.7944860253182275E-2</v>
      </c>
      <c r="Q32" s="16">
        <v>9.7535039239159071E-2</v>
      </c>
      <c r="R32" s="16">
        <v>6.6398652498223423E-2</v>
      </c>
      <c r="S32" s="16">
        <v>0.10455075061021524</v>
      </c>
      <c r="T32" s="16">
        <v>5.4547732860184842E-2</v>
      </c>
      <c r="U32" s="16">
        <v>-5.721478419064064E-2</v>
      </c>
      <c r="V32" s="16">
        <v>-2.7726519605906143E-2</v>
      </c>
      <c r="W32" s="16">
        <v>2.8948201810599372E-2</v>
      </c>
      <c r="X32" s="16">
        <v>-7.1109262509058288E-2</v>
      </c>
      <c r="Y32" s="16">
        <v>-6.845841081111359E-2</v>
      </c>
      <c r="Z32" s="16">
        <v>6.7712370098690277E-3</v>
      </c>
      <c r="AA32" s="16">
        <v>-4.0328041803362601E-2</v>
      </c>
      <c r="AB32" s="16">
        <v>-7.517496406804787E-2</v>
      </c>
      <c r="AC32" s="16">
        <v>-9.1946330681515004E-2</v>
      </c>
      <c r="AD32" s="17" t="s">
        <v>150</v>
      </c>
      <c r="AE32" s="16">
        <v>1.3678359303292417E-2</v>
      </c>
      <c r="AF32" s="16">
        <v>-3.6695037577510733E-2</v>
      </c>
      <c r="AG32" s="16">
        <v>4.0804256640752511E-2</v>
      </c>
      <c r="AH32" s="16">
        <v>4.6057338814975195E-2</v>
      </c>
      <c r="AI32" s="16">
        <v>1.9679598713667264E-2</v>
      </c>
      <c r="AJ32" s="16">
        <v>-2.7773883493366389E-2</v>
      </c>
      <c r="AK32" s="16">
        <v>-6.0284995805189028E-2</v>
      </c>
      <c r="AL32" s="16">
        <v>-7.2514709045481754E-2</v>
      </c>
      <c r="AM32" s="18">
        <v>2.3764636766757413E-2</v>
      </c>
    </row>
    <row r="33" spans="1:39" ht="24">
      <c r="A33" s="13" t="s">
        <v>68</v>
      </c>
      <c r="B33" s="14" t="s">
        <v>40</v>
      </c>
      <c r="C33" s="15">
        <v>3.3919016196610426E-2</v>
      </c>
      <c r="D33" s="16">
        <v>-6.7856145364454052E-3</v>
      </c>
      <c r="E33" s="16">
        <v>-2.3775225485192363E-2</v>
      </c>
      <c r="F33" s="16">
        <v>8.3009104664530431E-2</v>
      </c>
      <c r="G33" s="16">
        <v>1.8392200589771739E-2</v>
      </c>
      <c r="H33" s="16">
        <v>-8.3480383051975637E-2</v>
      </c>
      <c r="I33" s="16">
        <v>-1.9212661849394824E-2</v>
      </c>
      <c r="J33" s="16">
        <v>-3.4195856817680316E-2</v>
      </c>
      <c r="K33" s="16">
        <v>-7.6676766420313985E-2</v>
      </c>
      <c r="L33" s="16">
        <v>-3.3984998090902559E-2</v>
      </c>
      <c r="M33" s="16">
        <v>-1.0329923165971316E-2</v>
      </c>
      <c r="N33" s="16">
        <v>5.2816574740166031E-2</v>
      </c>
      <c r="O33" s="16">
        <v>5.8294941873363156E-2</v>
      </c>
      <c r="P33" s="16">
        <v>4.0570043236992863E-2</v>
      </c>
      <c r="Q33" s="16">
        <v>6.118319826638282E-2</v>
      </c>
      <c r="R33" s="16">
        <v>4.0538945174599883E-2</v>
      </c>
      <c r="S33" s="17" t="s">
        <v>128</v>
      </c>
      <c r="T33" s="16">
        <v>9.1239810327361059E-2</v>
      </c>
      <c r="U33" s="16">
        <v>-4.2764011984995118E-2</v>
      </c>
      <c r="V33" s="16">
        <v>-2.7327489907864468E-2</v>
      </c>
      <c r="W33" s="16">
        <v>-5.099783057894311E-2</v>
      </c>
      <c r="X33" s="16">
        <v>2.4058550995751417E-2</v>
      </c>
      <c r="Y33" s="16">
        <v>8.871141290518815E-2</v>
      </c>
      <c r="Z33" s="16">
        <v>-2.5064115200728463E-2</v>
      </c>
      <c r="AA33" s="16">
        <v>1.4329468389038688E-2</v>
      </c>
      <c r="AB33" s="16">
        <v>4.8460487708955884E-2</v>
      </c>
      <c r="AC33" s="16">
        <v>4.0233724422160833E-2</v>
      </c>
      <c r="AD33" s="16">
        <v>0.10386227120895269</v>
      </c>
      <c r="AE33" s="16">
        <v>-4.4527860390591598E-3</v>
      </c>
      <c r="AF33" s="16">
        <v>7.8983497769860425E-2</v>
      </c>
      <c r="AG33" s="16">
        <v>-3.0472433919760417E-2</v>
      </c>
      <c r="AH33" s="16">
        <v>-2.9493981257069077E-2</v>
      </c>
      <c r="AI33" s="16">
        <v>9.5903322307405569E-3</v>
      </c>
      <c r="AJ33" s="16">
        <v>3.2223923039828926E-2</v>
      </c>
      <c r="AK33" s="16">
        <v>-1.9527959301299736E-2</v>
      </c>
      <c r="AL33" s="16">
        <v>2.1788542516975339E-2</v>
      </c>
      <c r="AM33" s="18">
        <v>8.1213179338023356E-2</v>
      </c>
    </row>
    <row r="34" spans="1:39" ht="24">
      <c r="A34" s="13" t="s">
        <v>69</v>
      </c>
      <c r="B34" s="14" t="s">
        <v>40</v>
      </c>
      <c r="C34" s="15">
        <v>-5.8369466378988318E-3</v>
      </c>
      <c r="D34" s="16">
        <v>2.4140155508521822E-2</v>
      </c>
      <c r="E34" s="16">
        <v>8.3917753283524552E-3</v>
      </c>
      <c r="F34" s="16">
        <v>-2.8900103711434044E-2</v>
      </c>
      <c r="G34" s="17" t="s">
        <v>140</v>
      </c>
      <c r="H34" s="16">
        <v>1.7066746805265324E-2</v>
      </c>
      <c r="I34" s="16">
        <v>2.5176946256767994E-2</v>
      </c>
      <c r="J34" s="17" t="s">
        <v>151</v>
      </c>
      <c r="K34" s="16">
        <v>-1.7718172809717717E-2</v>
      </c>
      <c r="L34" s="16">
        <v>-6.5992241680396593E-2</v>
      </c>
      <c r="M34" s="16">
        <v>-2.8229635402056214E-2</v>
      </c>
      <c r="N34" s="16">
        <v>-6.3661893816874711E-3</v>
      </c>
      <c r="O34" s="16">
        <v>-3.6318727359538339E-2</v>
      </c>
      <c r="P34" s="16">
        <v>-2.0691750379498823E-2</v>
      </c>
      <c r="Q34" s="16">
        <v>-5.6456168553102155E-2</v>
      </c>
      <c r="R34" s="16">
        <v>-3.4969661855003546E-2</v>
      </c>
      <c r="S34" s="16">
        <v>1.7041001762551154E-2</v>
      </c>
      <c r="T34" s="16">
        <v>-2.8178406753471618E-2</v>
      </c>
      <c r="U34" s="16">
        <v>4.0139121742044273E-2</v>
      </c>
      <c r="V34" s="16">
        <v>-7.3447419141096718E-2</v>
      </c>
      <c r="W34" s="16">
        <v>-3.6061711358247577E-3</v>
      </c>
      <c r="X34" s="16">
        <v>1.3733081696783245E-2</v>
      </c>
      <c r="Y34" s="16">
        <v>6.7053158240395094E-2</v>
      </c>
      <c r="Z34" s="16">
        <v>3.6236520829456845E-2</v>
      </c>
      <c r="AA34" s="16">
        <v>7.1808271033940038E-2</v>
      </c>
      <c r="AB34" s="16">
        <v>7.1321419220540694E-2</v>
      </c>
      <c r="AC34" s="16">
        <v>-8.768296116631007E-3</v>
      </c>
      <c r="AD34" s="16">
        <v>3.8851639925925968E-2</v>
      </c>
      <c r="AE34" s="16">
        <v>4.9819178060881118E-2</v>
      </c>
      <c r="AF34" s="16">
        <v>0.11986080315625046</v>
      </c>
      <c r="AG34" s="16">
        <v>4.1550433011047667E-3</v>
      </c>
      <c r="AH34" s="16">
        <v>-1.7534136310800291E-2</v>
      </c>
      <c r="AI34" s="16">
        <v>-3.0636301857263629E-2</v>
      </c>
      <c r="AJ34" s="16">
        <v>0.13651150472934351</v>
      </c>
      <c r="AK34" s="16">
        <v>-4.1722736790443367E-2</v>
      </c>
      <c r="AL34" s="16">
        <v>-6.6895022838984158E-2</v>
      </c>
      <c r="AM34" s="18">
        <v>3.8320026625265798E-2</v>
      </c>
    </row>
    <row r="35" spans="1:39" ht="24">
      <c r="A35" s="13" t="s">
        <v>70</v>
      </c>
      <c r="B35" s="14" t="s">
        <v>40</v>
      </c>
      <c r="C35" s="15">
        <v>6.1096962357764489E-2</v>
      </c>
      <c r="D35" s="16">
        <v>9.2219352415139691E-2</v>
      </c>
      <c r="E35" s="16">
        <v>4.1371156110378289E-2</v>
      </c>
      <c r="F35" s="16">
        <v>9.8864169224766093E-3</v>
      </c>
      <c r="G35" s="16">
        <v>-7.1000869740040523E-2</v>
      </c>
      <c r="H35" s="16">
        <v>-4.376922466845793E-3</v>
      </c>
      <c r="I35" s="16">
        <v>0.10396925893769814</v>
      </c>
      <c r="J35" s="16">
        <v>5.3469163987349355E-2</v>
      </c>
      <c r="K35" s="16">
        <v>7.9845393434457998E-2</v>
      </c>
      <c r="L35" s="16">
        <v>3.0394319785099523E-2</v>
      </c>
      <c r="M35" s="16">
        <v>2.9089387556351026E-2</v>
      </c>
      <c r="N35" s="16">
        <v>-2.6856076443442706E-2</v>
      </c>
      <c r="O35" s="16">
        <v>-5.0248543229530788E-3</v>
      </c>
      <c r="P35" s="16">
        <v>8.3109743584381546E-3</v>
      </c>
      <c r="Q35" s="16">
        <v>-2.0807930983126683E-2</v>
      </c>
      <c r="R35" s="16">
        <v>-1.2017012765861089E-2</v>
      </c>
      <c r="S35" s="16">
        <v>2.1610770684169549E-2</v>
      </c>
      <c r="T35" s="16">
        <v>-3.2612252972287627E-2</v>
      </c>
      <c r="U35" s="16">
        <v>8.2917781610571367E-2</v>
      </c>
      <c r="V35" s="16">
        <v>7.6544166104317052E-2</v>
      </c>
      <c r="W35" s="16">
        <v>3.0081780951865052E-3</v>
      </c>
      <c r="X35" s="16">
        <v>6.856540044333238E-3</v>
      </c>
      <c r="Y35" s="16">
        <v>-6.8186171336155316E-2</v>
      </c>
      <c r="Z35" s="16">
        <v>-1.8255882918165576E-2</v>
      </c>
      <c r="AA35" s="16">
        <v>-3.4990568181354292E-2</v>
      </c>
      <c r="AB35" s="16">
        <v>-2.2773222991794184E-2</v>
      </c>
      <c r="AC35" s="16">
        <v>-3.1187277257081196E-2</v>
      </c>
      <c r="AD35" s="16">
        <v>-7.1201414459444889E-2</v>
      </c>
      <c r="AE35" s="16">
        <v>-7.1614390054506885E-2</v>
      </c>
      <c r="AF35" s="16">
        <v>-1.7049566817880522E-2</v>
      </c>
      <c r="AG35" s="16">
        <v>-5.6108845557636077E-4</v>
      </c>
      <c r="AH35" s="16">
        <v>1.0903140766894212E-2</v>
      </c>
      <c r="AI35" s="16">
        <v>-5.1859498732365644E-2</v>
      </c>
      <c r="AJ35" s="16">
        <v>0.13266396112807841</v>
      </c>
      <c r="AK35" s="16">
        <v>-7.197826388137403E-2</v>
      </c>
      <c r="AL35" s="17" t="s">
        <v>152</v>
      </c>
      <c r="AM35" s="18">
        <v>2.3911970119032486E-2</v>
      </c>
    </row>
    <row r="36" spans="1:39" ht="24">
      <c r="A36" s="13" t="s">
        <v>71</v>
      </c>
      <c r="B36" s="14" t="s">
        <v>40</v>
      </c>
      <c r="C36" s="15">
        <v>0.14351179036880424</v>
      </c>
      <c r="D36" s="16">
        <v>-2.1721563347128357E-2</v>
      </c>
      <c r="E36" s="16">
        <v>1.0826017329919635E-2</v>
      </c>
      <c r="F36" s="16">
        <v>6.144293014908752E-2</v>
      </c>
      <c r="G36" s="16">
        <v>-1.9369692304651312E-2</v>
      </c>
      <c r="H36" s="16">
        <v>2.2006161648722881E-2</v>
      </c>
      <c r="I36" s="16">
        <v>-3.8570534905370754E-2</v>
      </c>
      <c r="J36" s="16">
        <v>2.1593862511587326E-2</v>
      </c>
      <c r="K36" s="17" t="s">
        <v>124</v>
      </c>
      <c r="L36" s="16">
        <v>-1.1571932705611123E-2</v>
      </c>
      <c r="M36" s="16">
        <v>-5.7341772756905322E-2</v>
      </c>
      <c r="N36" s="16">
        <v>-2.3648357847060545E-2</v>
      </c>
      <c r="O36" s="16">
        <v>-8.5777253321880742E-2</v>
      </c>
      <c r="P36" s="16">
        <v>7.6715025681645205E-2</v>
      </c>
      <c r="Q36" s="16">
        <v>3.7647190922502738E-2</v>
      </c>
      <c r="R36" s="16">
        <v>2.6944014339019849E-2</v>
      </c>
      <c r="S36" s="16">
        <v>-7.6867672776179397E-2</v>
      </c>
      <c r="T36" s="16">
        <v>-1.4575881116760949E-2</v>
      </c>
      <c r="U36" s="16">
        <v>2.7208028832188234E-2</v>
      </c>
      <c r="V36" s="16">
        <v>-8.3711419979229262E-2</v>
      </c>
      <c r="W36" s="16">
        <v>3.7075461717219474E-3</v>
      </c>
      <c r="X36" s="16">
        <v>-1.0821513744176586E-2</v>
      </c>
      <c r="Y36" s="16">
        <v>3.8629884659553672E-2</v>
      </c>
      <c r="Z36" s="16">
        <v>6.0440939711009105E-2</v>
      </c>
      <c r="AA36" s="16">
        <v>1.4336064962157291E-3</v>
      </c>
      <c r="AB36" s="16">
        <v>3.3143531877474104E-2</v>
      </c>
      <c r="AC36" s="16">
        <v>9.7411891540772955E-2</v>
      </c>
      <c r="AD36" s="16">
        <v>-1.7292549763499622E-2</v>
      </c>
      <c r="AE36" s="16">
        <v>7.9292242070646488E-2</v>
      </c>
      <c r="AF36" s="16">
        <v>1.5529162831177589E-2</v>
      </c>
      <c r="AG36" s="16">
        <v>0.10569377932097469</v>
      </c>
      <c r="AH36" s="16">
        <v>4.5437905505134574E-2</v>
      </c>
      <c r="AI36" s="16">
        <v>4.2918563244669063E-2</v>
      </c>
      <c r="AJ36" s="16">
        <v>4.4894470965595096E-2</v>
      </c>
      <c r="AK36" s="16">
        <v>2.0944529326103998E-2</v>
      </c>
      <c r="AL36" s="16">
        <v>8.1025523091388857E-2</v>
      </c>
      <c r="AM36" s="18">
        <v>1.7310055632763589E-2</v>
      </c>
    </row>
    <row r="37" spans="1:39" ht="24">
      <c r="A37" s="13" t="s">
        <v>72</v>
      </c>
      <c r="B37" s="14" t="s">
        <v>40</v>
      </c>
      <c r="C37" s="15">
        <v>-7.5548526046795308E-2</v>
      </c>
      <c r="D37" s="16">
        <v>9.1207089027236662E-2</v>
      </c>
      <c r="E37" s="16">
        <v>2.6704432881197424E-2</v>
      </c>
      <c r="F37" s="16">
        <v>2.7765708680624033E-2</v>
      </c>
      <c r="G37" s="16">
        <v>3.8403654065649794E-2</v>
      </c>
      <c r="H37" s="16">
        <v>3.7054895508394359E-2</v>
      </c>
      <c r="I37" s="16">
        <v>-5.1238797994027724E-2</v>
      </c>
      <c r="J37" s="16">
        <v>-6.15291623747355E-3</v>
      </c>
      <c r="K37" s="16">
        <v>5.9262604780351925E-2</v>
      </c>
      <c r="L37" s="16">
        <v>1.0865584985444814E-2</v>
      </c>
      <c r="M37" s="16">
        <v>3.2468344028624439E-2</v>
      </c>
      <c r="N37" s="16">
        <v>1.3451268621196718E-2</v>
      </c>
      <c r="O37" s="16">
        <v>0.10974950874155427</v>
      </c>
      <c r="P37" s="16">
        <v>0.10591696741509546</v>
      </c>
      <c r="Q37" s="16">
        <v>-2.8584002247803364E-3</v>
      </c>
      <c r="R37" s="16">
        <v>8.9406317084789744E-2</v>
      </c>
      <c r="S37" s="16">
        <v>-2.4326260960797225E-2</v>
      </c>
      <c r="T37" s="16">
        <v>-5.5914762150883271E-3</v>
      </c>
      <c r="U37" s="16">
        <v>3.5419731355508187E-3</v>
      </c>
      <c r="V37" s="16">
        <v>2.9537629304430494E-2</v>
      </c>
      <c r="W37" s="16">
        <v>-6.6624006587780921E-2</v>
      </c>
      <c r="X37" s="16">
        <v>7.4534701990098303E-4</v>
      </c>
      <c r="Y37" s="16">
        <v>-3.1217707729316056E-2</v>
      </c>
      <c r="Z37" s="17" t="s">
        <v>125</v>
      </c>
      <c r="AA37" s="16">
        <v>-4.6375430480620851E-2</v>
      </c>
      <c r="AB37" s="16">
        <v>9.6908632598035596E-4</v>
      </c>
      <c r="AC37" s="16">
        <v>4.9792493428558104E-3</v>
      </c>
      <c r="AD37" s="16">
        <v>6.7470413343794595E-3</v>
      </c>
      <c r="AE37" s="16">
        <v>6.9458094864488951E-2</v>
      </c>
      <c r="AF37" s="16">
        <v>-4.8717124621519274E-2</v>
      </c>
      <c r="AG37" s="16">
        <v>5.149067111443191E-2</v>
      </c>
      <c r="AH37" s="16">
        <v>-3.0281823732607936E-2</v>
      </c>
      <c r="AI37" s="16">
        <v>-7.2904186234891014E-3</v>
      </c>
      <c r="AJ37" s="16">
        <v>-7.3566154906209283E-2</v>
      </c>
      <c r="AK37" s="16">
        <v>4.3184722743425642E-2</v>
      </c>
      <c r="AL37" s="16">
        <v>-1.7985770283319127E-2</v>
      </c>
      <c r="AM37" s="18">
        <v>0.12860423819000011</v>
      </c>
    </row>
    <row r="38" spans="1:39" ht="24">
      <c r="A38" s="13" t="s">
        <v>73</v>
      </c>
      <c r="B38" s="14" t="s">
        <v>40</v>
      </c>
      <c r="C38" s="15">
        <v>-3.2263232787253654E-2</v>
      </c>
      <c r="D38" s="16">
        <v>-6.1382128692830037E-2</v>
      </c>
      <c r="E38" s="16">
        <v>-8.3888449244226101E-2</v>
      </c>
      <c r="F38" s="16">
        <v>2.8751493197679921E-3</v>
      </c>
      <c r="G38" s="16">
        <v>-2.8374310355094776E-2</v>
      </c>
      <c r="H38" s="16">
        <v>-7.2230374765232617E-3</v>
      </c>
      <c r="I38" s="16">
        <v>-4.0383243121951205E-2</v>
      </c>
      <c r="J38" s="16">
        <v>-6.3613952999418091E-2</v>
      </c>
      <c r="K38" s="16">
        <v>-1.4108766933352319E-2</v>
      </c>
      <c r="L38" s="16">
        <v>-2.9220409077032335E-2</v>
      </c>
      <c r="M38" s="16">
        <v>-2.1217364818161125E-2</v>
      </c>
      <c r="N38" s="16">
        <v>8.7458741398625233E-3</v>
      </c>
      <c r="O38" s="16">
        <v>-1.0458508184385314E-2</v>
      </c>
      <c r="P38" s="16">
        <v>9.016813820758221E-2</v>
      </c>
      <c r="Q38" s="16">
        <v>5.0371672036063374E-2</v>
      </c>
      <c r="R38" s="16">
        <v>4.1756661067489868E-2</v>
      </c>
      <c r="S38" s="16">
        <v>8.8473765313943534E-2</v>
      </c>
      <c r="T38" s="17" t="s">
        <v>134</v>
      </c>
      <c r="U38" s="16">
        <v>-3.8249296323443024E-2</v>
      </c>
      <c r="V38" s="16">
        <v>2.5557465741281982E-2</v>
      </c>
      <c r="W38" s="16">
        <v>-5.5804857979616727E-2</v>
      </c>
      <c r="X38" s="16">
        <v>-1.2467786605404568E-2</v>
      </c>
      <c r="Y38" s="16">
        <v>-5.2410386357087634E-2</v>
      </c>
      <c r="Z38" s="16">
        <v>-5.6194846377040494E-3</v>
      </c>
      <c r="AA38" s="16">
        <v>4.5330784671808788E-2</v>
      </c>
      <c r="AB38" s="16">
        <v>5.1867714860441047E-2</v>
      </c>
      <c r="AC38" s="16">
        <v>4.7316321583637501E-2</v>
      </c>
      <c r="AD38" s="16">
        <v>5.2647489145079322E-2</v>
      </c>
      <c r="AE38" s="16">
        <v>2.7649982687820662E-2</v>
      </c>
      <c r="AF38" s="16">
        <v>-9.2514961703405452E-2</v>
      </c>
      <c r="AG38" s="16">
        <v>9.6009815657541409E-2</v>
      </c>
      <c r="AH38" s="16">
        <v>3.5875618618660877E-2</v>
      </c>
      <c r="AI38" s="16">
        <v>0.10641033724019518</v>
      </c>
      <c r="AJ38" s="16">
        <v>-3.8828655253629822E-2</v>
      </c>
      <c r="AK38" s="16">
        <v>8.9575251293773379E-3</v>
      </c>
      <c r="AL38" s="16">
        <v>-3.1891590679421079E-2</v>
      </c>
      <c r="AM38" s="18">
        <v>9.959543934312208E-2</v>
      </c>
    </row>
    <row r="39" spans="1:39" ht="24">
      <c r="A39" s="13" t="s">
        <v>74</v>
      </c>
      <c r="B39" s="14" t="s">
        <v>40</v>
      </c>
      <c r="C39" s="15">
        <v>-5.8588100407604392E-2</v>
      </c>
      <c r="D39" s="16">
        <v>4.8602812015077065E-3</v>
      </c>
      <c r="E39" s="16">
        <v>6.3034389320495821E-2</v>
      </c>
      <c r="F39" s="16">
        <v>8.6386794001952594E-2</v>
      </c>
      <c r="G39" s="16">
        <v>0.13337764368327687</v>
      </c>
      <c r="H39" s="16">
        <v>6.7430863770853819E-2</v>
      </c>
      <c r="I39" s="16">
        <v>-5.0026131066512186E-2</v>
      </c>
      <c r="J39" s="16">
        <v>5.1948001105712731E-2</v>
      </c>
      <c r="K39" s="16">
        <v>4.1339393905729882E-2</v>
      </c>
      <c r="L39" s="16">
        <v>9.359364835706635E-2</v>
      </c>
      <c r="M39" s="16">
        <v>-4.3606446399203087E-2</v>
      </c>
      <c r="N39" s="16">
        <v>-8.5908571921305826E-3</v>
      </c>
      <c r="O39" s="16">
        <v>4.6748439489885135E-2</v>
      </c>
      <c r="P39" s="16">
        <v>-4.532849600173286E-2</v>
      </c>
      <c r="Q39" s="16">
        <v>-2.6092597573486028E-2</v>
      </c>
      <c r="R39" s="16">
        <v>1.3085163148795291E-2</v>
      </c>
      <c r="S39" s="16">
        <v>2.986783283451613E-2</v>
      </c>
      <c r="T39" s="16">
        <v>-3.7006191280741188E-2</v>
      </c>
      <c r="U39" s="16">
        <v>7.8402163532932473E-2</v>
      </c>
      <c r="V39" s="16">
        <v>4.7191988873557543E-2</v>
      </c>
      <c r="W39" s="16">
        <v>7.7414639448204911E-2</v>
      </c>
      <c r="X39" s="16">
        <v>5.5178802602123184E-2</v>
      </c>
      <c r="Y39" s="16">
        <v>-5.4732549399183456E-2</v>
      </c>
      <c r="Z39" s="16">
        <v>-6.8735672710471388E-2</v>
      </c>
      <c r="AA39" s="16">
        <v>2.9822971010625251E-2</v>
      </c>
      <c r="AB39" s="16">
        <v>7.9089719054976654E-3</v>
      </c>
      <c r="AC39" s="16">
        <v>3.40220753016666E-2</v>
      </c>
      <c r="AD39" s="16">
        <v>-2.5381431274287453E-2</v>
      </c>
      <c r="AE39" s="16">
        <v>-6.9284779252692164E-2</v>
      </c>
      <c r="AF39" s="16">
        <v>-1.66728505196478E-2</v>
      </c>
      <c r="AG39" s="16">
        <v>7.5923384920798496E-3</v>
      </c>
      <c r="AH39" s="16">
        <v>-3.615185634563816E-2</v>
      </c>
      <c r="AI39" s="16">
        <v>-7.3697555407511314E-2</v>
      </c>
      <c r="AJ39" s="17" t="s">
        <v>153</v>
      </c>
      <c r="AK39" s="16">
        <v>-5.9222084998825128E-2</v>
      </c>
      <c r="AL39" s="16">
        <v>0.12329681219739033</v>
      </c>
      <c r="AM39" s="18">
        <v>-1.3098859795581501E-2</v>
      </c>
    </row>
    <row r="40" spans="1:39" ht="24">
      <c r="A40" s="13" t="s">
        <v>75</v>
      </c>
      <c r="B40" s="14" t="s">
        <v>40</v>
      </c>
      <c r="C40" s="15">
        <v>6.7719854266924506E-2</v>
      </c>
      <c r="D40" s="16">
        <v>9.01758891043834E-2</v>
      </c>
      <c r="E40" s="16">
        <v>1.8647370691405444E-3</v>
      </c>
      <c r="F40" s="16">
        <v>-1.9304800720239112E-2</v>
      </c>
      <c r="G40" s="17" t="s">
        <v>154</v>
      </c>
      <c r="H40" s="16">
        <v>1.231606567299078E-2</v>
      </c>
      <c r="I40" s="16">
        <v>-1.784921447580225E-2</v>
      </c>
      <c r="J40" s="17" t="s">
        <v>155</v>
      </c>
      <c r="K40" s="16">
        <v>1.8413956986195835E-2</v>
      </c>
      <c r="L40" s="16">
        <v>-7.4004663218873619E-3</v>
      </c>
      <c r="M40" s="16">
        <v>-4.4369641768204529E-2</v>
      </c>
      <c r="N40" s="16">
        <v>8.0351542458571845E-3</v>
      </c>
      <c r="O40" s="16">
        <v>4.2472256372967879E-2</v>
      </c>
      <c r="P40" s="16">
        <v>-1.9810754301314889E-5</v>
      </c>
      <c r="Q40" s="16">
        <v>-8.4739682730520779E-2</v>
      </c>
      <c r="R40" s="16">
        <v>-0.10057227111392406</v>
      </c>
      <c r="S40" s="16">
        <v>-2.9282036325163917E-2</v>
      </c>
      <c r="T40" s="16">
        <v>-5.7161309134700015E-2</v>
      </c>
      <c r="U40" s="16">
        <v>2.6390705774806941E-2</v>
      </c>
      <c r="V40" s="16">
        <v>-4.8213398556217528E-2</v>
      </c>
      <c r="W40" s="16">
        <v>-9.2053125405283626E-2</v>
      </c>
      <c r="X40" s="16">
        <v>6.7345661776124666E-2</v>
      </c>
      <c r="Y40" s="16">
        <v>5.3838392309839403E-2</v>
      </c>
      <c r="Z40" s="16">
        <v>-5.3368994491967961E-3</v>
      </c>
      <c r="AA40" s="16">
        <v>7.290844485843935E-2</v>
      </c>
      <c r="AB40" s="16">
        <v>2.5250566123547518E-2</v>
      </c>
      <c r="AC40" s="16">
        <v>1.6390543549033399E-2</v>
      </c>
      <c r="AD40" s="16">
        <v>4.8421429968258198E-2</v>
      </c>
      <c r="AE40" s="16">
        <v>3.8058136170656038E-3</v>
      </c>
      <c r="AF40" s="16">
        <v>0.14823061432415274</v>
      </c>
      <c r="AG40" s="16">
        <v>5.1853717619067098E-3</v>
      </c>
      <c r="AH40" s="16">
        <v>8.4995960068411189E-2</v>
      </c>
      <c r="AI40" s="16">
        <v>9.0031194214032981E-3</v>
      </c>
      <c r="AJ40" s="16">
        <v>4.9274671311105682E-2</v>
      </c>
      <c r="AK40" s="16">
        <v>-3.5901234159095942E-2</v>
      </c>
      <c r="AL40" s="16">
        <v>4.6244134581373907E-2</v>
      </c>
      <c r="AM40" s="18">
        <v>2.7938088617051014E-3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2.0554554816064598E-4</v>
      </c>
      <c r="E47" s="10">
        <f t="shared" ref="E47:AM47" si="0">$C5^2*E5^2</f>
        <v>2.6841875152266268E-6</v>
      </c>
      <c r="F47" s="10">
        <f t="shared" si="0"/>
        <v>1.2059211632447355E-5</v>
      </c>
      <c r="G47" s="10">
        <f t="shared" si="0"/>
        <v>2.9384182324917844E-7</v>
      </c>
      <c r="H47" s="10">
        <f t="shared" si="0"/>
        <v>2.704078871958586E-5</v>
      </c>
      <c r="I47" s="10">
        <f t="shared" si="0"/>
        <v>1.8583255985194364E-5</v>
      </c>
      <c r="J47" s="10">
        <f t="shared" si="0"/>
        <v>3.4601175798592047E-4</v>
      </c>
      <c r="K47" s="10">
        <f t="shared" si="0"/>
        <v>4.2850719705959159E-7</v>
      </c>
      <c r="L47" s="10">
        <f t="shared" si="0"/>
        <v>7.7483438509234923E-7</v>
      </c>
      <c r="M47" s="10">
        <f t="shared" si="0"/>
        <v>1.1681875868801268E-5</v>
      </c>
      <c r="N47" s="10">
        <f t="shared" si="0"/>
        <v>5.7306818579068973E-5</v>
      </c>
      <c r="O47" s="10">
        <f t="shared" si="0"/>
        <v>3.513359270665786E-5</v>
      </c>
      <c r="P47" s="10">
        <f t="shared" si="0"/>
        <v>6.2158780670987236E-6</v>
      </c>
      <c r="Q47" s="10">
        <f t="shared" si="0"/>
        <v>7.3687062443677619E-6</v>
      </c>
      <c r="R47" s="10">
        <f t="shared" si="0"/>
        <v>1.7457342212830403E-7</v>
      </c>
      <c r="S47" s="10">
        <f t="shared" si="0"/>
        <v>7.8276287434994E-5</v>
      </c>
      <c r="T47" s="10">
        <f t="shared" si="0"/>
        <v>9.9942581459043782E-5</v>
      </c>
      <c r="U47" s="10">
        <f t="shared" si="0"/>
        <v>1.5825659870070263E-5</v>
      </c>
      <c r="V47" s="10">
        <f t="shared" si="0"/>
        <v>6.8460198942017027E-5</v>
      </c>
      <c r="W47" s="11">
        <f t="shared" si="0"/>
        <v>2.6024787684000003E-2</v>
      </c>
      <c r="X47" s="10">
        <f t="shared" si="0"/>
        <v>3.907038591803563E-5</v>
      </c>
      <c r="Y47" s="10">
        <f t="shared" si="0"/>
        <v>3.7970840893277228E-5</v>
      </c>
      <c r="Z47" s="10">
        <f t="shared" si="0"/>
        <v>1.3897098639745285E-4</v>
      </c>
      <c r="AA47" s="10">
        <f t="shared" si="0"/>
        <v>6.1713098479729522E-5</v>
      </c>
      <c r="AB47" s="10">
        <f t="shared" si="0"/>
        <v>6.5683143413233289E-5</v>
      </c>
      <c r="AC47" s="10">
        <f t="shared" si="0"/>
        <v>4.4795571321233022E-4</v>
      </c>
      <c r="AD47" s="10">
        <f t="shared" si="0"/>
        <v>2.4858725792954618E-5</v>
      </c>
      <c r="AE47" s="10">
        <f t="shared" si="0"/>
        <v>2.3445408117606801E-5</v>
      </c>
      <c r="AF47" s="10">
        <f t="shared" si="0"/>
        <v>2.294910209323652E-5</v>
      </c>
      <c r="AG47" s="10">
        <f t="shared" si="0"/>
        <v>1.8614523236966173E-6</v>
      </c>
      <c r="AH47" s="10">
        <f t="shared" si="0"/>
        <v>1.5776250494123012E-5</v>
      </c>
      <c r="AI47" s="10">
        <f t="shared" si="0"/>
        <v>8.1205645539625592E-6</v>
      </c>
      <c r="AJ47" s="10">
        <f t="shared" si="0"/>
        <v>2.1525799712517456E-4</v>
      </c>
      <c r="AK47" s="10">
        <f t="shared" si="0"/>
        <v>6.750338991981581E-7</v>
      </c>
      <c r="AL47" s="10">
        <f t="shared" si="0"/>
        <v>2.4825259359812369E-7</v>
      </c>
      <c r="AM47" s="12">
        <f t="shared" si="0"/>
        <v>1.579211581118915E-8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1.575833604457191E-5</v>
      </c>
      <c r="E48" s="16">
        <f t="shared" si="1"/>
        <v>4.5626921272434477E-6</v>
      </c>
      <c r="F48" s="16">
        <f t="shared" si="1"/>
        <v>1.0399962073758124E-5</v>
      </c>
      <c r="G48" s="16">
        <f t="shared" si="1"/>
        <v>1.7943909820440294E-6</v>
      </c>
      <c r="H48" s="16">
        <f t="shared" si="1"/>
        <v>5.487951525672141E-6</v>
      </c>
      <c r="I48" s="16">
        <f t="shared" si="1"/>
        <v>1.8479207090992523E-6</v>
      </c>
      <c r="J48" s="16">
        <f t="shared" si="1"/>
        <v>4.5706026513021114E-5</v>
      </c>
      <c r="K48" s="16">
        <f t="shared" si="1"/>
        <v>9.6338651096346612E-6</v>
      </c>
      <c r="L48" s="16">
        <f t="shared" si="1"/>
        <v>2.7082686351428053E-5</v>
      </c>
      <c r="M48" s="16">
        <f t="shared" si="1"/>
        <v>7.5145673204722904E-6</v>
      </c>
      <c r="N48" s="16">
        <f t="shared" si="1"/>
        <v>4.0091514201489059E-6</v>
      </c>
      <c r="O48" s="16">
        <f t="shared" si="1"/>
        <v>3.8009249676565236E-7</v>
      </c>
      <c r="P48" s="16">
        <f t="shared" si="1"/>
        <v>1.9259631653886782E-7</v>
      </c>
      <c r="Q48" s="16">
        <f t="shared" si="1"/>
        <v>2.1934409216663519E-5</v>
      </c>
      <c r="R48" s="16">
        <f t="shared" si="1"/>
        <v>1.3015325930554626E-6</v>
      </c>
      <c r="S48" s="16">
        <f t="shared" si="1"/>
        <v>4.0945153293034923E-6</v>
      </c>
      <c r="T48" s="16">
        <f t="shared" si="1"/>
        <v>6.4037651895758929E-6</v>
      </c>
      <c r="U48" s="16">
        <f t="shared" si="1"/>
        <v>2.158961607038293E-5</v>
      </c>
      <c r="V48" s="16">
        <f t="shared" si="1"/>
        <v>2.4541715763217192E-8</v>
      </c>
      <c r="W48" s="16">
        <f t="shared" si="1"/>
        <v>2.4657247189460058E-6</v>
      </c>
      <c r="X48" s="16">
        <f t="shared" si="1"/>
        <v>4.4890022341506524E-6</v>
      </c>
      <c r="Y48" s="16">
        <f t="shared" si="1"/>
        <v>1.6344069189216581E-6</v>
      </c>
      <c r="Z48" s="16">
        <f t="shared" si="1"/>
        <v>4.434470528626637E-6</v>
      </c>
      <c r="AA48" s="16">
        <f t="shared" si="1"/>
        <v>9.4139518715918672E-6</v>
      </c>
      <c r="AB48" s="16">
        <f t="shared" si="1"/>
        <v>1.5287525797853865E-7</v>
      </c>
      <c r="AC48" s="16">
        <f t="shared" si="1"/>
        <v>6.7092332034618476E-6</v>
      </c>
      <c r="AD48" s="16">
        <f t="shared" si="1"/>
        <v>9.8128588163125926E-6</v>
      </c>
      <c r="AE48" s="16">
        <f t="shared" si="1"/>
        <v>1.1224877377541254E-5</v>
      </c>
      <c r="AF48" s="16">
        <f t="shared" si="1"/>
        <v>1.300380671651504E-5</v>
      </c>
      <c r="AG48" s="16">
        <f t="shared" si="1"/>
        <v>9.9361083894354455E-6</v>
      </c>
      <c r="AH48" s="17">
        <f t="shared" si="1"/>
        <v>3.9539268776058577E-3</v>
      </c>
      <c r="AI48" s="16">
        <f t="shared" si="1"/>
        <v>4.4892104680764067E-9</v>
      </c>
      <c r="AJ48" s="16">
        <f t="shared" si="1"/>
        <v>7.210704643676678E-6</v>
      </c>
      <c r="AK48" s="16">
        <f t="shared" si="1"/>
        <v>3.385237059117179E-6</v>
      </c>
      <c r="AL48" s="16">
        <f t="shared" si="1"/>
        <v>5.7786204461344717E-7</v>
      </c>
      <c r="AM48" s="18">
        <f t="shared" si="1"/>
        <v>7.7928362936276705E-6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5.6971041495935657E-6</v>
      </c>
      <c r="E49" s="16">
        <f t="shared" si="2"/>
        <v>9.5909120054096808E-7</v>
      </c>
      <c r="F49" s="16">
        <f t="shared" si="2"/>
        <v>1.0603449636915166E-6</v>
      </c>
      <c r="G49" s="16">
        <f t="shared" si="2"/>
        <v>1.1501175303920525E-5</v>
      </c>
      <c r="H49" s="16">
        <f t="shared" si="2"/>
        <v>1.9208723490160847E-5</v>
      </c>
      <c r="I49" s="16">
        <f t="shared" si="2"/>
        <v>8.1418761159630837E-7</v>
      </c>
      <c r="J49" s="16">
        <f t="shared" si="2"/>
        <v>1.7942356396485131E-5</v>
      </c>
      <c r="K49" s="16">
        <f t="shared" si="2"/>
        <v>5.3970429894742248E-5</v>
      </c>
      <c r="L49" s="16">
        <f t="shared" si="2"/>
        <v>1.3182127664848269E-6</v>
      </c>
      <c r="M49" s="16">
        <f t="shared" si="2"/>
        <v>9.6489595135875413E-6</v>
      </c>
      <c r="N49" s="16">
        <f t="shared" si="2"/>
        <v>2.2881544454844341E-5</v>
      </c>
      <c r="O49" s="17">
        <f t="shared" si="2"/>
        <v>6.1955919179943787E-3</v>
      </c>
      <c r="P49" s="16">
        <f t="shared" si="2"/>
        <v>2.0884689633824496E-7</v>
      </c>
      <c r="Q49" s="16">
        <f t="shared" si="2"/>
        <v>4.4699855376075487E-7</v>
      </c>
      <c r="R49" s="16">
        <f t="shared" si="2"/>
        <v>1.5681036957358765E-5</v>
      </c>
      <c r="S49" s="16">
        <f t="shared" si="2"/>
        <v>2.5044413594383242E-5</v>
      </c>
      <c r="T49" s="16">
        <f t="shared" si="2"/>
        <v>8.6961581603544377E-7</v>
      </c>
      <c r="U49" s="16">
        <f t="shared" si="2"/>
        <v>9.9770049578655639E-6</v>
      </c>
      <c r="V49" s="16">
        <f t="shared" si="2"/>
        <v>2.0251241057073369E-6</v>
      </c>
      <c r="W49" s="16">
        <f t="shared" si="2"/>
        <v>8.585853337106909E-6</v>
      </c>
      <c r="X49" s="16">
        <f t="shared" si="2"/>
        <v>1.4473603666114678E-5</v>
      </c>
      <c r="Y49" s="16">
        <f t="shared" si="2"/>
        <v>2.3169620552149441E-8</v>
      </c>
      <c r="Z49" s="16">
        <f t="shared" si="2"/>
        <v>9.2115099604563863E-5</v>
      </c>
      <c r="AA49" s="16">
        <f t="shared" si="2"/>
        <v>1.9299491351479038E-5</v>
      </c>
      <c r="AB49" s="16">
        <f t="shared" si="2"/>
        <v>9.3250897086930372E-8</v>
      </c>
      <c r="AC49" s="16">
        <f t="shared" si="2"/>
        <v>4.0192342576866743E-8</v>
      </c>
      <c r="AD49" s="16">
        <f t="shared" si="2"/>
        <v>9.2771782154708666E-6</v>
      </c>
      <c r="AE49" s="16">
        <f t="shared" si="2"/>
        <v>2.9320782622385392E-8</v>
      </c>
      <c r="AF49" s="16">
        <f t="shared" si="2"/>
        <v>2.7551298389944566E-5</v>
      </c>
      <c r="AG49" s="16">
        <f t="shared" si="2"/>
        <v>3.0147856631721583E-6</v>
      </c>
      <c r="AH49" s="16">
        <f t="shared" si="2"/>
        <v>5.8451750951008288E-7</v>
      </c>
      <c r="AI49" s="16">
        <f t="shared" si="2"/>
        <v>2.2458252204941766E-5</v>
      </c>
      <c r="AJ49" s="16">
        <f t="shared" si="2"/>
        <v>1.9075604519852443E-5</v>
      </c>
      <c r="AK49" s="16">
        <f t="shared" si="2"/>
        <v>2.8295127253422149E-6</v>
      </c>
      <c r="AL49" s="16">
        <f t="shared" si="2"/>
        <v>2.0288809846436829E-7</v>
      </c>
      <c r="AM49" s="18">
        <f t="shared" si="2"/>
        <v>5.9783866286096143E-6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9.7959213737862711E-6</v>
      </c>
      <c r="E50" s="16">
        <f t="shared" si="3"/>
        <v>1.1112104279281138E-8</v>
      </c>
      <c r="F50" s="16">
        <f t="shared" si="3"/>
        <v>2.8392763253456079E-9</v>
      </c>
      <c r="G50" s="16">
        <f t="shared" si="3"/>
        <v>5.4496287452871991E-6</v>
      </c>
      <c r="H50" s="16">
        <f t="shared" si="3"/>
        <v>3.0252164539250393E-6</v>
      </c>
      <c r="I50" s="16">
        <f t="shared" si="3"/>
        <v>4.4532216217970447E-7</v>
      </c>
      <c r="J50" s="16">
        <f t="shared" si="3"/>
        <v>4.0635488187743033E-6</v>
      </c>
      <c r="K50" s="16">
        <f t="shared" si="3"/>
        <v>1.597737527069418E-6</v>
      </c>
      <c r="L50" s="16">
        <f t="shared" si="3"/>
        <v>4.3404642491852889E-6</v>
      </c>
      <c r="M50" s="16">
        <f t="shared" si="3"/>
        <v>2.8781932771773156E-6</v>
      </c>
      <c r="N50" s="16">
        <f t="shared" si="3"/>
        <v>7.751540102888584E-7</v>
      </c>
      <c r="O50" s="16">
        <f t="shared" si="3"/>
        <v>3.0641397817626664E-9</v>
      </c>
      <c r="P50" s="16">
        <f t="shared" si="3"/>
        <v>2.1323440091124959E-8</v>
      </c>
      <c r="Q50" s="16">
        <f t="shared" si="3"/>
        <v>1.3027972663813301E-7</v>
      </c>
      <c r="R50" s="16">
        <f t="shared" si="3"/>
        <v>3.3373530925879024E-6</v>
      </c>
      <c r="S50" s="16">
        <f t="shared" si="3"/>
        <v>8.5024474452430876E-6</v>
      </c>
      <c r="T50" s="16">
        <f t="shared" si="3"/>
        <v>3.1482335038027796E-6</v>
      </c>
      <c r="U50" s="16">
        <f t="shared" si="3"/>
        <v>6.7872528207638149E-7</v>
      </c>
      <c r="V50" s="16">
        <f t="shared" si="3"/>
        <v>1.7242451607533119E-8</v>
      </c>
      <c r="W50" s="16">
        <f t="shared" si="3"/>
        <v>1.3465671019025472E-6</v>
      </c>
      <c r="X50" s="16">
        <f t="shared" si="3"/>
        <v>7.1137514521294498E-8</v>
      </c>
      <c r="Y50" s="17">
        <f t="shared" si="3"/>
        <v>9.2577995579525008E-4</v>
      </c>
      <c r="Z50" s="16">
        <f t="shared" si="3"/>
        <v>1.0836833846192306E-6</v>
      </c>
      <c r="AA50" s="16">
        <f t="shared" si="3"/>
        <v>8.2424938808381006E-8</v>
      </c>
      <c r="AB50" s="16">
        <f t="shared" si="3"/>
        <v>3.4030691903407063E-7</v>
      </c>
      <c r="AC50" s="16">
        <f t="shared" si="3"/>
        <v>3.0487985686270265E-7</v>
      </c>
      <c r="AD50" s="16">
        <f t="shared" si="3"/>
        <v>4.9895346247826547E-6</v>
      </c>
      <c r="AE50" s="16">
        <f t="shared" si="3"/>
        <v>2.1447263283111311E-8</v>
      </c>
      <c r="AF50" s="16">
        <f t="shared" si="3"/>
        <v>6.3014271695797738E-6</v>
      </c>
      <c r="AG50" s="16">
        <f t="shared" si="3"/>
        <v>6.7357915648979289E-8</v>
      </c>
      <c r="AH50" s="16">
        <f t="shared" si="3"/>
        <v>3.7365936155326713E-7</v>
      </c>
      <c r="AI50" s="16">
        <f t="shared" si="3"/>
        <v>1.0639269103982855E-8</v>
      </c>
      <c r="AJ50" s="16">
        <f t="shared" si="3"/>
        <v>3.8263092887855645E-6</v>
      </c>
      <c r="AK50" s="16">
        <f t="shared" si="3"/>
        <v>1.3794026029977326E-6</v>
      </c>
      <c r="AL50" s="16">
        <f t="shared" si="3"/>
        <v>5.1398083281615682E-6</v>
      </c>
      <c r="AM50" s="18">
        <f t="shared" si="3"/>
        <v>3.648596448925954E-8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1.9311879074654291E-9</v>
      </c>
      <c r="E51" s="16">
        <f t="shared" si="4"/>
        <v>2.6311433650296878E-7</v>
      </c>
      <c r="F51" s="16">
        <f t="shared" si="4"/>
        <v>5.3041333338554654E-7</v>
      </c>
      <c r="G51" s="16">
        <f t="shared" si="4"/>
        <v>2.1182139106579669E-7</v>
      </c>
      <c r="H51" s="16">
        <f t="shared" si="4"/>
        <v>2.1168735016660665E-9</v>
      </c>
      <c r="I51" s="16">
        <f t="shared" si="4"/>
        <v>1.8048929527853205E-9</v>
      </c>
      <c r="J51" s="16">
        <f t="shared" si="4"/>
        <v>6.3833461759760461E-7</v>
      </c>
      <c r="K51" s="16">
        <f t="shared" si="4"/>
        <v>8.0529093407020779E-7</v>
      </c>
      <c r="L51" s="16">
        <f t="shared" si="4"/>
        <v>5.9725510795093295E-7</v>
      </c>
      <c r="M51" s="17">
        <f t="shared" si="4"/>
        <v>1.9701660069293363E-4</v>
      </c>
      <c r="N51" s="16">
        <f t="shared" si="4"/>
        <v>1.0456997922563248E-7</v>
      </c>
      <c r="O51" s="16">
        <f t="shared" si="4"/>
        <v>3.222394405087708E-7</v>
      </c>
      <c r="P51" s="16">
        <f t="shared" si="4"/>
        <v>4.7081499130856306E-7</v>
      </c>
      <c r="Q51" s="16">
        <f t="shared" si="4"/>
        <v>1.574527952119823E-7</v>
      </c>
      <c r="R51" s="16">
        <f t="shared" si="4"/>
        <v>7.1714962770153908E-13</v>
      </c>
      <c r="S51" s="16">
        <f t="shared" si="4"/>
        <v>2.626766386372744E-8</v>
      </c>
      <c r="T51" s="16">
        <f t="shared" si="4"/>
        <v>1.1822499970636315E-7</v>
      </c>
      <c r="U51" s="16">
        <f t="shared" si="4"/>
        <v>3.6429358493834512E-8</v>
      </c>
      <c r="V51" s="16">
        <f t="shared" si="4"/>
        <v>1.6661768998209423E-7</v>
      </c>
      <c r="W51" s="16">
        <f t="shared" si="4"/>
        <v>9.5328152927633215E-8</v>
      </c>
      <c r="X51" s="16">
        <f t="shared" si="4"/>
        <v>3.80603971568173E-8</v>
      </c>
      <c r="Y51" s="16">
        <f t="shared" si="4"/>
        <v>6.5556955744802984E-7</v>
      </c>
      <c r="Z51" s="16">
        <f t="shared" si="4"/>
        <v>2.6757750730545234E-7</v>
      </c>
      <c r="AA51" s="16">
        <f t="shared" si="4"/>
        <v>8.2324380580615372E-9</v>
      </c>
      <c r="AB51" s="16">
        <f t="shared" si="4"/>
        <v>6.27496342377695E-9</v>
      </c>
      <c r="AC51" s="16">
        <f t="shared" si="4"/>
        <v>3.1946070570788014E-7</v>
      </c>
      <c r="AD51" s="16">
        <f t="shared" si="4"/>
        <v>8.0835254961728954E-8</v>
      </c>
      <c r="AE51" s="16">
        <f t="shared" si="4"/>
        <v>1.7229168936220162E-8</v>
      </c>
      <c r="AF51" s="16">
        <f t="shared" si="4"/>
        <v>2.4443940762804688E-7</v>
      </c>
      <c r="AG51" s="16">
        <f t="shared" si="4"/>
        <v>2.963473318335907E-8</v>
      </c>
      <c r="AH51" s="16">
        <f t="shared" si="4"/>
        <v>3.9427115223038623E-7</v>
      </c>
      <c r="AI51" s="16">
        <f t="shared" si="4"/>
        <v>5.2072671165656135E-7</v>
      </c>
      <c r="AJ51" s="16">
        <f t="shared" si="4"/>
        <v>5.4888246298042249E-7</v>
      </c>
      <c r="AK51" s="16">
        <f t="shared" si="4"/>
        <v>8.5142370960843313E-7</v>
      </c>
      <c r="AL51" s="16">
        <f t="shared" si="4"/>
        <v>2.1521555483743459E-7</v>
      </c>
      <c r="AM51" s="18">
        <f t="shared" si="4"/>
        <v>1.4309679369239185E-7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8.9727918990900216E-7</v>
      </c>
      <c r="E52" s="17">
        <f t="shared" si="5"/>
        <v>3.2533581267699318E-3</v>
      </c>
      <c r="F52" s="16">
        <f t="shared" si="5"/>
        <v>3.6044810256407801E-6</v>
      </c>
      <c r="G52" s="16">
        <f t="shared" si="5"/>
        <v>3.188827188385161E-7</v>
      </c>
      <c r="H52" s="16">
        <f t="shared" si="5"/>
        <v>9.9365355254265663E-6</v>
      </c>
      <c r="I52" s="16">
        <f t="shared" si="5"/>
        <v>3.8051968218826145E-6</v>
      </c>
      <c r="J52" s="16">
        <f t="shared" si="5"/>
        <v>2.0020878911829209E-8</v>
      </c>
      <c r="K52" s="16">
        <f t="shared" si="5"/>
        <v>4.6198000151210174E-7</v>
      </c>
      <c r="L52" s="16">
        <f t="shared" si="5"/>
        <v>6.5732830602273574E-6</v>
      </c>
      <c r="M52" s="16">
        <f t="shared" si="5"/>
        <v>4.3072330678475749E-6</v>
      </c>
      <c r="N52" s="16">
        <f t="shared" si="5"/>
        <v>1.3446739538223543E-6</v>
      </c>
      <c r="O52" s="16">
        <f t="shared" si="5"/>
        <v>5.2079946339805087E-7</v>
      </c>
      <c r="P52" s="16">
        <f t="shared" si="5"/>
        <v>9.0071650010982512E-8</v>
      </c>
      <c r="Q52" s="16">
        <f t="shared" si="5"/>
        <v>6.960155240220493E-7</v>
      </c>
      <c r="R52" s="16">
        <f t="shared" si="5"/>
        <v>3.4495854196668627E-9</v>
      </c>
      <c r="S52" s="16">
        <f t="shared" si="5"/>
        <v>2.267790205441527E-6</v>
      </c>
      <c r="T52" s="16">
        <f t="shared" si="5"/>
        <v>3.0166995220983988E-5</v>
      </c>
      <c r="U52" s="16">
        <f t="shared" si="5"/>
        <v>3.6864904891645079E-7</v>
      </c>
      <c r="V52" s="16">
        <f t="shared" si="5"/>
        <v>1.4247005593062049E-6</v>
      </c>
      <c r="W52" s="16">
        <f t="shared" si="5"/>
        <v>3.5448775192355389E-7</v>
      </c>
      <c r="X52" s="16">
        <f t="shared" si="5"/>
        <v>2.3878922437116031E-5</v>
      </c>
      <c r="Y52" s="16">
        <f t="shared" si="5"/>
        <v>4.0253928292869213E-8</v>
      </c>
      <c r="Z52" s="16">
        <f t="shared" si="5"/>
        <v>2.9512388468065353E-6</v>
      </c>
      <c r="AA52" s="16">
        <f t="shared" si="5"/>
        <v>1.1796481469171631E-6</v>
      </c>
      <c r="AB52" s="16">
        <f t="shared" si="5"/>
        <v>4.3633983581769873E-6</v>
      </c>
      <c r="AC52" s="16">
        <f t="shared" si="5"/>
        <v>1.2474449450655644E-6</v>
      </c>
      <c r="AD52" s="16">
        <f t="shared" si="5"/>
        <v>1.1962051781816025E-7</v>
      </c>
      <c r="AE52" s="16">
        <f t="shared" si="5"/>
        <v>1.8614202938688073E-5</v>
      </c>
      <c r="AF52" s="16">
        <f t="shared" si="5"/>
        <v>5.0605360304245945E-6</v>
      </c>
      <c r="AG52" s="16">
        <f t="shared" si="5"/>
        <v>3.4991901133204664E-8</v>
      </c>
      <c r="AH52" s="16">
        <f t="shared" si="5"/>
        <v>3.8921927373378332E-6</v>
      </c>
      <c r="AI52" s="16">
        <f t="shared" si="5"/>
        <v>6.3376373513005439E-8</v>
      </c>
      <c r="AJ52" s="16">
        <f t="shared" si="5"/>
        <v>1.8819951574041274E-5</v>
      </c>
      <c r="AK52" s="16">
        <f t="shared" si="5"/>
        <v>5.4031571302837699E-6</v>
      </c>
      <c r="AL52" s="16">
        <f t="shared" si="5"/>
        <v>7.0400755541623904E-6</v>
      </c>
      <c r="AM52" s="18">
        <f t="shared" si="5"/>
        <v>3.8203843915618418E-8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4.7002131426946821E-6</v>
      </c>
      <c r="E53" s="16">
        <f t="shared" si="6"/>
        <v>1.7130256286859123E-5</v>
      </c>
      <c r="F53" s="16">
        <f t="shared" si="6"/>
        <v>2.047097645538423E-5</v>
      </c>
      <c r="G53" s="16">
        <f t="shared" si="6"/>
        <v>1.3335500530928137E-5</v>
      </c>
      <c r="H53" s="16">
        <f t="shared" si="6"/>
        <v>7.4540246566051201E-5</v>
      </c>
      <c r="I53" s="17">
        <f t="shared" si="6"/>
        <v>1.5060081738046235E-2</v>
      </c>
      <c r="J53" s="16">
        <f t="shared" si="6"/>
        <v>8.0498314927591049E-6</v>
      </c>
      <c r="K53" s="16">
        <f t="shared" si="6"/>
        <v>2.6662045004204149E-5</v>
      </c>
      <c r="L53" s="16">
        <f t="shared" si="6"/>
        <v>2.4707484385242724E-5</v>
      </c>
      <c r="M53" s="16">
        <f t="shared" si="6"/>
        <v>1.3506647221723665E-7</v>
      </c>
      <c r="N53" s="16">
        <f t="shared" si="6"/>
        <v>3.49881184118097E-5</v>
      </c>
      <c r="O53" s="16">
        <f t="shared" si="6"/>
        <v>1.9822125912324261E-6</v>
      </c>
      <c r="P53" s="16">
        <f t="shared" si="6"/>
        <v>7.4781264106550664E-7</v>
      </c>
      <c r="Q53" s="16">
        <f t="shared" si="6"/>
        <v>3.2519592877353973E-5</v>
      </c>
      <c r="R53" s="16">
        <f t="shared" si="6"/>
        <v>6.2298362395534313E-8</v>
      </c>
      <c r="S53" s="16">
        <f t="shared" si="6"/>
        <v>6.6341387066200249E-6</v>
      </c>
      <c r="T53" s="16">
        <f t="shared" si="6"/>
        <v>3.1316274141194977E-5</v>
      </c>
      <c r="U53" s="16">
        <f t="shared" si="6"/>
        <v>1.6053503587550224E-5</v>
      </c>
      <c r="V53" s="16">
        <f t="shared" si="6"/>
        <v>1.1545521478162549E-7</v>
      </c>
      <c r="W53" s="16">
        <f t="shared" si="6"/>
        <v>1.1048160407760776E-5</v>
      </c>
      <c r="X53" s="16">
        <f t="shared" si="6"/>
        <v>5.3005251169820428E-5</v>
      </c>
      <c r="Y53" s="16">
        <f t="shared" si="6"/>
        <v>7.4206296228543528E-6</v>
      </c>
      <c r="Z53" s="16">
        <f t="shared" si="6"/>
        <v>4.9136333899049874E-5</v>
      </c>
      <c r="AA53" s="16">
        <f t="shared" si="6"/>
        <v>2.6731931975339834E-6</v>
      </c>
      <c r="AB53" s="16">
        <f t="shared" si="6"/>
        <v>4.0966661971907918E-8</v>
      </c>
      <c r="AC53" s="16">
        <f t="shared" si="6"/>
        <v>5.3014361151096107E-5</v>
      </c>
      <c r="AD53" s="16">
        <f t="shared" si="6"/>
        <v>8.4909412497293912E-7</v>
      </c>
      <c r="AE53" s="16">
        <f t="shared" si="6"/>
        <v>1.2519899708044623E-4</v>
      </c>
      <c r="AF53" s="16">
        <f t="shared" si="6"/>
        <v>4.4145650661897616E-5</v>
      </c>
      <c r="AG53" s="16">
        <f t="shared" si="6"/>
        <v>7.7689108895701795E-7</v>
      </c>
      <c r="AH53" s="16">
        <f t="shared" si="6"/>
        <v>7.171930998529509E-6</v>
      </c>
      <c r="AI53" s="16">
        <f t="shared" si="6"/>
        <v>8.121569576231002E-6</v>
      </c>
      <c r="AJ53" s="16">
        <f t="shared" si="6"/>
        <v>5.3775069425615219E-5</v>
      </c>
      <c r="AK53" s="16">
        <f t="shared" si="6"/>
        <v>1.1149897089748025E-5</v>
      </c>
      <c r="AL53" s="16">
        <f t="shared" si="6"/>
        <v>2.0270088689278379E-4</v>
      </c>
      <c r="AM53" s="18">
        <f t="shared" si="6"/>
        <v>3.7491013665957897E-7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5.4074182643266071E-9</v>
      </c>
      <c r="E54" s="16">
        <f t="shared" si="7"/>
        <v>9.6957530593388256E-9</v>
      </c>
      <c r="F54" s="16">
        <f t="shared" si="7"/>
        <v>1.1472134522944042E-6</v>
      </c>
      <c r="G54" s="16">
        <f t="shared" si="7"/>
        <v>6.7278598605831242E-7</v>
      </c>
      <c r="H54" s="16">
        <f t="shared" si="7"/>
        <v>2.8277379582335466E-8</v>
      </c>
      <c r="I54" s="16">
        <f t="shared" si="7"/>
        <v>2.7981947265954402E-7</v>
      </c>
      <c r="J54" s="16">
        <f t="shared" si="7"/>
        <v>7.051479878217913E-8</v>
      </c>
      <c r="K54" s="16">
        <f t="shared" si="7"/>
        <v>1.1543907315018635E-6</v>
      </c>
      <c r="L54" s="16">
        <f t="shared" si="7"/>
        <v>1.3511845514102996E-6</v>
      </c>
      <c r="M54" s="16">
        <f t="shared" si="7"/>
        <v>1.3267198187258211E-6</v>
      </c>
      <c r="N54" s="16">
        <f t="shared" si="7"/>
        <v>3.639517499176313E-8</v>
      </c>
      <c r="O54" s="16">
        <f t="shared" si="7"/>
        <v>1.9073880665279479E-6</v>
      </c>
      <c r="P54" s="16">
        <f t="shared" si="7"/>
        <v>7.7210922495331233E-8</v>
      </c>
      <c r="Q54" s="16">
        <f t="shared" si="7"/>
        <v>1.1963995367029744E-6</v>
      </c>
      <c r="R54" s="16">
        <f t="shared" si="7"/>
        <v>6.1641320166905589E-6</v>
      </c>
      <c r="S54" s="16">
        <f t="shared" si="7"/>
        <v>5.8745974081223776E-8</v>
      </c>
      <c r="T54" s="16">
        <f t="shared" si="7"/>
        <v>7.5793371795204186E-6</v>
      </c>
      <c r="U54" s="16">
        <f t="shared" si="7"/>
        <v>1.0186187524164966E-6</v>
      </c>
      <c r="V54" s="16">
        <f t="shared" si="7"/>
        <v>1.5260688313981E-6</v>
      </c>
      <c r="W54" s="16">
        <f t="shared" si="7"/>
        <v>1.6781097933285356E-7</v>
      </c>
      <c r="X54" s="16">
        <f t="shared" si="7"/>
        <v>8.6660915764429727E-7</v>
      </c>
      <c r="Y54" s="16">
        <f t="shared" si="7"/>
        <v>6.5664700136314865E-9</v>
      </c>
      <c r="Z54" s="16">
        <f t="shared" si="7"/>
        <v>3.3618290265617247E-8</v>
      </c>
      <c r="AA54" s="16">
        <f t="shared" si="7"/>
        <v>5.4080149357476583E-9</v>
      </c>
      <c r="AB54" s="16">
        <f t="shared" si="7"/>
        <v>7.9358498564133202E-7</v>
      </c>
      <c r="AC54" s="16">
        <f t="shared" si="7"/>
        <v>8.4955084262778553E-7</v>
      </c>
      <c r="AD54" s="16">
        <f t="shared" si="7"/>
        <v>2.3971220149605533E-7</v>
      </c>
      <c r="AE54" s="16">
        <f t="shared" si="7"/>
        <v>3.4122319959706854E-7</v>
      </c>
      <c r="AF54" s="16">
        <f t="shared" si="7"/>
        <v>1.1131447219581301E-7</v>
      </c>
      <c r="AG54" s="16">
        <f t="shared" si="7"/>
        <v>1.0062309902692366E-6</v>
      </c>
      <c r="AH54" s="16">
        <f t="shared" si="7"/>
        <v>7.2106000434044155E-10</v>
      </c>
      <c r="AI54" s="17">
        <f t="shared" si="7"/>
        <v>5.3056459517821745E-4</v>
      </c>
      <c r="AJ54" s="16">
        <f t="shared" si="7"/>
        <v>3.9978925769510118E-6</v>
      </c>
      <c r="AK54" s="16">
        <f t="shared" si="7"/>
        <v>1.2050920224220824E-6</v>
      </c>
      <c r="AL54" s="16">
        <f t="shared" si="7"/>
        <v>1.7252232389431297E-6</v>
      </c>
      <c r="AM54" s="18">
        <f t="shared" si="7"/>
        <v>1.7969062407215908E-6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5.3177451621791391E-6</v>
      </c>
      <c r="E55" s="16">
        <f t="shared" si="8"/>
        <v>7.1695827698355239E-6</v>
      </c>
      <c r="F55" s="16">
        <f t="shared" si="8"/>
        <v>3.8485775314866075E-6</v>
      </c>
      <c r="G55" s="16">
        <f t="shared" si="8"/>
        <v>2.2988429635068433E-7</v>
      </c>
      <c r="H55" s="16">
        <f t="shared" si="8"/>
        <v>2.2441320055386619E-6</v>
      </c>
      <c r="I55" s="16">
        <f t="shared" si="8"/>
        <v>3.5304687360532902E-6</v>
      </c>
      <c r="J55" s="16">
        <f t="shared" si="8"/>
        <v>7.3499130494554284E-6</v>
      </c>
      <c r="K55" s="16">
        <f t="shared" si="8"/>
        <v>1.3914242619544353E-7</v>
      </c>
      <c r="L55" s="16">
        <f t="shared" si="8"/>
        <v>1.1024844457325412E-6</v>
      </c>
      <c r="M55" s="16">
        <f t="shared" si="8"/>
        <v>1.8552435081794217E-7</v>
      </c>
      <c r="N55" s="16">
        <f t="shared" si="8"/>
        <v>4.7557294874066204E-8</v>
      </c>
      <c r="O55" s="16">
        <f t="shared" si="8"/>
        <v>2.3686258081170461E-6</v>
      </c>
      <c r="P55" s="16">
        <f t="shared" si="8"/>
        <v>4.3852539003045333E-7</v>
      </c>
      <c r="Q55" s="16">
        <f t="shared" si="8"/>
        <v>9.3716652588882199E-8</v>
      </c>
      <c r="R55" s="16">
        <f t="shared" si="8"/>
        <v>6.2210954655266184E-7</v>
      </c>
      <c r="S55" s="16">
        <f t="shared" si="8"/>
        <v>7.0183460381691156E-7</v>
      </c>
      <c r="T55" s="16">
        <f t="shared" si="8"/>
        <v>1.9842428698121335E-7</v>
      </c>
      <c r="U55" s="16">
        <f t="shared" si="8"/>
        <v>8.0564218498759922E-7</v>
      </c>
      <c r="V55" s="16">
        <f t="shared" si="8"/>
        <v>1.30743766627165E-6</v>
      </c>
      <c r="W55" s="16">
        <f t="shared" si="8"/>
        <v>1.5525514717340824E-6</v>
      </c>
      <c r="X55" s="17">
        <f t="shared" si="8"/>
        <v>1.0168309278694792E-3</v>
      </c>
      <c r="Y55" s="16">
        <f t="shared" si="8"/>
        <v>7.8963162091222943E-8</v>
      </c>
      <c r="Z55" s="16">
        <f t="shared" si="8"/>
        <v>9.2437686477237909E-10</v>
      </c>
      <c r="AA55" s="16">
        <f t="shared" si="8"/>
        <v>3.8635340836876226E-6</v>
      </c>
      <c r="AB55" s="16">
        <f t="shared" si="8"/>
        <v>2.5952751778868751E-7</v>
      </c>
      <c r="AC55" s="16">
        <f t="shared" si="8"/>
        <v>8.2991851871445581E-7</v>
      </c>
      <c r="AD55" s="16">
        <f t="shared" si="8"/>
        <v>6.0235569417520651E-6</v>
      </c>
      <c r="AE55" s="16">
        <f t="shared" si="8"/>
        <v>1.4807922790974231E-6</v>
      </c>
      <c r="AF55" s="16">
        <f t="shared" si="8"/>
        <v>4.217547889354098E-7</v>
      </c>
      <c r="AG55" s="16">
        <f t="shared" si="8"/>
        <v>7.0364692706086652E-6</v>
      </c>
      <c r="AH55" s="16">
        <f t="shared" si="8"/>
        <v>1.1623197463425769E-6</v>
      </c>
      <c r="AI55" s="16">
        <f t="shared" si="8"/>
        <v>1.6658312861354151E-6</v>
      </c>
      <c r="AJ55" s="16">
        <f t="shared" si="8"/>
        <v>4.31961525839837E-6</v>
      </c>
      <c r="AK55" s="16">
        <f t="shared" si="8"/>
        <v>2.4109936737655743E-6</v>
      </c>
      <c r="AL55" s="16">
        <f t="shared" si="8"/>
        <v>5.5245993835871903E-8</v>
      </c>
      <c r="AM55" s="18">
        <f t="shared" si="8"/>
        <v>7.5430347583451351E-7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1.4181790292720839E-5</v>
      </c>
      <c r="E56" s="16">
        <f t="shared" si="9"/>
        <v>1.5289635929041175E-5</v>
      </c>
      <c r="F56" s="16">
        <f t="shared" si="9"/>
        <v>7.8033815518155511E-9</v>
      </c>
      <c r="G56" s="16">
        <f t="shared" si="9"/>
        <v>2.1788462978056008E-5</v>
      </c>
      <c r="H56" s="16">
        <f t="shared" si="9"/>
        <v>5.0576145158523552E-7</v>
      </c>
      <c r="I56" s="16">
        <f t="shared" si="9"/>
        <v>7.0316917611904147E-6</v>
      </c>
      <c r="J56" s="16">
        <f t="shared" si="9"/>
        <v>1.90549022780594E-5</v>
      </c>
      <c r="K56" s="16">
        <f t="shared" si="9"/>
        <v>4.980126089340836E-6</v>
      </c>
      <c r="L56" s="16">
        <f t="shared" si="9"/>
        <v>5.3148206027312989E-6</v>
      </c>
      <c r="M56" s="16">
        <f t="shared" si="9"/>
        <v>3.9461330632292365E-5</v>
      </c>
      <c r="N56" s="16">
        <f t="shared" si="9"/>
        <v>1.2957114949810927E-5</v>
      </c>
      <c r="O56" s="16">
        <f t="shared" si="9"/>
        <v>4.3919024155519108E-6</v>
      </c>
      <c r="P56" s="16">
        <f t="shared" si="9"/>
        <v>1.5437138493253474E-5</v>
      </c>
      <c r="Q56" s="16">
        <f t="shared" si="9"/>
        <v>1.5308311529954019E-6</v>
      </c>
      <c r="R56" s="16">
        <f t="shared" si="9"/>
        <v>6.3348004437766427E-6</v>
      </c>
      <c r="S56" s="16">
        <f t="shared" si="9"/>
        <v>4.2939178741432383E-6</v>
      </c>
      <c r="T56" s="16">
        <f t="shared" si="9"/>
        <v>9.8092912130935345E-7</v>
      </c>
      <c r="U56" s="16">
        <f t="shared" si="9"/>
        <v>1.0913924689301162E-4</v>
      </c>
      <c r="V56" s="16">
        <f t="shared" si="9"/>
        <v>2.6617382245912582E-6</v>
      </c>
      <c r="W56" s="16">
        <f t="shared" si="9"/>
        <v>2.5706685115993758E-7</v>
      </c>
      <c r="X56" s="16">
        <f t="shared" si="9"/>
        <v>2.2675227533164841E-5</v>
      </c>
      <c r="Y56" s="16">
        <f t="shared" si="9"/>
        <v>1.450011833861976E-5</v>
      </c>
      <c r="Z56" s="16">
        <f t="shared" si="9"/>
        <v>2.1976867915329494E-5</v>
      </c>
      <c r="AA56" s="16">
        <f t="shared" si="9"/>
        <v>3.4320225979831747E-5</v>
      </c>
      <c r="AB56" s="16">
        <f t="shared" si="9"/>
        <v>6.9833006026296703E-8</v>
      </c>
      <c r="AC56" s="16">
        <f t="shared" si="9"/>
        <v>1.921200718401407E-5</v>
      </c>
      <c r="AD56" s="16">
        <f t="shared" si="9"/>
        <v>4.0804214803199565E-5</v>
      </c>
      <c r="AE56" s="16">
        <f t="shared" si="9"/>
        <v>7.326772631818171E-7</v>
      </c>
      <c r="AF56" s="16">
        <f t="shared" si="9"/>
        <v>2.1696978737883976E-5</v>
      </c>
      <c r="AG56" s="16">
        <f t="shared" si="9"/>
        <v>3.5136528386461647E-6</v>
      </c>
      <c r="AH56" s="16">
        <f t="shared" si="9"/>
        <v>8.2526203201171383E-6</v>
      </c>
      <c r="AI56" s="16">
        <f t="shared" si="9"/>
        <v>2.1988867561920026E-5</v>
      </c>
      <c r="AJ56" s="16">
        <f t="shared" si="9"/>
        <v>4.6782214190485464E-5</v>
      </c>
      <c r="AK56" s="17">
        <f t="shared" si="9"/>
        <v>9.5533814618935387E-3</v>
      </c>
      <c r="AL56" s="16">
        <f t="shared" si="9"/>
        <v>6.0518421674210319E-5</v>
      </c>
      <c r="AM56" s="18">
        <f t="shared" si="9"/>
        <v>3.7867953617472499E-5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4.1315417971881554E-7</v>
      </c>
      <c r="E57" s="16">
        <f t="shared" si="10"/>
        <v>1.3036213718693605E-6</v>
      </c>
      <c r="F57" s="16">
        <f t="shared" si="10"/>
        <v>2.0065543719995014E-7</v>
      </c>
      <c r="G57" s="16">
        <f t="shared" si="10"/>
        <v>8.0058749600584958E-7</v>
      </c>
      <c r="H57" s="16">
        <f t="shared" si="10"/>
        <v>5.3257294579566537E-7</v>
      </c>
      <c r="I57" s="16">
        <f t="shared" si="10"/>
        <v>1.9466098647626853E-6</v>
      </c>
      <c r="J57" s="16">
        <f t="shared" si="10"/>
        <v>3.9586630316983537E-9</v>
      </c>
      <c r="K57" s="16">
        <f t="shared" si="10"/>
        <v>1.7596334594800269E-6</v>
      </c>
      <c r="L57" s="16">
        <f t="shared" si="10"/>
        <v>2.6552936719729859E-7</v>
      </c>
      <c r="M57" s="16">
        <f t="shared" si="10"/>
        <v>1.9847957429983404E-8</v>
      </c>
      <c r="N57" s="16">
        <f t="shared" si="10"/>
        <v>2.8230882401159277E-7</v>
      </c>
      <c r="O57" s="16">
        <f t="shared" si="10"/>
        <v>1.0200849984841024E-9</v>
      </c>
      <c r="P57" s="16">
        <f t="shared" si="10"/>
        <v>7.7318721678833545E-9</v>
      </c>
      <c r="Q57" s="16">
        <f t="shared" si="10"/>
        <v>9.8227493664799938E-9</v>
      </c>
      <c r="R57" s="16">
        <f t="shared" si="10"/>
        <v>1.7712057816376092E-7</v>
      </c>
      <c r="S57" s="16">
        <f t="shared" si="10"/>
        <v>5.8464489108876332E-9</v>
      </c>
      <c r="T57" s="16">
        <f t="shared" si="10"/>
        <v>2.2864641792148558E-7</v>
      </c>
      <c r="U57" s="16">
        <f t="shared" si="10"/>
        <v>1.2540462742637498E-8</v>
      </c>
      <c r="V57" s="16">
        <f t="shared" si="10"/>
        <v>2.3973005916464144E-7</v>
      </c>
      <c r="W57" s="16">
        <f t="shared" si="10"/>
        <v>2.1618858972968749E-7</v>
      </c>
      <c r="X57" s="16">
        <f t="shared" si="10"/>
        <v>3.4511419804922001E-7</v>
      </c>
      <c r="Y57" s="16">
        <f t="shared" si="10"/>
        <v>5.5841756330261549E-9</v>
      </c>
      <c r="Z57" s="16">
        <f t="shared" si="10"/>
        <v>1.4074039612218012E-6</v>
      </c>
      <c r="AA57" s="16">
        <f t="shared" si="10"/>
        <v>1.3943152009779146E-8</v>
      </c>
      <c r="AB57" s="16">
        <f t="shared" si="10"/>
        <v>4.0023472459540033E-7</v>
      </c>
      <c r="AC57" s="16">
        <f t="shared" si="10"/>
        <v>5.0335412105363988E-7</v>
      </c>
      <c r="AD57" s="16">
        <f t="shared" si="10"/>
        <v>5.1788103504542239E-8</v>
      </c>
      <c r="AE57" s="17">
        <f t="shared" si="10"/>
        <v>2.3702080003544125E-4</v>
      </c>
      <c r="AF57" s="16">
        <f t="shared" si="10"/>
        <v>2.0908432357764188E-8</v>
      </c>
      <c r="AG57" s="16">
        <f t="shared" si="10"/>
        <v>1.0691886113146585E-6</v>
      </c>
      <c r="AH57" s="16">
        <f t="shared" si="10"/>
        <v>6.7279517083489506E-7</v>
      </c>
      <c r="AI57" s="16">
        <f t="shared" si="10"/>
        <v>1.5362378478991795E-7</v>
      </c>
      <c r="AJ57" s="16">
        <f t="shared" si="10"/>
        <v>1.5977479826316235E-6</v>
      </c>
      <c r="AK57" s="16">
        <f t="shared" si="10"/>
        <v>1.7708409383423254E-8</v>
      </c>
      <c r="AL57" s="16">
        <f t="shared" si="10"/>
        <v>1.4795108933909216E-6</v>
      </c>
      <c r="AM57" s="18">
        <f t="shared" si="10"/>
        <v>4.5665486408229833E-9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7.4830125363127729E-9</v>
      </c>
      <c r="E58" s="16">
        <f t="shared" si="11"/>
        <v>1.7767093274671502E-7</v>
      </c>
      <c r="F58" s="16">
        <f t="shared" si="11"/>
        <v>1.5746130664189883E-6</v>
      </c>
      <c r="G58" s="16">
        <f t="shared" si="11"/>
        <v>3.0521603585958747E-6</v>
      </c>
      <c r="H58" s="16">
        <f t="shared" si="11"/>
        <v>3.8289495022608037E-7</v>
      </c>
      <c r="I58" s="16">
        <f t="shared" si="11"/>
        <v>3.3617603577351391E-9</v>
      </c>
      <c r="J58" s="16">
        <f t="shared" si="11"/>
        <v>1.5238168611662334E-6</v>
      </c>
      <c r="K58" s="16">
        <f t="shared" si="11"/>
        <v>3.4846902070429027E-6</v>
      </c>
      <c r="L58" s="16">
        <f t="shared" si="11"/>
        <v>1.1538060202185717E-6</v>
      </c>
      <c r="M58" s="16">
        <f t="shared" si="11"/>
        <v>3.385419511662174E-7</v>
      </c>
      <c r="N58" s="16">
        <f t="shared" si="11"/>
        <v>3.66085545975087E-6</v>
      </c>
      <c r="O58" s="16">
        <f t="shared" si="11"/>
        <v>1.3696102532994918E-7</v>
      </c>
      <c r="P58" s="16">
        <f t="shared" si="11"/>
        <v>7.502831850057966E-7</v>
      </c>
      <c r="Q58" s="16">
        <f t="shared" si="11"/>
        <v>5.8243513136549365E-10</v>
      </c>
      <c r="R58" s="16">
        <f t="shared" si="11"/>
        <v>8.062442339609359E-8</v>
      </c>
      <c r="S58" s="16">
        <f t="shared" si="11"/>
        <v>3.7288470162270812E-7</v>
      </c>
      <c r="T58" s="16">
        <f t="shared" si="11"/>
        <v>3.4683550074918527E-7</v>
      </c>
      <c r="U58" s="16">
        <f t="shared" si="11"/>
        <v>3.5162799538183386E-6</v>
      </c>
      <c r="V58" s="17">
        <f t="shared" si="11"/>
        <v>4.2790910120360227E-4</v>
      </c>
      <c r="W58" s="16">
        <f t="shared" si="11"/>
        <v>1.1317053934936903E-6</v>
      </c>
      <c r="X58" s="16">
        <f t="shared" si="11"/>
        <v>5.4270145892602407E-7</v>
      </c>
      <c r="Y58" s="16">
        <f t="shared" si="11"/>
        <v>8.0414818366078082E-9</v>
      </c>
      <c r="Z58" s="16">
        <f t="shared" si="11"/>
        <v>4.4942896826601391E-7</v>
      </c>
      <c r="AA58" s="16">
        <f t="shared" si="11"/>
        <v>9.2905677814585892E-9</v>
      </c>
      <c r="AB58" s="16">
        <f t="shared" si="11"/>
        <v>1.7659119102204108E-6</v>
      </c>
      <c r="AC58" s="16">
        <f t="shared" si="11"/>
        <v>5.5218994144373379E-7</v>
      </c>
      <c r="AD58" s="16">
        <f t="shared" si="11"/>
        <v>3.8068047790135225E-7</v>
      </c>
      <c r="AE58" s="16">
        <f t="shared" si="11"/>
        <v>4.2666263888691621E-7</v>
      </c>
      <c r="AF58" s="16">
        <f t="shared" si="11"/>
        <v>2.3753479027591092E-7</v>
      </c>
      <c r="AG58" s="16">
        <f t="shared" si="11"/>
        <v>1.6572567661434442E-7</v>
      </c>
      <c r="AH58" s="16">
        <f t="shared" si="11"/>
        <v>2.5051537512152769E-9</v>
      </c>
      <c r="AI58" s="16">
        <f t="shared" si="11"/>
        <v>1.2186910354700991E-6</v>
      </c>
      <c r="AJ58" s="16">
        <f t="shared" si="11"/>
        <v>1.3182302246932735E-6</v>
      </c>
      <c r="AK58" s="16">
        <f t="shared" si="11"/>
        <v>1.1758974747698621E-7</v>
      </c>
      <c r="AL58" s="16">
        <f t="shared" si="11"/>
        <v>3.0008394447975659E-6</v>
      </c>
      <c r="AM58" s="18">
        <f t="shared" si="11"/>
        <v>4.7032047328171878E-7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1.5061187097256517E-6</v>
      </c>
      <c r="E59" s="16">
        <f t="shared" si="12"/>
        <v>5.7833020163776072E-6</v>
      </c>
      <c r="F59" s="16">
        <f t="shared" si="12"/>
        <v>1.4314484877860436E-6</v>
      </c>
      <c r="G59" s="16">
        <f t="shared" si="12"/>
        <v>3.070532198848855E-5</v>
      </c>
      <c r="H59" s="16">
        <f t="shared" si="12"/>
        <v>4.5357658467946102E-5</v>
      </c>
      <c r="I59" s="16">
        <f t="shared" si="12"/>
        <v>1.1955539610787018E-8</v>
      </c>
      <c r="J59" s="16">
        <f t="shared" si="12"/>
        <v>4.3493003310901934E-6</v>
      </c>
      <c r="K59" s="16">
        <f t="shared" si="12"/>
        <v>5.8538795746153345E-6</v>
      </c>
      <c r="L59" s="16">
        <f t="shared" si="12"/>
        <v>1.0849559532659786E-5</v>
      </c>
      <c r="M59" s="16">
        <f t="shared" si="12"/>
        <v>1.3966328727283329E-7</v>
      </c>
      <c r="N59" s="16">
        <f t="shared" si="12"/>
        <v>4.1899189196243836E-6</v>
      </c>
      <c r="O59" s="16">
        <f t="shared" si="12"/>
        <v>6.8661372234323057E-8</v>
      </c>
      <c r="P59" s="16">
        <f t="shared" si="12"/>
        <v>6.8612287044791403E-7</v>
      </c>
      <c r="Q59" s="16">
        <f t="shared" si="12"/>
        <v>5.5425663431492772E-5</v>
      </c>
      <c r="R59" s="16">
        <f t="shared" si="12"/>
        <v>1.9075143674231684E-6</v>
      </c>
      <c r="S59" s="16">
        <f t="shared" si="12"/>
        <v>1.2592525571302617E-5</v>
      </c>
      <c r="T59" s="16">
        <f t="shared" si="12"/>
        <v>1.5248996522370921E-5</v>
      </c>
      <c r="U59" s="16">
        <f t="shared" si="12"/>
        <v>2.3422190888763394E-5</v>
      </c>
      <c r="V59" s="16">
        <f t="shared" si="12"/>
        <v>1.8898492757821608E-5</v>
      </c>
      <c r="W59" s="16">
        <f t="shared" si="12"/>
        <v>1.1563159651643116E-5</v>
      </c>
      <c r="X59" s="16">
        <f t="shared" si="12"/>
        <v>1.1466934939454554E-6</v>
      </c>
      <c r="Y59" s="16">
        <f t="shared" si="12"/>
        <v>1.6929733580949671E-6</v>
      </c>
      <c r="Z59" s="16">
        <f t="shared" si="12"/>
        <v>5.3281187134598982E-9</v>
      </c>
      <c r="AA59" s="16">
        <f t="shared" si="12"/>
        <v>1.100556662787898E-5</v>
      </c>
      <c r="AB59" s="17">
        <f t="shared" si="12"/>
        <v>4.5295862204764743E-3</v>
      </c>
      <c r="AC59" s="16">
        <f t="shared" si="12"/>
        <v>2.5534982898124357E-6</v>
      </c>
      <c r="AD59" s="16">
        <f t="shared" si="12"/>
        <v>2.9815676055485477E-5</v>
      </c>
      <c r="AE59" s="16">
        <f t="shared" si="12"/>
        <v>7.6292775668448917E-6</v>
      </c>
      <c r="AF59" s="16">
        <f t="shared" si="12"/>
        <v>1.9297617035685792E-6</v>
      </c>
      <c r="AG59" s="16">
        <f t="shared" si="12"/>
        <v>4.6147126638798757E-6</v>
      </c>
      <c r="AH59" s="16">
        <f t="shared" si="12"/>
        <v>1.7070415931512385E-7</v>
      </c>
      <c r="AI59" s="16">
        <f t="shared" si="12"/>
        <v>6.7512221005148503E-6</v>
      </c>
      <c r="AJ59" s="16">
        <f t="shared" si="12"/>
        <v>3.6979646665106651E-7</v>
      </c>
      <c r="AK59" s="16">
        <f t="shared" si="12"/>
        <v>3.0971049107503707E-8</v>
      </c>
      <c r="AL59" s="16">
        <f t="shared" si="12"/>
        <v>2.8742111715272961E-6</v>
      </c>
      <c r="AM59" s="18">
        <f t="shared" si="12"/>
        <v>2.5448207750790362E-7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5.4520475169320415E-5</v>
      </c>
      <c r="E60" s="16">
        <f t="shared" si="13"/>
        <v>1.3807979778882308E-8</v>
      </c>
      <c r="F60" s="16">
        <f t="shared" si="13"/>
        <v>3.3271324822920809E-8</v>
      </c>
      <c r="G60" s="16">
        <f t="shared" si="13"/>
        <v>3.8077464825389435E-8</v>
      </c>
      <c r="H60" s="16">
        <f t="shared" si="13"/>
        <v>5.6938912735866131E-9</v>
      </c>
      <c r="I60" s="16">
        <f t="shared" si="13"/>
        <v>1.6159452621736313E-8</v>
      </c>
      <c r="J60" s="16">
        <f t="shared" si="13"/>
        <v>6.7155749653866397E-7</v>
      </c>
      <c r="K60" s="16">
        <f t="shared" si="13"/>
        <v>2.8773306181484009E-8</v>
      </c>
      <c r="L60" s="16">
        <f t="shared" si="13"/>
        <v>1.2542520195604956E-9</v>
      </c>
      <c r="M60" s="16">
        <f t="shared" si="13"/>
        <v>5.029155105364041E-10</v>
      </c>
      <c r="N60" s="16">
        <f t="shared" si="13"/>
        <v>1.9556505947075782E-7</v>
      </c>
      <c r="O60" s="16">
        <f t="shared" si="13"/>
        <v>4.7829222840735458E-8</v>
      </c>
      <c r="P60" s="16">
        <f t="shared" si="13"/>
        <v>7.6979052467104211E-9</v>
      </c>
      <c r="Q60" s="16">
        <f t="shared" si="13"/>
        <v>1.024718701681827E-7</v>
      </c>
      <c r="R60" s="16">
        <f t="shared" si="13"/>
        <v>1.7622310613133912E-7</v>
      </c>
      <c r="S60" s="16">
        <f t="shared" si="13"/>
        <v>2.8082438180224943E-9</v>
      </c>
      <c r="T60" s="16">
        <f t="shared" si="13"/>
        <v>2.4830457882386845E-7</v>
      </c>
      <c r="U60" s="16">
        <f t="shared" si="13"/>
        <v>1.2091720208795356E-7</v>
      </c>
      <c r="V60" s="16">
        <f t="shared" si="13"/>
        <v>9.2022826918591374E-10</v>
      </c>
      <c r="W60" s="16">
        <f t="shared" si="13"/>
        <v>4.1988930339550551E-7</v>
      </c>
      <c r="X60" s="16">
        <f t="shared" si="13"/>
        <v>2.7254147788914201E-7</v>
      </c>
      <c r="Y60" s="16">
        <f t="shared" si="13"/>
        <v>5.6167935793655621E-7</v>
      </c>
      <c r="Z60" s="16">
        <f t="shared" si="13"/>
        <v>5.3295941665007976E-7</v>
      </c>
      <c r="AA60" s="16">
        <f t="shared" si="13"/>
        <v>2.6728592247943292E-8</v>
      </c>
      <c r="AB60" s="16">
        <f t="shared" si="13"/>
        <v>1.7403270251878201E-8</v>
      </c>
      <c r="AC60" s="16">
        <f t="shared" si="13"/>
        <v>1.5398191970432159E-8</v>
      </c>
      <c r="AD60" s="16">
        <f t="shared" si="13"/>
        <v>1.5559334787341127E-8</v>
      </c>
      <c r="AE60" s="16">
        <f t="shared" si="13"/>
        <v>9.1036722094679722E-8</v>
      </c>
      <c r="AF60" s="16">
        <f t="shared" si="13"/>
        <v>4.4693250652181245E-7</v>
      </c>
      <c r="AG60" s="16">
        <f t="shared" si="13"/>
        <v>3.0444119583793569E-8</v>
      </c>
      <c r="AH60" s="16">
        <f t="shared" si="13"/>
        <v>2.0823902245358939E-7</v>
      </c>
      <c r="AI60" s="16">
        <f t="shared" si="13"/>
        <v>5.0362604831360262E-10</v>
      </c>
      <c r="AJ60" s="16">
        <f t="shared" si="13"/>
        <v>1.6029396006456723E-9</v>
      </c>
      <c r="AK60" s="16">
        <f t="shared" si="13"/>
        <v>7.6592555596614066E-8</v>
      </c>
      <c r="AL60" s="16">
        <f t="shared" si="13"/>
        <v>5.4175852586202029E-7</v>
      </c>
      <c r="AM60" s="18">
        <f t="shared" si="13"/>
        <v>1.0102015684564519E-9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1.7396700947259516E-5</v>
      </c>
      <c r="E61" s="16">
        <f t="shared" si="14"/>
        <v>5.871434181309847E-9</v>
      </c>
      <c r="F61" s="16">
        <f t="shared" si="14"/>
        <v>4.0456659352398687E-7</v>
      </c>
      <c r="G61" s="16">
        <f t="shared" si="14"/>
        <v>8.0855778232965579E-6</v>
      </c>
      <c r="H61" s="16">
        <f t="shared" si="14"/>
        <v>1.9247606308532596E-5</v>
      </c>
      <c r="I61" s="16">
        <f t="shared" si="14"/>
        <v>2.0990284357681403E-8</v>
      </c>
      <c r="J61" s="16">
        <f t="shared" si="14"/>
        <v>8.2740746309358047E-5</v>
      </c>
      <c r="K61" s="16">
        <f t="shared" si="14"/>
        <v>4.4320911631450812E-6</v>
      </c>
      <c r="L61" s="16">
        <f t="shared" si="14"/>
        <v>1.8402788685581268E-5</v>
      </c>
      <c r="M61" s="16">
        <f t="shared" si="14"/>
        <v>4.488281531192601E-11</v>
      </c>
      <c r="N61" s="16">
        <f t="shared" si="14"/>
        <v>9.4396166932832147E-7</v>
      </c>
      <c r="O61" s="16">
        <f t="shared" si="14"/>
        <v>1.295341821324649E-5</v>
      </c>
      <c r="P61" s="16">
        <f t="shared" si="14"/>
        <v>5.0115864931777198E-6</v>
      </c>
      <c r="Q61" s="16">
        <f t="shared" si="14"/>
        <v>3.2758466764654489E-5</v>
      </c>
      <c r="R61" s="17">
        <f t="shared" si="14"/>
        <v>5.4236835768149807E-3</v>
      </c>
      <c r="S61" s="16">
        <f t="shared" si="14"/>
        <v>1.0046599537173401E-5</v>
      </c>
      <c r="T61" s="16">
        <f t="shared" si="14"/>
        <v>1.1295926696773166E-5</v>
      </c>
      <c r="U61" s="16">
        <f t="shared" si="14"/>
        <v>4.2328536001025088E-6</v>
      </c>
      <c r="V61" s="16">
        <f t="shared" si="14"/>
        <v>9.6059074404860746E-7</v>
      </c>
      <c r="W61" s="16">
        <f t="shared" si="14"/>
        <v>3.5867874234026488E-8</v>
      </c>
      <c r="X61" s="16">
        <f t="shared" si="14"/>
        <v>3.1837896795612943E-6</v>
      </c>
      <c r="Y61" s="16">
        <f t="shared" si="14"/>
        <v>1.8953851811586886E-5</v>
      </c>
      <c r="Z61" s="16">
        <f t="shared" si="14"/>
        <v>5.0507821119721014E-5</v>
      </c>
      <c r="AA61" s="16">
        <f t="shared" si="14"/>
        <v>1.3996874589376491E-5</v>
      </c>
      <c r="AB61" s="16">
        <f t="shared" si="14"/>
        <v>2.1870375231785023E-6</v>
      </c>
      <c r="AC61" s="16">
        <f t="shared" si="14"/>
        <v>1.5117929727660907E-6</v>
      </c>
      <c r="AD61" s="16">
        <f t="shared" si="14"/>
        <v>2.6511244351517289E-5</v>
      </c>
      <c r="AE61" s="16">
        <f t="shared" si="14"/>
        <v>3.8387152029496096E-6</v>
      </c>
      <c r="AF61" s="16">
        <f t="shared" si="14"/>
        <v>1.3578795643736464E-5</v>
      </c>
      <c r="AG61" s="16">
        <f t="shared" si="14"/>
        <v>4.8403041377584739E-5</v>
      </c>
      <c r="AH61" s="16">
        <f t="shared" si="14"/>
        <v>1.6966446831511056E-6</v>
      </c>
      <c r="AI61" s="16">
        <f t="shared" si="14"/>
        <v>5.9993147463440404E-5</v>
      </c>
      <c r="AJ61" s="16">
        <f t="shared" si="14"/>
        <v>1.2415486326776248E-6</v>
      </c>
      <c r="AK61" s="16">
        <f t="shared" si="14"/>
        <v>3.4279660548162454E-6</v>
      </c>
      <c r="AL61" s="16">
        <f t="shared" si="14"/>
        <v>9.2596571658420323E-7</v>
      </c>
      <c r="AM61" s="18">
        <f t="shared" si="14"/>
        <v>3.2718150301330431E-5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1.3611042130124216E-5</v>
      </c>
      <c r="E62" s="16">
        <f t="shared" si="15"/>
        <v>1.4215699573060261E-6</v>
      </c>
      <c r="F62" s="16">
        <f t="shared" si="15"/>
        <v>4.9940164463084018E-6</v>
      </c>
      <c r="G62" s="16">
        <f t="shared" si="15"/>
        <v>2.8797289608622144E-5</v>
      </c>
      <c r="H62" s="16">
        <f t="shared" si="15"/>
        <v>1.9485251477016996E-5</v>
      </c>
      <c r="I62" s="16">
        <f t="shared" si="15"/>
        <v>1.4730542988805103E-5</v>
      </c>
      <c r="J62" s="16">
        <f t="shared" si="15"/>
        <v>7.8191267216332948E-5</v>
      </c>
      <c r="K62" s="16">
        <f t="shared" si="15"/>
        <v>1.1607345473165514E-5</v>
      </c>
      <c r="L62" s="16">
        <f t="shared" si="15"/>
        <v>5.8298259949689427E-6</v>
      </c>
      <c r="M62" s="16">
        <f t="shared" si="15"/>
        <v>5.2518219614885769E-6</v>
      </c>
      <c r="N62" s="16">
        <f t="shared" si="15"/>
        <v>1.4359627118812003E-5</v>
      </c>
      <c r="O62" s="16">
        <f t="shared" si="15"/>
        <v>5.0019507754342841E-7</v>
      </c>
      <c r="P62" s="16">
        <f t="shared" si="15"/>
        <v>4.3783580074777665E-5</v>
      </c>
      <c r="Q62" s="17">
        <f t="shared" si="15"/>
        <v>7.1906318558156677E-3</v>
      </c>
      <c r="R62" s="16">
        <f t="shared" si="15"/>
        <v>4.4114275205186884E-5</v>
      </c>
      <c r="S62" s="16">
        <f t="shared" si="15"/>
        <v>3.0837655492794473E-5</v>
      </c>
      <c r="T62" s="16">
        <f t="shared" si="15"/>
        <v>2.2230441469836001E-5</v>
      </c>
      <c r="U62" s="16">
        <f t="shared" si="15"/>
        <v>4.8303486666879274E-6</v>
      </c>
      <c r="V62" s="16">
        <f t="shared" si="15"/>
        <v>7.9588921218125797E-9</v>
      </c>
      <c r="W62" s="16">
        <f t="shared" si="15"/>
        <v>2.0056921271909882E-6</v>
      </c>
      <c r="X62" s="16">
        <f t="shared" si="15"/>
        <v>6.4418827210725124E-7</v>
      </c>
      <c r="Y62" s="16">
        <f t="shared" si="15"/>
        <v>9.8441374461832065E-7</v>
      </c>
      <c r="Z62" s="16">
        <f t="shared" si="15"/>
        <v>6.3334503064407765E-8</v>
      </c>
      <c r="AA62" s="16">
        <f t="shared" si="15"/>
        <v>2.9061228848556284E-5</v>
      </c>
      <c r="AB62" s="16">
        <f t="shared" si="15"/>
        <v>8.5026245273208802E-5</v>
      </c>
      <c r="AC62" s="16">
        <f t="shared" si="15"/>
        <v>4.5194620800291509E-7</v>
      </c>
      <c r="AD62" s="16">
        <f t="shared" si="15"/>
        <v>7.7037587721382589E-5</v>
      </c>
      <c r="AE62" s="16">
        <f t="shared" si="15"/>
        <v>2.8121360251194269E-7</v>
      </c>
      <c r="AF62" s="16">
        <f t="shared" si="15"/>
        <v>1.1208566714044624E-5</v>
      </c>
      <c r="AG62" s="16">
        <f t="shared" si="15"/>
        <v>9.0690172331775568E-8</v>
      </c>
      <c r="AH62" s="16">
        <f t="shared" si="15"/>
        <v>3.8527400902832367E-5</v>
      </c>
      <c r="AI62" s="16">
        <f t="shared" si="15"/>
        <v>1.566939528503569E-5</v>
      </c>
      <c r="AJ62" s="16">
        <f t="shared" si="15"/>
        <v>6.5249346379153904E-6</v>
      </c>
      <c r="AK62" s="16">
        <f t="shared" si="15"/>
        <v>1.1135305208620538E-6</v>
      </c>
      <c r="AL62" s="16">
        <f t="shared" si="15"/>
        <v>3.6476499772581824E-6</v>
      </c>
      <c r="AM62" s="18">
        <f t="shared" si="15"/>
        <v>6.968762426256169E-6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6.0280461521861887E-7</v>
      </c>
      <c r="E63" s="16">
        <f t="shared" si="16"/>
        <v>4.0692436292048843E-7</v>
      </c>
      <c r="F63" s="16">
        <f t="shared" si="16"/>
        <v>4.9439885565676315E-6</v>
      </c>
      <c r="G63" s="16">
        <f t="shared" si="16"/>
        <v>7.9936470417541006E-6</v>
      </c>
      <c r="H63" s="16">
        <f t="shared" si="16"/>
        <v>5.7446347386399228E-6</v>
      </c>
      <c r="I63" s="16">
        <f t="shared" si="16"/>
        <v>2.0490731805410649E-7</v>
      </c>
      <c r="J63" s="16">
        <f t="shared" si="16"/>
        <v>9.7847967435073156E-6</v>
      </c>
      <c r="K63" s="16">
        <f t="shared" si="16"/>
        <v>2.9513559291087529E-9</v>
      </c>
      <c r="L63" s="16">
        <f t="shared" si="16"/>
        <v>4.8385870330683882E-6</v>
      </c>
      <c r="M63" s="16">
        <f t="shared" si="16"/>
        <v>4.7421661796852162E-8</v>
      </c>
      <c r="N63" s="16">
        <f t="shared" si="16"/>
        <v>1.0903452782915206E-5</v>
      </c>
      <c r="O63" s="16">
        <f t="shared" si="16"/>
        <v>3.6600151522098846E-6</v>
      </c>
      <c r="P63" s="16">
        <f t="shared" si="16"/>
        <v>3.1206716044452847E-6</v>
      </c>
      <c r="Q63" s="16">
        <f t="shared" si="16"/>
        <v>4.9155595864773782E-6</v>
      </c>
      <c r="R63" s="16">
        <f t="shared" si="16"/>
        <v>3.1983002835778355E-6</v>
      </c>
      <c r="S63" s="16">
        <f t="shared" si="16"/>
        <v>2.8639994961573408E-7</v>
      </c>
      <c r="T63" s="16">
        <f t="shared" si="16"/>
        <v>3.023278059778968E-6</v>
      </c>
      <c r="U63" s="16">
        <f t="shared" si="16"/>
        <v>4.8384062292070114E-8</v>
      </c>
      <c r="V63" s="16">
        <f t="shared" si="16"/>
        <v>2.5713936813102694E-8</v>
      </c>
      <c r="W63" s="16">
        <f t="shared" si="16"/>
        <v>2.8555629281911567E-6</v>
      </c>
      <c r="X63" s="16">
        <f t="shared" si="16"/>
        <v>4.4533454956031245E-6</v>
      </c>
      <c r="Y63" s="16">
        <f t="shared" si="16"/>
        <v>1.0714644712589701E-7</v>
      </c>
      <c r="Z63" s="16">
        <f t="shared" si="16"/>
        <v>3.1306073244766263E-6</v>
      </c>
      <c r="AA63" s="17">
        <f t="shared" si="16"/>
        <v>1.2137928517335808E-3</v>
      </c>
      <c r="AB63" s="16">
        <f t="shared" si="16"/>
        <v>2.8535356176454702E-6</v>
      </c>
      <c r="AC63" s="16">
        <f t="shared" si="16"/>
        <v>3.6557698132531077E-6</v>
      </c>
      <c r="AD63" s="16">
        <f t="shared" si="16"/>
        <v>2.2412442998288062E-6</v>
      </c>
      <c r="AE63" s="16">
        <f t="shared" si="16"/>
        <v>6.786222959258331E-8</v>
      </c>
      <c r="AF63" s="16">
        <f t="shared" si="16"/>
        <v>1.6706488660937239E-6</v>
      </c>
      <c r="AG63" s="16">
        <f t="shared" si="16"/>
        <v>1.6944571937344643E-6</v>
      </c>
      <c r="AH63" s="16">
        <f t="shared" si="16"/>
        <v>2.7897064622374039E-6</v>
      </c>
      <c r="AI63" s="16">
        <f t="shared" si="16"/>
        <v>1.11633876457289E-8</v>
      </c>
      <c r="AJ63" s="16">
        <f t="shared" si="16"/>
        <v>1.4427361092361642E-6</v>
      </c>
      <c r="AK63" s="16">
        <f t="shared" si="16"/>
        <v>4.2088069666269953E-6</v>
      </c>
      <c r="AL63" s="16">
        <f t="shared" si="16"/>
        <v>1.762392167576683E-6</v>
      </c>
      <c r="AM63" s="18">
        <f t="shared" si="16"/>
        <v>5.8963892285841972E-6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2.117968157963246E-7</v>
      </c>
      <c r="E64" s="16">
        <f t="shared" si="17"/>
        <v>1.7777976739111679E-5</v>
      </c>
      <c r="F64" s="16">
        <f t="shared" si="17"/>
        <v>4.1059847674198569E-5</v>
      </c>
      <c r="G64" s="16">
        <f t="shared" si="17"/>
        <v>5.4318357096011273E-5</v>
      </c>
      <c r="H64" s="16">
        <f t="shared" si="17"/>
        <v>5.5135039302333015E-5</v>
      </c>
      <c r="I64" s="16">
        <f t="shared" si="17"/>
        <v>1.4777648139697866E-5</v>
      </c>
      <c r="J64" s="16">
        <f t="shared" si="17"/>
        <v>7.40803276758311E-7</v>
      </c>
      <c r="K64" s="16">
        <f t="shared" si="17"/>
        <v>1.4462199270824296E-6</v>
      </c>
      <c r="L64" s="17">
        <f t="shared" si="17"/>
        <v>9.4659317540048468E-3</v>
      </c>
      <c r="M64" s="16">
        <f t="shared" si="17"/>
        <v>2.6406293502746861E-5</v>
      </c>
      <c r="N64" s="16">
        <f t="shared" si="17"/>
        <v>1.9685301729853029E-5</v>
      </c>
      <c r="O64" s="16">
        <f t="shared" si="17"/>
        <v>1.9219188382569272E-6</v>
      </c>
      <c r="P64" s="16">
        <f t="shared" si="17"/>
        <v>1.2597074073974026E-5</v>
      </c>
      <c r="Q64" s="16">
        <f t="shared" si="17"/>
        <v>7.6633838845594599E-6</v>
      </c>
      <c r="R64" s="16">
        <f t="shared" si="17"/>
        <v>3.2703084994250551E-5</v>
      </c>
      <c r="S64" s="16">
        <f t="shared" si="17"/>
        <v>1.2584807926557812E-5</v>
      </c>
      <c r="T64" s="16">
        <f t="shared" si="17"/>
        <v>9.812170385096972E-6</v>
      </c>
      <c r="U64" s="16">
        <f t="shared" si="17"/>
        <v>4.5326863121287746E-5</v>
      </c>
      <c r="V64" s="16">
        <f t="shared" si="17"/>
        <v>2.4991790606268903E-5</v>
      </c>
      <c r="W64" s="16">
        <f t="shared" si="17"/>
        <v>2.729788556009995E-7</v>
      </c>
      <c r="X64" s="16">
        <f t="shared" si="17"/>
        <v>9.9263324132416838E-6</v>
      </c>
      <c r="Y64" s="16">
        <f t="shared" si="17"/>
        <v>4.3748564031949742E-5</v>
      </c>
      <c r="Z64" s="16">
        <f t="shared" si="17"/>
        <v>1.2982441551379441E-6</v>
      </c>
      <c r="AA64" s="16">
        <f t="shared" si="17"/>
        <v>3.7886337049259463E-5</v>
      </c>
      <c r="AB64" s="16">
        <f t="shared" si="17"/>
        <v>2.2027004185447464E-5</v>
      </c>
      <c r="AC64" s="16">
        <f t="shared" si="17"/>
        <v>1.4904676480037512E-6</v>
      </c>
      <c r="AD64" s="16">
        <f t="shared" si="17"/>
        <v>2.2808861922573353E-6</v>
      </c>
      <c r="AE64" s="16">
        <f t="shared" si="17"/>
        <v>1.0299292999780821E-5</v>
      </c>
      <c r="AF64" s="16">
        <f t="shared" si="17"/>
        <v>7.383456176825172E-5</v>
      </c>
      <c r="AG64" s="16">
        <f t="shared" si="17"/>
        <v>4.6469647706702254E-7</v>
      </c>
      <c r="AH64" s="16">
        <f t="shared" si="17"/>
        <v>6.2769155666983029E-5</v>
      </c>
      <c r="AI64" s="16">
        <f t="shared" si="17"/>
        <v>2.3381311032990201E-5</v>
      </c>
      <c r="AJ64" s="16">
        <f t="shared" si="17"/>
        <v>1.1297599679658362E-4</v>
      </c>
      <c r="AK64" s="16">
        <f t="shared" si="17"/>
        <v>5.0771419365297807E-6</v>
      </c>
      <c r="AL64" s="16">
        <f t="shared" si="17"/>
        <v>1.0250180756219056E-5</v>
      </c>
      <c r="AM64" s="18">
        <f t="shared" si="17"/>
        <v>6.2858124575682621E-7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1.5756723529781047E-5</v>
      </c>
      <c r="E65" s="16">
        <f t="shared" si="18"/>
        <v>1.679888463631239E-6</v>
      </c>
      <c r="F65" s="16">
        <f t="shared" si="18"/>
        <v>1.7516190096254936E-5</v>
      </c>
      <c r="G65" s="16">
        <f t="shared" si="18"/>
        <v>2.3504909449753066E-7</v>
      </c>
      <c r="H65" s="16">
        <f t="shared" si="18"/>
        <v>4.6612043000189086E-6</v>
      </c>
      <c r="I65" s="16">
        <f t="shared" si="18"/>
        <v>9.6407696844482098E-6</v>
      </c>
      <c r="J65" s="16">
        <f t="shared" si="18"/>
        <v>4.5437281294286021E-7</v>
      </c>
      <c r="K65" s="16">
        <f t="shared" si="18"/>
        <v>2.7747498188713449E-6</v>
      </c>
      <c r="L65" s="16">
        <f t="shared" si="18"/>
        <v>9.0424774786886751E-6</v>
      </c>
      <c r="M65" s="16">
        <f t="shared" si="18"/>
        <v>2.1379116374562628E-6</v>
      </c>
      <c r="N65" s="17">
        <f t="shared" si="18"/>
        <v>4.1919571178725386E-3</v>
      </c>
      <c r="O65" s="16">
        <f t="shared" si="18"/>
        <v>1.549607810951152E-5</v>
      </c>
      <c r="P65" s="16">
        <f t="shared" si="18"/>
        <v>1.2983872935564885E-5</v>
      </c>
      <c r="Q65" s="16">
        <f t="shared" si="18"/>
        <v>8.7178944390072733E-6</v>
      </c>
      <c r="R65" s="16">
        <f t="shared" si="18"/>
        <v>7.6264823530484045E-7</v>
      </c>
      <c r="S65" s="16">
        <f t="shared" si="18"/>
        <v>1.3922595709239858E-5</v>
      </c>
      <c r="T65" s="16">
        <f t="shared" si="18"/>
        <v>3.9890639571858672E-7</v>
      </c>
      <c r="U65" s="16">
        <f t="shared" si="18"/>
        <v>3.1629702107855839E-6</v>
      </c>
      <c r="V65" s="16">
        <f t="shared" si="18"/>
        <v>3.6533844044382974E-5</v>
      </c>
      <c r="W65" s="16">
        <f t="shared" si="18"/>
        <v>9.4293914414868522E-6</v>
      </c>
      <c r="X65" s="16">
        <f t="shared" si="18"/>
        <v>1.9595831130015245E-7</v>
      </c>
      <c r="Y65" s="16">
        <f t="shared" si="18"/>
        <v>3.5908486222530727E-6</v>
      </c>
      <c r="Z65" s="16">
        <f t="shared" si="18"/>
        <v>9.0577634085416201E-7</v>
      </c>
      <c r="AA65" s="16">
        <f t="shared" si="18"/>
        <v>3.9136564971072054E-5</v>
      </c>
      <c r="AB65" s="16">
        <f t="shared" si="18"/>
        <v>3.9150476891805471E-6</v>
      </c>
      <c r="AC65" s="16">
        <f t="shared" si="18"/>
        <v>1.2375810912248885E-5</v>
      </c>
      <c r="AD65" s="16">
        <f t="shared" si="18"/>
        <v>6.5244808473341397E-6</v>
      </c>
      <c r="AE65" s="16">
        <f t="shared" si="18"/>
        <v>5.0065172478631535E-6</v>
      </c>
      <c r="AF65" s="16">
        <f t="shared" si="18"/>
        <v>3.4027868580612212E-6</v>
      </c>
      <c r="AG65" s="16">
        <f t="shared" si="18"/>
        <v>2.5661042060018199E-6</v>
      </c>
      <c r="AH65" s="16">
        <f t="shared" si="18"/>
        <v>4.2545173992951391E-6</v>
      </c>
      <c r="AI65" s="16">
        <f t="shared" si="18"/>
        <v>2.929805245834236E-7</v>
      </c>
      <c r="AJ65" s="16">
        <f t="shared" si="18"/>
        <v>4.1029590534404645E-7</v>
      </c>
      <c r="AK65" s="16">
        <f t="shared" si="18"/>
        <v>5.6770543156195112E-6</v>
      </c>
      <c r="AL65" s="16">
        <f t="shared" si="18"/>
        <v>3.6531211043026844E-6</v>
      </c>
      <c r="AM65" s="18">
        <f t="shared" si="18"/>
        <v>1.596836817607299E-5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1.0588236757205491E-6</v>
      </c>
      <c r="E66" s="16">
        <f t="shared" si="19"/>
        <v>1.9530521658809125E-7</v>
      </c>
      <c r="F66" s="16">
        <f t="shared" si="19"/>
        <v>6.4242420619253135E-6</v>
      </c>
      <c r="G66" s="16">
        <f t="shared" si="19"/>
        <v>4.1272962195533186E-6</v>
      </c>
      <c r="H66" s="16">
        <f t="shared" si="19"/>
        <v>5.3321674734061546E-7</v>
      </c>
      <c r="I66" s="16">
        <f t="shared" si="19"/>
        <v>3.7041931103910369E-7</v>
      </c>
      <c r="J66" s="16">
        <f t="shared" si="19"/>
        <v>2.6829397142119691E-10</v>
      </c>
      <c r="K66" s="16">
        <f t="shared" si="19"/>
        <v>4.9910876683653266E-5</v>
      </c>
      <c r="L66" s="16">
        <f t="shared" si="19"/>
        <v>9.8447217034668765E-6</v>
      </c>
      <c r="M66" s="16">
        <f t="shared" si="19"/>
        <v>1.6302659526376523E-5</v>
      </c>
      <c r="N66" s="16">
        <f t="shared" si="19"/>
        <v>2.2199388027898409E-5</v>
      </c>
      <c r="O66" s="16">
        <f t="shared" si="19"/>
        <v>2.4244628770102187E-7</v>
      </c>
      <c r="P66" s="17">
        <f t="shared" si="19"/>
        <v>7.4611498251139496E-3</v>
      </c>
      <c r="Q66" s="16">
        <f t="shared" si="19"/>
        <v>4.5313897280277692E-5</v>
      </c>
      <c r="R66" s="16">
        <f t="shared" si="19"/>
        <v>6.9451553950102695E-6</v>
      </c>
      <c r="S66" s="16">
        <f t="shared" si="19"/>
        <v>1.3971514897867989E-5</v>
      </c>
      <c r="T66" s="16">
        <f t="shared" si="19"/>
        <v>7.3613625462784472E-5</v>
      </c>
      <c r="U66" s="16">
        <f t="shared" si="19"/>
        <v>1.0370945429174212E-5</v>
      </c>
      <c r="V66" s="16">
        <f t="shared" si="19"/>
        <v>1.2751398214345818E-5</v>
      </c>
      <c r="W66" s="16">
        <f t="shared" si="19"/>
        <v>1.7168837493649398E-6</v>
      </c>
      <c r="X66" s="16">
        <f t="shared" si="19"/>
        <v>3.1047860026872192E-6</v>
      </c>
      <c r="Y66" s="16">
        <f t="shared" si="19"/>
        <v>1.6207487616708299E-7</v>
      </c>
      <c r="Z66" s="16">
        <f t="shared" si="19"/>
        <v>9.8813516432172827E-5</v>
      </c>
      <c r="AA66" s="16">
        <f t="shared" si="19"/>
        <v>1.9016292950987174E-5</v>
      </c>
      <c r="AB66" s="16">
        <f t="shared" si="19"/>
        <v>1.0601343959077647E-6</v>
      </c>
      <c r="AC66" s="16">
        <f t="shared" si="19"/>
        <v>1.018911149497564E-4</v>
      </c>
      <c r="AD66" s="16">
        <f t="shared" si="19"/>
        <v>2.8199348283059513E-5</v>
      </c>
      <c r="AE66" s="16">
        <f t="shared" si="19"/>
        <v>2.3196794947152546E-7</v>
      </c>
      <c r="AF66" s="16">
        <f t="shared" si="19"/>
        <v>4.3521212266205913E-5</v>
      </c>
      <c r="AG66" s="16">
        <f t="shared" si="19"/>
        <v>3.647274635132912E-6</v>
      </c>
      <c r="AH66" s="16">
        <f t="shared" si="19"/>
        <v>3.4331067590369605E-7</v>
      </c>
      <c r="AI66" s="16">
        <f t="shared" si="19"/>
        <v>1.0349803270836546E-6</v>
      </c>
      <c r="AJ66" s="16">
        <f t="shared" si="19"/>
        <v>2.060403425380992E-5</v>
      </c>
      <c r="AK66" s="16">
        <f t="shared" si="19"/>
        <v>1.1600584072815977E-5</v>
      </c>
      <c r="AL66" s="16">
        <f t="shared" si="19"/>
        <v>6.1509477457869211E-7</v>
      </c>
      <c r="AM66" s="18">
        <f t="shared" si="19"/>
        <v>4.4879290473282378E-5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7.7360094319170531E-6</v>
      </c>
      <c r="E67" s="16">
        <f t="shared" si="20"/>
        <v>3.6601891801696383E-7</v>
      </c>
      <c r="F67" s="16">
        <f t="shared" si="20"/>
        <v>1.8339153165845093E-6</v>
      </c>
      <c r="G67" s="16">
        <f t="shared" si="20"/>
        <v>7.0864101237853783E-6</v>
      </c>
      <c r="H67" s="16">
        <f t="shared" si="20"/>
        <v>1.4963661488622738E-5</v>
      </c>
      <c r="I67" s="16">
        <f t="shared" si="20"/>
        <v>3.5345256620581754E-6</v>
      </c>
      <c r="J67" s="16">
        <f t="shared" si="20"/>
        <v>3.5572309117308484E-6</v>
      </c>
      <c r="K67" s="16">
        <f t="shared" si="20"/>
        <v>2.9261397994702027E-6</v>
      </c>
      <c r="L67" s="16">
        <f t="shared" si="20"/>
        <v>1.6593059109015983E-5</v>
      </c>
      <c r="M67" s="16">
        <f t="shared" si="20"/>
        <v>5.9235314539666691E-7</v>
      </c>
      <c r="N67" s="16">
        <f t="shared" si="20"/>
        <v>2.5125095873174872E-6</v>
      </c>
      <c r="O67" s="16">
        <f t="shared" si="20"/>
        <v>5.3625312726240869E-6</v>
      </c>
      <c r="P67" s="16">
        <f t="shared" si="20"/>
        <v>4.8446649945695977E-6</v>
      </c>
      <c r="Q67" s="16">
        <f t="shared" si="20"/>
        <v>2.3306630842742107E-6</v>
      </c>
      <c r="R67" s="16">
        <f t="shared" si="20"/>
        <v>2.7343845961798425E-6</v>
      </c>
      <c r="S67" s="16">
        <f t="shared" si="20"/>
        <v>7.2492326449686586E-6</v>
      </c>
      <c r="T67" s="16">
        <f t="shared" si="20"/>
        <v>6.1512965513714186E-6</v>
      </c>
      <c r="U67" s="17">
        <f t="shared" si="20"/>
        <v>3.4602185762064516E-3</v>
      </c>
      <c r="V67" s="16">
        <f t="shared" si="20"/>
        <v>2.7972625322770045E-5</v>
      </c>
      <c r="W67" s="16">
        <f t="shared" si="20"/>
        <v>2.0603287906546256E-6</v>
      </c>
      <c r="X67" s="16">
        <f t="shared" si="20"/>
        <v>2.6633533206849886E-6</v>
      </c>
      <c r="Y67" s="16">
        <f t="shared" si="20"/>
        <v>2.4811964859185008E-6</v>
      </c>
      <c r="Z67" s="16">
        <f t="shared" si="20"/>
        <v>5.197079393698328E-8</v>
      </c>
      <c r="AA67" s="16">
        <f t="shared" si="20"/>
        <v>1.3978476095862542E-7</v>
      </c>
      <c r="AB67" s="16">
        <f t="shared" si="20"/>
        <v>1.7366786692940184E-5</v>
      </c>
      <c r="AC67" s="16">
        <f t="shared" si="20"/>
        <v>1.129247078863945E-7</v>
      </c>
      <c r="AD67" s="16">
        <f t="shared" si="20"/>
        <v>1.2846078828561526E-5</v>
      </c>
      <c r="AE67" s="16">
        <f t="shared" si="20"/>
        <v>1.8096519992887453E-7</v>
      </c>
      <c r="AF67" s="16">
        <f t="shared" si="20"/>
        <v>6.7601764114220191E-7</v>
      </c>
      <c r="AG67" s="16">
        <f t="shared" si="20"/>
        <v>5.5604754074377507E-6</v>
      </c>
      <c r="AH67" s="16">
        <f t="shared" si="20"/>
        <v>1.8288627972066327E-5</v>
      </c>
      <c r="AI67" s="16">
        <f t="shared" si="20"/>
        <v>6.4537318060042971E-6</v>
      </c>
      <c r="AJ67" s="16">
        <f t="shared" si="20"/>
        <v>2.8778364807851707E-5</v>
      </c>
      <c r="AK67" s="16">
        <f t="shared" si="20"/>
        <v>3.8095257475836875E-5</v>
      </c>
      <c r="AL67" s="16">
        <f t="shared" si="20"/>
        <v>2.7983560659755346E-5</v>
      </c>
      <c r="AM67" s="18">
        <f t="shared" si="20"/>
        <v>4.1839777940388523E-6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2.1053937774864232E-8</v>
      </c>
      <c r="E68" s="16">
        <f t="shared" si="21"/>
        <v>1.1990191999164247E-8</v>
      </c>
      <c r="F68" s="16">
        <f t="shared" si="21"/>
        <v>3.6488408289084208E-7</v>
      </c>
      <c r="G68" s="16">
        <f t="shared" si="21"/>
        <v>2.1153518754270403E-6</v>
      </c>
      <c r="H68" s="16">
        <f t="shared" si="21"/>
        <v>1.5700481712644795E-5</v>
      </c>
      <c r="I68" s="16">
        <f t="shared" si="21"/>
        <v>2.756293856777492E-8</v>
      </c>
      <c r="J68" s="16">
        <f t="shared" si="21"/>
        <v>1.0594979684734471E-8</v>
      </c>
      <c r="K68" s="16">
        <f t="shared" si="21"/>
        <v>3.8327719360011894E-7</v>
      </c>
      <c r="L68" s="16">
        <f t="shared" si="21"/>
        <v>7.1847885203310065E-8</v>
      </c>
      <c r="M68" s="16">
        <f t="shared" si="21"/>
        <v>7.335536256438349E-7</v>
      </c>
      <c r="N68" s="16">
        <f t="shared" si="21"/>
        <v>4.0003554808734122E-6</v>
      </c>
      <c r="O68" s="16">
        <f t="shared" si="21"/>
        <v>1.019763730230482E-6</v>
      </c>
      <c r="P68" s="16">
        <f t="shared" si="21"/>
        <v>6.6273108410829405E-6</v>
      </c>
      <c r="Q68" s="16">
        <f t="shared" si="21"/>
        <v>1.0638638056814799E-6</v>
      </c>
      <c r="R68" s="16">
        <f t="shared" si="21"/>
        <v>6.7652483256755375E-6</v>
      </c>
      <c r="S68" s="16">
        <f t="shared" si="21"/>
        <v>8.2613659951418295E-6</v>
      </c>
      <c r="T68" s="16">
        <f t="shared" si="21"/>
        <v>1.3233480852481559E-5</v>
      </c>
      <c r="U68" s="16">
        <f t="shared" si="21"/>
        <v>1.3096486058528306E-6</v>
      </c>
      <c r="V68" s="16">
        <f t="shared" si="21"/>
        <v>1.1804855965681198E-6</v>
      </c>
      <c r="W68" s="16">
        <f t="shared" si="21"/>
        <v>8.2407930695564327E-10</v>
      </c>
      <c r="X68" s="16">
        <f t="shared" si="21"/>
        <v>7.7920697330048799E-7</v>
      </c>
      <c r="Y68" s="16">
        <f t="shared" si="21"/>
        <v>4.5559165205929665E-8</v>
      </c>
      <c r="Z68" s="16">
        <f t="shared" si="21"/>
        <v>2.1469615129016104E-5</v>
      </c>
      <c r="AA68" s="16">
        <f t="shared" si="21"/>
        <v>5.3065749242520628E-6</v>
      </c>
      <c r="AB68" s="16">
        <f t="shared" si="21"/>
        <v>5.8605828626490814E-8</v>
      </c>
      <c r="AC68" s="16">
        <f t="shared" si="21"/>
        <v>6.3176203468824578E-7</v>
      </c>
      <c r="AD68" s="16">
        <f t="shared" si="21"/>
        <v>6.9928004653607747E-7</v>
      </c>
      <c r="AE68" s="16">
        <f t="shared" si="21"/>
        <v>1.8531698344022239E-8</v>
      </c>
      <c r="AF68" s="16">
        <f t="shared" si="21"/>
        <v>8.2767633192052612E-7</v>
      </c>
      <c r="AG68" s="16">
        <f t="shared" si="21"/>
        <v>1.9100553621408492E-7</v>
      </c>
      <c r="AH68" s="16">
        <f t="shared" si="21"/>
        <v>2.0863870186926546E-6</v>
      </c>
      <c r="AI68" s="16">
        <f t="shared" si="21"/>
        <v>3.6123610549953254E-6</v>
      </c>
      <c r="AJ68" s="16">
        <f t="shared" si="21"/>
        <v>2.6364256536396485E-7</v>
      </c>
      <c r="AK68" s="16">
        <f t="shared" si="21"/>
        <v>4.1575219670763449E-6</v>
      </c>
      <c r="AL68" s="16">
        <f t="shared" si="21"/>
        <v>7.2859208016919299E-7</v>
      </c>
      <c r="AM68" s="20">
        <f t="shared" si="21"/>
        <v>1.1141181840414228E-3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6.8011954690903545E-6</v>
      </c>
      <c r="E69" s="16">
        <f t="shared" si="22"/>
        <v>8.6024545573210437E-6</v>
      </c>
      <c r="F69" s="16">
        <f t="shared" si="22"/>
        <v>2.4860646699543362E-5</v>
      </c>
      <c r="G69" s="16">
        <f t="shared" si="22"/>
        <v>2.6088650160000439E-6</v>
      </c>
      <c r="H69" s="16">
        <f t="shared" si="22"/>
        <v>4.5199393096564691E-6</v>
      </c>
      <c r="I69" s="16">
        <f t="shared" si="22"/>
        <v>8.063561611688241E-5</v>
      </c>
      <c r="J69" s="16">
        <f t="shared" si="22"/>
        <v>1.0102050437524301E-5</v>
      </c>
      <c r="K69" s="16">
        <f t="shared" si="22"/>
        <v>2.6106507192902664E-4</v>
      </c>
      <c r="L69" s="16">
        <f t="shared" si="22"/>
        <v>3.7647133672449611E-6</v>
      </c>
      <c r="M69" s="16">
        <f t="shared" si="22"/>
        <v>3.562378535484416E-5</v>
      </c>
      <c r="N69" s="16">
        <f t="shared" si="22"/>
        <v>6.8842478003303296E-5</v>
      </c>
      <c r="O69" s="16">
        <f t="shared" si="22"/>
        <v>1.4448046148875375E-7</v>
      </c>
      <c r="P69" s="16">
        <f t="shared" si="22"/>
        <v>3.2978611323480558E-4</v>
      </c>
      <c r="Q69" s="16">
        <f t="shared" si="22"/>
        <v>1.5126269782812407E-6</v>
      </c>
      <c r="R69" s="16">
        <f t="shared" si="22"/>
        <v>6.8085481600684889E-6</v>
      </c>
      <c r="S69" s="16">
        <f t="shared" si="22"/>
        <v>4.460215016805106E-5</v>
      </c>
      <c r="T69" s="16">
        <f t="shared" si="22"/>
        <v>6.5330516962168873E-5</v>
      </c>
      <c r="U69" s="16">
        <f t="shared" si="22"/>
        <v>7.8644252943371974E-7</v>
      </c>
      <c r="V69" s="16">
        <f t="shared" si="22"/>
        <v>3.0311032708134783E-5</v>
      </c>
      <c r="W69" s="16">
        <f t="shared" si="22"/>
        <v>4.0685393492754276E-4</v>
      </c>
      <c r="X69" s="16">
        <f t="shared" si="22"/>
        <v>1.903732450461666E-5</v>
      </c>
      <c r="Y69" s="16">
        <f t="shared" si="22"/>
        <v>7.8911930358131332E-6</v>
      </c>
      <c r="Z69" s="16">
        <f t="shared" si="22"/>
        <v>7.0055658226479114E-7</v>
      </c>
      <c r="AA69" s="16">
        <f t="shared" si="22"/>
        <v>7.1803187276928249E-5</v>
      </c>
      <c r="AB69" s="16">
        <f t="shared" si="22"/>
        <v>1.3337516963573125E-5</v>
      </c>
      <c r="AC69" s="17">
        <f t="shared" si="22"/>
        <v>2.4123113800914236E-2</v>
      </c>
      <c r="AD69" s="16">
        <f t="shared" si="22"/>
        <v>2.2962804414674957E-4</v>
      </c>
      <c r="AE69" s="16">
        <f t="shared" si="22"/>
        <v>4.9449424611456984E-5</v>
      </c>
      <c r="AF69" s="16">
        <f t="shared" si="22"/>
        <v>3.4081517097615955E-5</v>
      </c>
      <c r="AG69" s="16">
        <f t="shared" si="22"/>
        <v>6.0158074261887479E-7</v>
      </c>
      <c r="AH69" s="16">
        <f t="shared" si="22"/>
        <v>3.9434294081319472E-5</v>
      </c>
      <c r="AI69" s="16">
        <f t="shared" si="22"/>
        <v>3.7459324384268925E-5</v>
      </c>
      <c r="AJ69" s="16">
        <f t="shared" si="22"/>
        <v>3.7881671881375628E-5</v>
      </c>
      <c r="AK69" s="16">
        <f t="shared" si="22"/>
        <v>4.6393173087733221E-5</v>
      </c>
      <c r="AL69" s="16">
        <f t="shared" si="22"/>
        <v>2.7656294521301411E-5</v>
      </c>
      <c r="AM69" s="18">
        <f t="shared" si="22"/>
        <v>1.4011982571977808E-5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1.7007446355609464E-6</v>
      </c>
      <c r="E70" s="16">
        <f t="shared" si="23"/>
        <v>2.8016754538761251E-6</v>
      </c>
      <c r="F70" s="17">
        <f t="shared" si="23"/>
        <v>2.7868409335150535E-3</v>
      </c>
      <c r="G70" s="16">
        <f t="shared" si="23"/>
        <v>2.9645914408750594E-6</v>
      </c>
      <c r="H70" s="16">
        <f t="shared" si="23"/>
        <v>1.5130017768953249E-6</v>
      </c>
      <c r="I70" s="16">
        <f t="shared" si="23"/>
        <v>3.5375751620594978E-6</v>
      </c>
      <c r="J70" s="16">
        <f t="shared" si="23"/>
        <v>1.5424797875027154E-6</v>
      </c>
      <c r="K70" s="16">
        <f t="shared" si="23"/>
        <v>1.1860710868734062E-5</v>
      </c>
      <c r="L70" s="16">
        <f t="shared" si="23"/>
        <v>1.1778838304897082E-5</v>
      </c>
      <c r="M70" s="16">
        <f t="shared" si="23"/>
        <v>6.7398093579075054E-6</v>
      </c>
      <c r="N70" s="16">
        <f t="shared" si="23"/>
        <v>1.09852380666166E-5</v>
      </c>
      <c r="O70" s="16">
        <f t="shared" si="23"/>
        <v>4.3834863668211985E-7</v>
      </c>
      <c r="P70" s="16">
        <f t="shared" si="23"/>
        <v>2.3391713374405072E-6</v>
      </c>
      <c r="Q70" s="16">
        <f t="shared" si="23"/>
        <v>1.8996688990390316E-6</v>
      </c>
      <c r="R70" s="16">
        <f t="shared" si="23"/>
        <v>1.8756468474810764E-7</v>
      </c>
      <c r="S70" s="16">
        <f t="shared" si="23"/>
        <v>2.1427781041094091E-5</v>
      </c>
      <c r="T70" s="16">
        <f t="shared" si="23"/>
        <v>3.6316138542088139E-8</v>
      </c>
      <c r="U70" s="16">
        <f t="shared" si="23"/>
        <v>1.4076544298405651E-6</v>
      </c>
      <c r="V70" s="16">
        <f t="shared" si="23"/>
        <v>9.8284887133219149E-6</v>
      </c>
      <c r="W70" s="16">
        <f t="shared" si="23"/>
        <v>1.2350479471061544E-6</v>
      </c>
      <c r="X70" s="16">
        <f t="shared" si="23"/>
        <v>9.8396926037462025E-6</v>
      </c>
      <c r="Y70" s="16">
        <f t="shared" si="23"/>
        <v>8.8199570389406061E-9</v>
      </c>
      <c r="Z70" s="16">
        <f t="shared" si="23"/>
        <v>2.5437183325137377E-6</v>
      </c>
      <c r="AA70" s="16">
        <f t="shared" si="23"/>
        <v>1.1182690233883508E-5</v>
      </c>
      <c r="AB70" s="16">
        <f t="shared" si="23"/>
        <v>8.6459973109607495E-7</v>
      </c>
      <c r="AC70" s="16">
        <f t="shared" si="23"/>
        <v>2.792729154988662E-6</v>
      </c>
      <c r="AD70" s="16">
        <f t="shared" si="23"/>
        <v>1.1639683151883573E-7</v>
      </c>
      <c r="AE70" s="16">
        <f t="shared" si="23"/>
        <v>2.2674039845412428E-6</v>
      </c>
      <c r="AF70" s="16">
        <f t="shared" si="23"/>
        <v>1.0340743965962609E-5</v>
      </c>
      <c r="AG70" s="17">
        <f t="shared" si="23"/>
        <v>8.8124007565721296E-5</v>
      </c>
      <c r="AH70" s="16">
        <f t="shared" si="23"/>
        <v>6.8563984981618735E-6</v>
      </c>
      <c r="AI70" s="16">
        <f t="shared" si="23"/>
        <v>5.7820101424701596E-6</v>
      </c>
      <c r="AJ70" s="16">
        <f t="shared" si="23"/>
        <v>2.7624386706568113E-5</v>
      </c>
      <c r="AK70" s="16">
        <f t="shared" si="23"/>
        <v>2.7484399127234552E-9</v>
      </c>
      <c r="AL70" s="16">
        <f t="shared" si="23"/>
        <v>3.1073654220268301E-7</v>
      </c>
      <c r="AM70" s="18">
        <f t="shared" si="23"/>
        <v>9.2813559574515342E-7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1.0321423345268334E-6</v>
      </c>
      <c r="E71" s="16">
        <f t="shared" si="24"/>
        <v>2.0100604089909998E-8</v>
      </c>
      <c r="F71" s="17">
        <f t="shared" si="24"/>
        <v>5.7896046734374199E-5</v>
      </c>
      <c r="G71" s="16">
        <f t="shared" si="24"/>
        <v>3.4135606000534824E-8</v>
      </c>
      <c r="H71" s="16">
        <f t="shared" si="24"/>
        <v>3.1393360941176762E-6</v>
      </c>
      <c r="I71" s="16">
        <f t="shared" si="24"/>
        <v>8.0024752007571089E-8</v>
      </c>
      <c r="J71" s="16">
        <f t="shared" si="24"/>
        <v>7.0272753451062886E-8</v>
      </c>
      <c r="K71" s="16">
        <f t="shared" si="24"/>
        <v>2.291338554987017E-5</v>
      </c>
      <c r="L71" s="16">
        <f t="shared" si="24"/>
        <v>9.2904328544256197E-8</v>
      </c>
      <c r="M71" s="16">
        <f t="shared" si="24"/>
        <v>2.3433267975694748E-7</v>
      </c>
      <c r="N71" s="16">
        <f t="shared" si="24"/>
        <v>1.0853897752577694E-6</v>
      </c>
      <c r="O71" s="16">
        <f t="shared" si="24"/>
        <v>8.2785442375085097E-7</v>
      </c>
      <c r="P71" s="16">
        <f t="shared" si="24"/>
        <v>8.6259941831759523E-7</v>
      </c>
      <c r="Q71" s="16">
        <f t="shared" si="24"/>
        <v>2.1597133784744167E-8</v>
      </c>
      <c r="R71" s="16">
        <f t="shared" si="24"/>
        <v>1.6248172851513113E-5</v>
      </c>
      <c r="S71" s="16">
        <f t="shared" si="24"/>
        <v>1.8611848125362009E-6</v>
      </c>
      <c r="T71" s="16">
        <f t="shared" si="24"/>
        <v>2.0144531441559087E-5</v>
      </c>
      <c r="U71" s="16">
        <f t="shared" si="24"/>
        <v>2.8475121129797585E-6</v>
      </c>
      <c r="V71" s="16">
        <f t="shared" si="24"/>
        <v>7.0294110610882172E-7</v>
      </c>
      <c r="W71" s="16">
        <f t="shared" si="24"/>
        <v>1.2000742532991775E-7</v>
      </c>
      <c r="X71" s="16">
        <f t="shared" si="24"/>
        <v>1.1855466754400861E-5</v>
      </c>
      <c r="Y71" s="16">
        <f t="shared" si="24"/>
        <v>1.2768255404145664E-7</v>
      </c>
      <c r="Z71" s="16">
        <f t="shared" si="24"/>
        <v>5.6641855538764762E-6</v>
      </c>
      <c r="AA71" s="16">
        <f t="shared" si="24"/>
        <v>2.5486977770409826E-6</v>
      </c>
      <c r="AB71" s="16">
        <f t="shared" si="24"/>
        <v>1.7966250445852486E-6</v>
      </c>
      <c r="AC71" s="16">
        <f t="shared" si="24"/>
        <v>4.2561255416457716E-8</v>
      </c>
      <c r="AD71" s="16">
        <f t="shared" si="24"/>
        <v>3.3886285189671206E-6</v>
      </c>
      <c r="AE71" s="16">
        <f t="shared" si="24"/>
        <v>7.8345733424526735E-6</v>
      </c>
      <c r="AF71" s="16">
        <f t="shared" si="24"/>
        <v>1.0938044221248259E-7</v>
      </c>
      <c r="AG71" s="17">
        <f t="shared" si="24"/>
        <v>1.8309093899040486E-3</v>
      </c>
      <c r="AH71" s="16">
        <f t="shared" si="24"/>
        <v>4.3177129434229992E-6</v>
      </c>
      <c r="AI71" s="16">
        <f t="shared" si="24"/>
        <v>3.3373848989380404E-6</v>
      </c>
      <c r="AJ71" s="16">
        <f t="shared" si="24"/>
        <v>1.5075879120020247E-7</v>
      </c>
      <c r="AK71" s="16">
        <f t="shared" si="24"/>
        <v>6.3336911223611331E-7</v>
      </c>
      <c r="AL71" s="16">
        <f t="shared" si="24"/>
        <v>6.2259815098613787E-10</v>
      </c>
      <c r="AM71" s="18">
        <f t="shared" si="24"/>
        <v>3.2434604821796262E-7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1.1647617332612327E-7</v>
      </c>
      <c r="E72" s="16">
        <f t="shared" si="25"/>
        <v>3.1282546063705901E-6</v>
      </c>
      <c r="F72" s="16">
        <f t="shared" si="25"/>
        <v>5.9650739009937014E-7</v>
      </c>
      <c r="G72" s="16">
        <f t="shared" si="25"/>
        <v>4.0085507075610964E-7</v>
      </c>
      <c r="H72" s="17">
        <f t="shared" si="25"/>
        <v>1.1216512534559548E-3</v>
      </c>
      <c r="I72" s="16">
        <f t="shared" si="25"/>
        <v>5.1945208699439837E-6</v>
      </c>
      <c r="J72" s="16">
        <f t="shared" si="25"/>
        <v>2.4532818651615771E-7</v>
      </c>
      <c r="K72" s="16">
        <f t="shared" si="25"/>
        <v>6.0265971433978255E-7</v>
      </c>
      <c r="L72" s="16">
        <f t="shared" si="25"/>
        <v>6.4223885034253164E-6</v>
      </c>
      <c r="M72" s="16">
        <f t="shared" si="25"/>
        <v>1.1292006730547328E-8</v>
      </c>
      <c r="N72" s="16">
        <f t="shared" si="25"/>
        <v>1.1781362081181548E-6</v>
      </c>
      <c r="O72" s="16">
        <f t="shared" si="25"/>
        <v>3.2910159737093E-6</v>
      </c>
      <c r="P72" s="16">
        <f t="shared" si="25"/>
        <v>7.9950339650987698E-8</v>
      </c>
      <c r="Q72" s="16">
        <f t="shared" si="25"/>
        <v>3.0023268646249228E-6</v>
      </c>
      <c r="R72" s="16">
        <f t="shared" si="25"/>
        <v>3.9889635919048159E-6</v>
      </c>
      <c r="S72" s="16">
        <f t="shared" si="25"/>
        <v>8.781355506547692E-6</v>
      </c>
      <c r="T72" s="16">
        <f t="shared" si="25"/>
        <v>6.9789775714465537E-8</v>
      </c>
      <c r="U72" s="16">
        <f t="shared" si="25"/>
        <v>4.7530052152377393E-6</v>
      </c>
      <c r="V72" s="16">
        <f t="shared" si="25"/>
        <v>9.5934063746893776E-7</v>
      </c>
      <c r="W72" s="16">
        <f t="shared" si="25"/>
        <v>1.1267782979747529E-6</v>
      </c>
      <c r="X72" s="16">
        <f t="shared" si="25"/>
        <v>2.3417146411966646E-6</v>
      </c>
      <c r="Y72" s="16">
        <f t="shared" si="25"/>
        <v>3.5557621204014988E-6</v>
      </c>
      <c r="Z72" s="16">
        <f t="shared" si="25"/>
        <v>1.7915417330314383E-6</v>
      </c>
      <c r="AA72" s="16">
        <f t="shared" si="25"/>
        <v>5.2281780779587763E-6</v>
      </c>
      <c r="AB72" s="16">
        <f t="shared" si="25"/>
        <v>1.0715815716077343E-5</v>
      </c>
      <c r="AC72" s="16">
        <f t="shared" si="25"/>
        <v>2.004627084644155E-7</v>
      </c>
      <c r="AD72" s="16">
        <f t="shared" si="25"/>
        <v>1.3453960895605751E-6</v>
      </c>
      <c r="AE72" s="16">
        <f t="shared" si="25"/>
        <v>2.3922415090554153E-6</v>
      </c>
      <c r="AF72" s="16">
        <f t="shared" si="25"/>
        <v>3.2991673597416646E-6</v>
      </c>
      <c r="AG72" s="16">
        <f t="shared" si="25"/>
        <v>1.9165178391511503E-6</v>
      </c>
      <c r="AH72" s="16">
        <f t="shared" si="25"/>
        <v>1.4772274846443892E-6</v>
      </c>
      <c r="AI72" s="16">
        <f t="shared" si="25"/>
        <v>5.5142923024632656E-8</v>
      </c>
      <c r="AJ72" s="16">
        <f t="shared" si="25"/>
        <v>6.7808782348611667E-6</v>
      </c>
      <c r="AK72" s="16">
        <f t="shared" si="25"/>
        <v>5.7186547876682521E-8</v>
      </c>
      <c r="AL72" s="16">
        <f t="shared" si="25"/>
        <v>2.6467477786612209E-8</v>
      </c>
      <c r="AM72" s="18">
        <f t="shared" si="25"/>
        <v>1.5799679202107597E-5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2.2053113828288724E-5</v>
      </c>
      <c r="E73" s="16">
        <f t="shared" si="26"/>
        <v>3.8019253177904378E-6</v>
      </c>
      <c r="F73" s="16">
        <f t="shared" si="26"/>
        <v>9.9817468940493563E-6</v>
      </c>
      <c r="G73" s="16">
        <f t="shared" si="26"/>
        <v>4.9180297748080254E-5</v>
      </c>
      <c r="H73" s="16">
        <f t="shared" si="26"/>
        <v>7.9556137122550529E-6</v>
      </c>
      <c r="I73" s="16">
        <f t="shared" si="26"/>
        <v>7.3763805078451821E-6</v>
      </c>
      <c r="J73" s="17">
        <f t="shared" si="26"/>
        <v>8.9375559728656576E-5</v>
      </c>
      <c r="K73" s="16">
        <f t="shared" si="26"/>
        <v>7.4182432169830885E-7</v>
      </c>
      <c r="L73" s="16">
        <f t="shared" si="26"/>
        <v>2.0489201207473612E-5</v>
      </c>
      <c r="M73" s="16">
        <f t="shared" si="26"/>
        <v>3.0765049148793514E-6</v>
      </c>
      <c r="N73" s="16">
        <f t="shared" si="26"/>
        <v>2.068931431197343E-6</v>
      </c>
      <c r="O73" s="16">
        <f t="shared" si="26"/>
        <v>1.1399947992758138E-5</v>
      </c>
      <c r="P73" s="16">
        <f t="shared" si="26"/>
        <v>1.55136177781198E-5</v>
      </c>
      <c r="Q73" s="16">
        <f t="shared" si="26"/>
        <v>4.2337537708325815E-6</v>
      </c>
      <c r="R73" s="16">
        <f t="shared" si="26"/>
        <v>6.8537169513458422E-6</v>
      </c>
      <c r="S73" s="16">
        <f t="shared" si="26"/>
        <v>1.882795810983862E-5</v>
      </c>
      <c r="T73" s="16">
        <f t="shared" si="26"/>
        <v>2.7812136758639665E-5</v>
      </c>
      <c r="U73" s="16">
        <f t="shared" si="26"/>
        <v>5.3896741084903691E-7</v>
      </c>
      <c r="V73" s="16">
        <f t="shared" si="26"/>
        <v>1.3874639593720055E-6</v>
      </c>
      <c r="W73" s="16">
        <f t="shared" si="26"/>
        <v>2.3349844693959959E-6</v>
      </c>
      <c r="X73" s="16">
        <f t="shared" si="26"/>
        <v>1.0113727670355442E-6</v>
      </c>
      <c r="Y73" s="16">
        <f t="shared" si="26"/>
        <v>1.7856839185762204E-5</v>
      </c>
      <c r="Z73" s="16">
        <f t="shared" si="26"/>
        <v>7.4442111446991033E-6</v>
      </c>
      <c r="AA73" s="16">
        <f t="shared" si="26"/>
        <v>3.7344287324190406E-6</v>
      </c>
      <c r="AB73" s="16">
        <f t="shared" si="26"/>
        <v>1.1317004221929356E-6</v>
      </c>
      <c r="AC73" s="16">
        <f t="shared" si="26"/>
        <v>3.7405257525359565E-6</v>
      </c>
      <c r="AD73" s="16">
        <f t="shared" si="26"/>
        <v>3.963867657750429E-6</v>
      </c>
      <c r="AE73" s="16">
        <f t="shared" si="26"/>
        <v>2.2889693729437359E-7</v>
      </c>
      <c r="AF73" s="17">
        <f t="shared" si="26"/>
        <v>2.8780902229300189E-3</v>
      </c>
      <c r="AG73" s="16">
        <f t="shared" si="26"/>
        <v>1.7252462928834343E-7</v>
      </c>
      <c r="AH73" s="16">
        <f t="shared" si="26"/>
        <v>8.5002156766568402E-6</v>
      </c>
      <c r="AI73" s="16">
        <f t="shared" si="26"/>
        <v>5.4448808912083193E-7</v>
      </c>
      <c r="AJ73" s="16">
        <f t="shared" si="26"/>
        <v>9.6924638367682081E-7</v>
      </c>
      <c r="AK73" s="16">
        <f t="shared" si="26"/>
        <v>5.8657602689011712E-6</v>
      </c>
      <c r="AL73" s="16">
        <f t="shared" si="26"/>
        <v>8.8887742029053623E-7</v>
      </c>
      <c r="AM73" s="18">
        <f t="shared" si="26"/>
        <v>1.9743519443536763E-6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1.8146790236801804E-6</v>
      </c>
      <c r="E74" s="16">
        <f t="shared" si="27"/>
        <v>2.1467459012663577E-7</v>
      </c>
      <c r="F74" s="16">
        <f t="shared" si="27"/>
        <v>2.5327289575953467E-7</v>
      </c>
      <c r="G74" s="16">
        <f t="shared" si="27"/>
        <v>1.2105410535041858E-5</v>
      </c>
      <c r="H74" s="16">
        <f t="shared" si="27"/>
        <v>7.707439349968115E-6</v>
      </c>
      <c r="I74" s="16">
        <f t="shared" si="27"/>
        <v>3.3592276491508789E-7</v>
      </c>
      <c r="J74" s="16">
        <f t="shared" si="27"/>
        <v>2.2456552982302364E-5</v>
      </c>
      <c r="K74" s="16">
        <f t="shared" si="27"/>
        <v>2.168665592496633E-6</v>
      </c>
      <c r="L74" s="16">
        <f t="shared" si="27"/>
        <v>1.511508586969096E-6</v>
      </c>
      <c r="M74" s="16">
        <f t="shared" si="27"/>
        <v>2.3508201728394265E-6</v>
      </c>
      <c r="N74" s="16">
        <f t="shared" si="27"/>
        <v>9.3999385511795026E-6</v>
      </c>
      <c r="O74" s="16">
        <f t="shared" si="27"/>
        <v>9.0217120513377859E-6</v>
      </c>
      <c r="P74" s="16">
        <f t="shared" si="27"/>
        <v>2.3852107949292691E-5</v>
      </c>
      <c r="Q74" s="16">
        <f t="shared" si="27"/>
        <v>6.7580010146070033E-5</v>
      </c>
      <c r="R74" s="16">
        <f t="shared" si="27"/>
        <v>3.131954601792177E-5</v>
      </c>
      <c r="S74" s="16">
        <f t="shared" si="27"/>
        <v>7.7651748067797912E-5</v>
      </c>
      <c r="T74" s="16">
        <f t="shared" si="27"/>
        <v>2.1137340158464639E-5</v>
      </c>
      <c r="U74" s="16">
        <f t="shared" si="27"/>
        <v>2.3254845307214245E-5</v>
      </c>
      <c r="V74" s="16">
        <f t="shared" si="27"/>
        <v>5.4611944757432078E-6</v>
      </c>
      <c r="W74" s="16">
        <f t="shared" si="27"/>
        <v>5.9530579448266403E-6</v>
      </c>
      <c r="X74" s="16">
        <f t="shared" si="27"/>
        <v>3.5921070895409617E-5</v>
      </c>
      <c r="Y74" s="16">
        <f t="shared" si="27"/>
        <v>3.3292817724984865E-5</v>
      </c>
      <c r="Z74" s="16">
        <f t="shared" si="27"/>
        <v>3.2571139863676529E-7</v>
      </c>
      <c r="AA74" s="16">
        <f t="shared" si="27"/>
        <v>1.1553436874979866E-5</v>
      </c>
      <c r="AB74" s="16">
        <f t="shared" si="27"/>
        <v>4.0146102118511135E-5</v>
      </c>
      <c r="AC74" s="16">
        <f t="shared" si="27"/>
        <v>6.0057290015437343E-5</v>
      </c>
      <c r="AD74" s="17">
        <f t="shared" si="27"/>
        <v>6.4653743511490398E-3</v>
      </c>
      <c r="AE74" s="16">
        <f t="shared" si="27"/>
        <v>1.3291222912252853E-6</v>
      </c>
      <c r="AF74" s="16">
        <f t="shared" si="27"/>
        <v>9.5655864300512231E-6</v>
      </c>
      <c r="AG74" s="16">
        <f t="shared" si="27"/>
        <v>1.1827906082696899E-5</v>
      </c>
      <c r="AH74" s="16">
        <f t="shared" si="27"/>
        <v>1.5069353069978531E-5</v>
      </c>
      <c r="AI74" s="16">
        <f t="shared" si="27"/>
        <v>2.7512458696952225E-6</v>
      </c>
      <c r="AJ74" s="16">
        <f t="shared" si="27"/>
        <v>5.4798686068917085E-6</v>
      </c>
      <c r="AK74" s="16">
        <f t="shared" si="27"/>
        <v>2.5817571987522309E-5</v>
      </c>
      <c r="AL74" s="16">
        <f t="shared" si="27"/>
        <v>3.7355034696050839E-5</v>
      </c>
      <c r="AM74" s="18">
        <f t="shared" si="27"/>
        <v>4.0119848826215704E-6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5.2974255948269717E-8</v>
      </c>
      <c r="E75" s="16">
        <f t="shared" si="28"/>
        <v>6.5033298724345798E-7</v>
      </c>
      <c r="F75" s="16">
        <f t="shared" si="28"/>
        <v>7.9275310869919825E-6</v>
      </c>
      <c r="G75" s="16">
        <f t="shared" si="28"/>
        <v>3.8918302033704435E-7</v>
      </c>
      <c r="H75" s="16">
        <f t="shared" si="28"/>
        <v>8.0178026236355665E-6</v>
      </c>
      <c r="I75" s="16">
        <f t="shared" si="28"/>
        <v>4.2467976923098459E-7</v>
      </c>
      <c r="J75" s="16">
        <f t="shared" si="28"/>
        <v>1.3453443974529732E-6</v>
      </c>
      <c r="K75" s="16">
        <f t="shared" si="28"/>
        <v>6.7641631477662072E-6</v>
      </c>
      <c r="L75" s="16">
        <f t="shared" si="28"/>
        <v>1.3288042065853782E-6</v>
      </c>
      <c r="M75" s="16">
        <f t="shared" si="28"/>
        <v>1.2276672685581047E-7</v>
      </c>
      <c r="N75" s="16">
        <f t="shared" si="28"/>
        <v>3.209422998490147E-6</v>
      </c>
      <c r="O75" s="16">
        <f t="shared" si="28"/>
        <v>3.9097432790600936E-6</v>
      </c>
      <c r="P75" s="16">
        <f t="shared" si="28"/>
        <v>1.8936400736594608E-6</v>
      </c>
      <c r="Q75" s="16">
        <f t="shared" si="28"/>
        <v>4.3067617307924949E-6</v>
      </c>
      <c r="R75" s="16">
        <f t="shared" si="28"/>
        <v>1.8907381311119103E-6</v>
      </c>
      <c r="S75" s="17">
        <f t="shared" si="28"/>
        <v>1.0427024436263665E-3</v>
      </c>
      <c r="T75" s="16">
        <f t="shared" si="28"/>
        <v>9.5775679558388789E-6</v>
      </c>
      <c r="U75" s="16">
        <f t="shared" si="28"/>
        <v>2.1039885873279575E-6</v>
      </c>
      <c r="V75" s="16">
        <f t="shared" si="28"/>
        <v>8.591836021175076E-7</v>
      </c>
      <c r="W75" s="16">
        <f t="shared" si="28"/>
        <v>2.9921950367586812E-6</v>
      </c>
      <c r="X75" s="16">
        <f t="shared" si="28"/>
        <v>6.6592516741167217E-7</v>
      </c>
      <c r="Y75" s="16">
        <f t="shared" si="28"/>
        <v>9.0541041762672577E-6</v>
      </c>
      <c r="Z75" s="16">
        <f t="shared" si="28"/>
        <v>7.2275524259912212E-7</v>
      </c>
      <c r="AA75" s="16">
        <f t="shared" si="28"/>
        <v>2.3623631092586714E-7</v>
      </c>
      <c r="AB75" s="16">
        <f t="shared" si="28"/>
        <v>2.7018551097137379E-6</v>
      </c>
      <c r="AC75" s="16">
        <f t="shared" si="28"/>
        <v>1.8623742935134078E-6</v>
      </c>
      <c r="AD75" s="16">
        <f t="shared" si="28"/>
        <v>1.241086710302757E-5</v>
      </c>
      <c r="AE75" s="16">
        <f t="shared" si="28"/>
        <v>2.2811305941520097E-8</v>
      </c>
      <c r="AF75" s="16">
        <f t="shared" si="28"/>
        <v>7.1772689317771179E-6</v>
      </c>
      <c r="AG75" s="16">
        <f t="shared" si="28"/>
        <v>1.0683185820083188E-6</v>
      </c>
      <c r="AH75" s="16">
        <f t="shared" si="28"/>
        <v>1.0008138214310905E-6</v>
      </c>
      <c r="AI75" s="16">
        <f t="shared" si="28"/>
        <v>1.0581659908183688E-7</v>
      </c>
      <c r="AJ75" s="16">
        <f t="shared" si="28"/>
        <v>1.1946572357829337E-6</v>
      </c>
      <c r="AK75" s="16">
        <f t="shared" si="28"/>
        <v>4.3873291448854118E-7</v>
      </c>
      <c r="AL75" s="16">
        <f t="shared" si="28"/>
        <v>5.4618888152623453E-7</v>
      </c>
      <c r="AM75" s="18">
        <f t="shared" si="28"/>
        <v>7.5882131189943582E-6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1.98541625316664E-8</v>
      </c>
      <c r="E76" s="16">
        <f t="shared" si="29"/>
        <v>2.3992701010117459E-9</v>
      </c>
      <c r="F76" s="16">
        <f t="shared" si="29"/>
        <v>2.845576387686252E-8</v>
      </c>
      <c r="G76" s="17">
        <f t="shared" si="29"/>
        <v>2.9593972820930412E-5</v>
      </c>
      <c r="H76" s="16">
        <f t="shared" si="29"/>
        <v>9.9236842376146374E-9</v>
      </c>
      <c r="I76" s="16">
        <f t="shared" si="29"/>
        <v>2.1596210483927394E-8</v>
      </c>
      <c r="J76" s="17">
        <f t="shared" si="29"/>
        <v>1.5168280682558192E-6</v>
      </c>
      <c r="K76" s="16">
        <f t="shared" si="29"/>
        <v>1.0695702442085242E-8</v>
      </c>
      <c r="L76" s="16">
        <f t="shared" si="29"/>
        <v>1.4837379609053848E-7</v>
      </c>
      <c r="M76" s="16">
        <f t="shared" si="29"/>
        <v>2.715075957928021E-8</v>
      </c>
      <c r="N76" s="16">
        <f t="shared" si="29"/>
        <v>1.3807992856300658E-9</v>
      </c>
      <c r="O76" s="16">
        <f t="shared" si="29"/>
        <v>4.4939960877658341E-8</v>
      </c>
      <c r="P76" s="16">
        <f t="shared" si="29"/>
        <v>1.458699744841991E-8</v>
      </c>
      <c r="Q76" s="16">
        <f t="shared" si="29"/>
        <v>1.0859110388635736E-7</v>
      </c>
      <c r="R76" s="16">
        <f t="shared" si="29"/>
        <v>4.1663361946400261E-8</v>
      </c>
      <c r="S76" s="16">
        <f t="shared" si="29"/>
        <v>9.8937672325162045E-9</v>
      </c>
      <c r="T76" s="16">
        <f t="shared" si="29"/>
        <v>2.7052307391481845E-8</v>
      </c>
      <c r="U76" s="16">
        <f t="shared" si="29"/>
        <v>5.4891762724598666E-8</v>
      </c>
      <c r="V76" s="16">
        <f t="shared" si="29"/>
        <v>1.8379112049039149E-7</v>
      </c>
      <c r="W76" s="16">
        <f t="shared" si="29"/>
        <v>4.430616002440171E-10</v>
      </c>
      <c r="X76" s="16">
        <f t="shared" si="29"/>
        <v>6.4255077714369697E-9</v>
      </c>
      <c r="Y76" s="16">
        <f t="shared" si="29"/>
        <v>1.5318277129303014E-7</v>
      </c>
      <c r="Z76" s="16">
        <f t="shared" si="29"/>
        <v>4.473675016680265E-8</v>
      </c>
      <c r="AA76" s="16">
        <f t="shared" si="29"/>
        <v>1.7567921659695934E-7</v>
      </c>
      <c r="AB76" s="16">
        <f t="shared" si="29"/>
        <v>1.733051222750934E-7</v>
      </c>
      <c r="AC76" s="16">
        <f t="shared" si="29"/>
        <v>2.6194002344427787E-9</v>
      </c>
      <c r="AD76" s="16">
        <f t="shared" si="29"/>
        <v>5.1426877513223753E-8</v>
      </c>
      <c r="AE76" s="16">
        <f t="shared" si="29"/>
        <v>8.4559919733586974E-8</v>
      </c>
      <c r="AF76" s="16">
        <f t="shared" si="29"/>
        <v>4.8946970035433921E-7</v>
      </c>
      <c r="AG76" s="16">
        <f t="shared" si="29"/>
        <v>5.8819665994621889E-10</v>
      </c>
      <c r="AH76" s="16">
        <f t="shared" si="29"/>
        <v>1.0474666459588934E-8</v>
      </c>
      <c r="AI76" s="16">
        <f t="shared" si="29"/>
        <v>3.1977471886943165E-8</v>
      </c>
      <c r="AJ76" s="16">
        <f t="shared" si="29"/>
        <v>6.3490676345181788E-7</v>
      </c>
      <c r="AK76" s="16">
        <f t="shared" si="29"/>
        <v>5.9308511184204333E-8</v>
      </c>
      <c r="AL76" s="16">
        <f t="shared" si="29"/>
        <v>1.52461103420231E-7</v>
      </c>
      <c r="AM76" s="18">
        <f t="shared" si="29"/>
        <v>5.0029141473818974E-8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3.1745587815944887E-5</v>
      </c>
      <c r="E77" s="16">
        <f t="shared" si="30"/>
        <v>6.3890244691755602E-6</v>
      </c>
      <c r="F77" s="16">
        <f t="shared" si="30"/>
        <v>3.6485229232194461E-7</v>
      </c>
      <c r="G77" s="16">
        <f t="shared" si="30"/>
        <v>1.8817701457848922E-5</v>
      </c>
      <c r="H77" s="16">
        <f t="shared" si="30"/>
        <v>7.151167389621175E-8</v>
      </c>
      <c r="I77" s="16">
        <f t="shared" si="30"/>
        <v>4.0350519791944795E-5</v>
      </c>
      <c r="J77" s="16">
        <f t="shared" si="30"/>
        <v>1.0672005103928736E-5</v>
      </c>
      <c r="K77" s="16">
        <f t="shared" si="30"/>
        <v>2.3797918184485105E-5</v>
      </c>
      <c r="L77" s="16">
        <f t="shared" si="30"/>
        <v>3.4484512722258791E-6</v>
      </c>
      <c r="M77" s="16">
        <f t="shared" si="30"/>
        <v>3.158700086233286E-6</v>
      </c>
      <c r="N77" s="16">
        <f t="shared" si="30"/>
        <v>2.6923056683747679E-6</v>
      </c>
      <c r="O77" s="16">
        <f t="shared" si="30"/>
        <v>9.4251047960671708E-8</v>
      </c>
      <c r="P77" s="16">
        <f t="shared" si="30"/>
        <v>2.5783574263007573E-7</v>
      </c>
      <c r="Q77" s="16">
        <f t="shared" si="30"/>
        <v>1.616207188667936E-6</v>
      </c>
      <c r="R77" s="16">
        <f t="shared" si="30"/>
        <v>5.3905401086091411E-7</v>
      </c>
      <c r="S77" s="16">
        <f t="shared" si="30"/>
        <v>1.7433305737703639E-6</v>
      </c>
      <c r="T77" s="16">
        <f t="shared" si="30"/>
        <v>3.9700944752072663E-6</v>
      </c>
      <c r="U77" s="16">
        <f t="shared" si="30"/>
        <v>2.5664605063912676E-5</v>
      </c>
      <c r="V77" s="16">
        <f t="shared" si="30"/>
        <v>2.1870737540520768E-5</v>
      </c>
      <c r="W77" s="16">
        <f t="shared" si="30"/>
        <v>3.3778964007598669E-8</v>
      </c>
      <c r="X77" s="16">
        <f t="shared" si="30"/>
        <v>1.7548874585203176E-7</v>
      </c>
      <c r="Y77" s="16">
        <f t="shared" si="30"/>
        <v>1.7355288905812707E-5</v>
      </c>
      <c r="Z77" s="16">
        <f t="shared" si="30"/>
        <v>1.244070294587913E-6</v>
      </c>
      <c r="AA77" s="16">
        <f t="shared" si="30"/>
        <v>4.5702633514114876E-6</v>
      </c>
      <c r="AB77" s="16">
        <f t="shared" si="30"/>
        <v>1.9359236890788344E-6</v>
      </c>
      <c r="AC77" s="16">
        <f t="shared" si="30"/>
        <v>3.6307317172095233E-6</v>
      </c>
      <c r="AD77" s="16">
        <f t="shared" si="30"/>
        <v>1.8924154245873005E-5</v>
      </c>
      <c r="AE77" s="16">
        <f t="shared" si="30"/>
        <v>1.9144314995376976E-5</v>
      </c>
      <c r="AF77" s="16">
        <f t="shared" si="30"/>
        <v>1.0850904350075629E-6</v>
      </c>
      <c r="AG77" s="16">
        <f t="shared" si="30"/>
        <v>1.1751732657615543E-9</v>
      </c>
      <c r="AH77" s="16">
        <f t="shared" si="30"/>
        <v>4.4375419844955985E-7</v>
      </c>
      <c r="AI77" s="16">
        <f t="shared" si="30"/>
        <v>1.0039125096175663E-5</v>
      </c>
      <c r="AJ77" s="16">
        <f t="shared" si="30"/>
        <v>6.5696942419887438E-5</v>
      </c>
      <c r="AK77" s="16">
        <f t="shared" si="30"/>
        <v>1.9339354361750171E-5</v>
      </c>
      <c r="AL77" s="17">
        <f t="shared" si="30"/>
        <v>3.3547171693145694E-3</v>
      </c>
      <c r="AM77" s="18">
        <f t="shared" si="30"/>
        <v>2.1343712158308408E-6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9.7175620678623038E-6</v>
      </c>
      <c r="E78" s="16">
        <f t="shared" si="31"/>
        <v>2.4138629055692573E-6</v>
      </c>
      <c r="F78" s="16">
        <f t="shared" si="31"/>
        <v>7.7753330740202789E-5</v>
      </c>
      <c r="G78" s="16">
        <f t="shared" si="31"/>
        <v>7.7271725204686114E-6</v>
      </c>
      <c r="H78" s="16">
        <f t="shared" si="31"/>
        <v>9.9738713604823774E-6</v>
      </c>
      <c r="I78" s="16">
        <f t="shared" si="31"/>
        <v>3.0639839680272161E-5</v>
      </c>
      <c r="J78" s="16">
        <f t="shared" si="31"/>
        <v>9.6036390470400906E-6</v>
      </c>
      <c r="K78" s="17">
        <f t="shared" si="31"/>
        <v>1.8705140136673272E-2</v>
      </c>
      <c r="L78" s="16">
        <f t="shared" si="31"/>
        <v>2.7579536539937353E-6</v>
      </c>
      <c r="M78" s="16">
        <f t="shared" si="31"/>
        <v>6.7720069564680468E-5</v>
      </c>
      <c r="N78" s="16">
        <f t="shared" si="31"/>
        <v>1.1518001797587734E-5</v>
      </c>
      <c r="O78" s="16">
        <f t="shared" si="31"/>
        <v>1.5153726199585292E-4</v>
      </c>
      <c r="P78" s="16">
        <f t="shared" si="31"/>
        <v>1.2120932549586301E-4</v>
      </c>
      <c r="Q78" s="16">
        <f t="shared" si="31"/>
        <v>2.919041826233123E-5</v>
      </c>
      <c r="R78" s="16">
        <f t="shared" si="31"/>
        <v>1.4952016472714121E-5</v>
      </c>
      <c r="S78" s="16">
        <f t="shared" si="31"/>
        <v>1.216921685643965E-4</v>
      </c>
      <c r="T78" s="16">
        <f t="shared" si="31"/>
        <v>4.3756724032048027E-6</v>
      </c>
      <c r="U78" s="16">
        <f t="shared" si="31"/>
        <v>1.5246470691160203E-5</v>
      </c>
      <c r="V78" s="16">
        <f t="shared" si="31"/>
        <v>1.4432600243395626E-4</v>
      </c>
      <c r="W78" s="16">
        <f t="shared" si="31"/>
        <v>2.8310549653933914E-7</v>
      </c>
      <c r="X78" s="16">
        <f t="shared" si="31"/>
        <v>2.4118550060659104E-6</v>
      </c>
      <c r="Y78" s="16">
        <f t="shared" si="31"/>
        <v>3.0734205289939312E-5</v>
      </c>
      <c r="Z78" s="16">
        <f t="shared" si="31"/>
        <v>7.5238058621040829E-5</v>
      </c>
      <c r="AA78" s="16">
        <f t="shared" si="31"/>
        <v>4.232871509612429E-8</v>
      </c>
      <c r="AB78" s="16">
        <f t="shared" si="31"/>
        <v>2.2624174278316773E-5</v>
      </c>
      <c r="AC78" s="16">
        <f t="shared" si="31"/>
        <v>1.9543354869210321E-4</v>
      </c>
      <c r="AD78" s="16">
        <f t="shared" si="31"/>
        <v>6.1587593304155034E-6</v>
      </c>
      <c r="AE78" s="16">
        <f t="shared" si="31"/>
        <v>1.2949009850964666E-4</v>
      </c>
      <c r="AF78" s="16">
        <f t="shared" si="31"/>
        <v>4.9667380153384563E-6</v>
      </c>
      <c r="AG78" s="16">
        <f t="shared" si="31"/>
        <v>2.3007743110446693E-4</v>
      </c>
      <c r="AH78" s="16">
        <f t="shared" si="31"/>
        <v>4.2521812978163246E-5</v>
      </c>
      <c r="AI78" s="16">
        <f t="shared" si="31"/>
        <v>3.7937221030608556E-5</v>
      </c>
      <c r="AJ78" s="16">
        <f t="shared" si="31"/>
        <v>4.1510778796868182E-5</v>
      </c>
      <c r="AK78" s="16">
        <f t="shared" si="31"/>
        <v>9.0347549003616583E-6</v>
      </c>
      <c r="AL78" s="16">
        <f t="shared" si="31"/>
        <v>1.3521312553383115E-4</v>
      </c>
      <c r="AM78" s="18">
        <f t="shared" si="31"/>
        <v>6.171235108638458E-6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4.7479832838225349E-5</v>
      </c>
      <c r="E79" s="16">
        <f t="shared" si="32"/>
        <v>4.070227741746885E-6</v>
      </c>
      <c r="F79" s="16">
        <f t="shared" si="32"/>
        <v>4.4001706182088832E-6</v>
      </c>
      <c r="G79" s="16">
        <f t="shared" si="32"/>
        <v>8.4177706590826608E-6</v>
      </c>
      <c r="H79" s="16">
        <f t="shared" si="32"/>
        <v>7.8368796460127796E-6</v>
      </c>
      <c r="I79" s="16">
        <f t="shared" si="32"/>
        <v>1.4984762277578242E-5</v>
      </c>
      <c r="J79" s="16">
        <f t="shared" si="32"/>
        <v>2.1607971435962431E-7</v>
      </c>
      <c r="K79" s="16">
        <f t="shared" si="32"/>
        <v>2.0045341696347407E-5</v>
      </c>
      <c r="L79" s="16">
        <f t="shared" si="32"/>
        <v>6.7384221818838315E-7</v>
      </c>
      <c r="M79" s="16">
        <f t="shared" si="32"/>
        <v>6.0168927366229892E-6</v>
      </c>
      <c r="N79" s="16">
        <f t="shared" si="32"/>
        <v>1.0327102381113534E-6</v>
      </c>
      <c r="O79" s="16">
        <f t="shared" si="32"/>
        <v>6.874753981434463E-5</v>
      </c>
      <c r="P79" s="16">
        <f t="shared" si="32"/>
        <v>6.402993584469676E-5</v>
      </c>
      <c r="Q79" s="16">
        <f t="shared" si="32"/>
        <v>4.6633505808207641E-8</v>
      </c>
      <c r="R79" s="16">
        <f t="shared" si="32"/>
        <v>4.5623479302396492E-5</v>
      </c>
      <c r="S79" s="16">
        <f t="shared" si="32"/>
        <v>3.3775572103999606E-6</v>
      </c>
      <c r="T79" s="16">
        <f t="shared" si="32"/>
        <v>1.7844523478670629E-7</v>
      </c>
      <c r="U79" s="16">
        <f t="shared" si="32"/>
        <v>7.1604862836858348E-8</v>
      </c>
      <c r="V79" s="16">
        <f t="shared" si="32"/>
        <v>4.9797009552877838E-6</v>
      </c>
      <c r="W79" s="16">
        <f t="shared" si="32"/>
        <v>2.5334566892561056E-5</v>
      </c>
      <c r="X79" s="16">
        <f t="shared" si="32"/>
        <v>3.1708013182920552E-9</v>
      </c>
      <c r="Y79" s="16">
        <f t="shared" si="32"/>
        <v>5.5622949189109124E-6</v>
      </c>
      <c r="Z79" s="17">
        <f t="shared" si="32"/>
        <v>5.1186089219559692E-3</v>
      </c>
      <c r="AA79" s="16">
        <f t="shared" si="32"/>
        <v>1.2275180850203399E-5</v>
      </c>
      <c r="AB79" s="16">
        <f t="shared" si="32"/>
        <v>5.3601497443782343E-9</v>
      </c>
      <c r="AC79" s="16">
        <f t="shared" si="32"/>
        <v>1.4150759200855533E-7</v>
      </c>
      <c r="AD79" s="16">
        <f t="shared" si="32"/>
        <v>2.5982368197478523E-7</v>
      </c>
      <c r="AE79" s="16">
        <f t="shared" si="32"/>
        <v>2.7535801703252226E-5</v>
      </c>
      <c r="AF79" s="16">
        <f t="shared" si="32"/>
        <v>1.3546131470785341E-5</v>
      </c>
      <c r="AG79" s="16">
        <f t="shared" si="32"/>
        <v>1.5132444717079985E-5</v>
      </c>
      <c r="AH79" s="16">
        <f t="shared" si="32"/>
        <v>5.2337870177914638E-6</v>
      </c>
      <c r="AI79" s="16">
        <f t="shared" si="32"/>
        <v>3.0335902839050326E-7</v>
      </c>
      <c r="AJ79" s="16">
        <f t="shared" si="32"/>
        <v>3.0889302795552827E-5</v>
      </c>
      <c r="AK79" s="16">
        <f t="shared" si="32"/>
        <v>1.0644181287086458E-5</v>
      </c>
      <c r="AL79" s="16">
        <f t="shared" si="32"/>
        <v>1.8463331862002726E-6</v>
      </c>
      <c r="AM79" s="18">
        <f t="shared" si="32"/>
        <v>9.4397947949192136E-5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3.9219283406201996E-6</v>
      </c>
      <c r="E80" s="16">
        <f t="shared" si="33"/>
        <v>7.3252102706097434E-6</v>
      </c>
      <c r="F80" s="16">
        <f t="shared" si="33"/>
        <v>8.6047166240657485E-9</v>
      </c>
      <c r="G80" s="16">
        <f t="shared" si="33"/>
        <v>8.3804317349176168E-7</v>
      </c>
      <c r="H80" s="16">
        <f t="shared" si="33"/>
        <v>5.4306960909131115E-8</v>
      </c>
      <c r="I80" s="16">
        <f t="shared" si="33"/>
        <v>1.6975327063071016E-6</v>
      </c>
      <c r="J80" s="16">
        <f t="shared" si="33"/>
        <v>4.2123119945478444E-6</v>
      </c>
      <c r="K80" s="16">
        <f t="shared" si="33"/>
        <v>2.0720197084355432E-7</v>
      </c>
      <c r="L80" s="16">
        <f t="shared" si="33"/>
        <v>8.8876787141668747E-7</v>
      </c>
      <c r="M80" s="16">
        <f t="shared" si="33"/>
        <v>4.6859607983954207E-7</v>
      </c>
      <c r="N80" s="16">
        <f t="shared" si="33"/>
        <v>7.9620006701510069E-8</v>
      </c>
      <c r="O80" s="16">
        <f t="shared" si="33"/>
        <v>1.1385582239060586E-7</v>
      </c>
      <c r="P80" s="16">
        <f t="shared" si="33"/>
        <v>8.4629537660747222E-6</v>
      </c>
      <c r="Q80" s="16">
        <f t="shared" si="33"/>
        <v>2.64112221094692E-6</v>
      </c>
      <c r="R80" s="16">
        <f t="shared" si="33"/>
        <v>1.8149609791006906E-6</v>
      </c>
      <c r="S80" s="16">
        <f t="shared" si="33"/>
        <v>8.1478830092695734E-6</v>
      </c>
      <c r="T80" s="17">
        <f t="shared" si="33"/>
        <v>9.2563368093861868E-4</v>
      </c>
      <c r="U80" s="16">
        <f t="shared" si="33"/>
        <v>1.5228694097518143E-6</v>
      </c>
      <c r="V80" s="16">
        <f t="shared" si="33"/>
        <v>6.799098579455015E-7</v>
      </c>
      <c r="W80" s="16">
        <f t="shared" si="33"/>
        <v>3.2416026432966838E-6</v>
      </c>
      <c r="X80" s="16">
        <f t="shared" si="33"/>
        <v>1.6180594873195384E-7</v>
      </c>
      <c r="Y80" s="16">
        <f t="shared" si="33"/>
        <v>2.8592391769230494E-6</v>
      </c>
      <c r="Z80" s="16">
        <f t="shared" si="33"/>
        <v>3.2870683897971754E-8</v>
      </c>
      <c r="AA80" s="16">
        <f t="shared" si="33"/>
        <v>2.1389579008259676E-6</v>
      </c>
      <c r="AB80" s="16">
        <f t="shared" si="33"/>
        <v>2.8003350274943519E-6</v>
      </c>
      <c r="AC80" s="16">
        <f t="shared" si="33"/>
        <v>2.3304388570624174E-6</v>
      </c>
      <c r="AD80" s="16">
        <f t="shared" si="33"/>
        <v>2.8851678945582169E-6</v>
      </c>
      <c r="AE80" s="16">
        <f t="shared" si="33"/>
        <v>7.9580285124611435E-7</v>
      </c>
      <c r="AF80" s="16">
        <f t="shared" si="33"/>
        <v>8.9092205503822316E-6</v>
      </c>
      <c r="AG80" s="16">
        <f t="shared" si="33"/>
        <v>9.5950454234200679E-6</v>
      </c>
      <c r="AH80" s="16">
        <f t="shared" si="33"/>
        <v>1.3397216030855675E-6</v>
      </c>
      <c r="AI80" s="16">
        <f t="shared" si="33"/>
        <v>1.1786460430970079E-5</v>
      </c>
      <c r="AJ80" s="16">
        <f t="shared" si="33"/>
        <v>1.5693523544930125E-6</v>
      </c>
      <c r="AK80" s="16">
        <f t="shared" si="33"/>
        <v>8.3520259263878592E-8</v>
      </c>
      <c r="AL80" s="16">
        <f t="shared" si="33"/>
        <v>1.0586883308101645E-6</v>
      </c>
      <c r="AM80" s="18">
        <f t="shared" si="33"/>
        <v>1.0325109517388561E-5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8.1085206734617892E-8</v>
      </c>
      <c r="E81" s="16">
        <f t="shared" si="34"/>
        <v>1.3638730059158162E-5</v>
      </c>
      <c r="F81" s="16">
        <f t="shared" si="34"/>
        <v>2.5616131721122003E-5</v>
      </c>
      <c r="G81" s="16">
        <f t="shared" si="34"/>
        <v>6.1063953087175081E-5</v>
      </c>
      <c r="H81" s="16">
        <f t="shared" si="34"/>
        <v>1.5607605533305028E-5</v>
      </c>
      <c r="I81" s="16">
        <f t="shared" si="34"/>
        <v>8.5903857770598763E-6</v>
      </c>
      <c r="J81" s="16">
        <f t="shared" si="34"/>
        <v>9.2631034990532263E-6</v>
      </c>
      <c r="K81" s="16">
        <f t="shared" si="34"/>
        <v>5.8660673411974921E-6</v>
      </c>
      <c r="L81" s="16">
        <f t="shared" si="34"/>
        <v>3.006848784848242E-5</v>
      </c>
      <c r="M81" s="16">
        <f t="shared" si="34"/>
        <v>6.5270994076944127E-6</v>
      </c>
      <c r="N81" s="16">
        <f t="shared" si="34"/>
        <v>2.5333303946891793E-7</v>
      </c>
      <c r="O81" s="16">
        <f t="shared" si="34"/>
        <v>7.5015856267108305E-6</v>
      </c>
      <c r="P81" s="16">
        <f t="shared" si="34"/>
        <v>7.0527981274242459E-6</v>
      </c>
      <c r="Q81" s="16">
        <f t="shared" si="34"/>
        <v>2.3369717725420235E-6</v>
      </c>
      <c r="R81" s="16">
        <f t="shared" si="34"/>
        <v>5.8772899693200744E-7</v>
      </c>
      <c r="S81" s="16">
        <f t="shared" si="34"/>
        <v>3.062148571813966E-6</v>
      </c>
      <c r="T81" s="16">
        <f t="shared" si="34"/>
        <v>4.7007549601846812E-6</v>
      </c>
      <c r="U81" s="16">
        <f t="shared" si="34"/>
        <v>2.1099634343614416E-5</v>
      </c>
      <c r="V81" s="16">
        <f t="shared" si="34"/>
        <v>7.6446110858735907E-6</v>
      </c>
      <c r="W81" s="16">
        <f t="shared" si="34"/>
        <v>2.0571455720467134E-5</v>
      </c>
      <c r="X81" s="16">
        <f t="shared" si="34"/>
        <v>1.0451133087193811E-5</v>
      </c>
      <c r="Y81" s="16">
        <f t="shared" si="34"/>
        <v>1.0282771608794629E-5</v>
      </c>
      <c r="Z81" s="16">
        <f t="shared" si="34"/>
        <v>1.6217473958012496E-5</v>
      </c>
      <c r="AA81" s="16">
        <f t="shared" si="34"/>
        <v>3.0529567163227153E-6</v>
      </c>
      <c r="AB81" s="16">
        <f t="shared" si="34"/>
        <v>2.1471327686770219E-7</v>
      </c>
      <c r="AC81" s="16">
        <f t="shared" si="34"/>
        <v>3.9732000960871545E-6</v>
      </c>
      <c r="AD81" s="16">
        <f t="shared" si="34"/>
        <v>2.2113172385007608E-6</v>
      </c>
      <c r="AE81" s="16">
        <f t="shared" si="34"/>
        <v>1.6477621003312218E-5</v>
      </c>
      <c r="AF81" s="16">
        <f t="shared" si="34"/>
        <v>9.5419809987990703E-7</v>
      </c>
      <c r="AG81" s="16">
        <f t="shared" si="34"/>
        <v>1.9786544616533068E-7</v>
      </c>
      <c r="AH81" s="16">
        <f t="shared" si="34"/>
        <v>4.4862145498245651E-6</v>
      </c>
      <c r="AI81" s="16">
        <f t="shared" si="34"/>
        <v>1.864339490571426E-5</v>
      </c>
      <c r="AJ81" s="17">
        <f t="shared" si="34"/>
        <v>2.9433425427138659E-3</v>
      </c>
      <c r="AK81" s="16">
        <f t="shared" si="34"/>
        <v>1.2038883752488586E-5</v>
      </c>
      <c r="AL81" s="16">
        <f t="shared" si="34"/>
        <v>5.2182217510289649E-5</v>
      </c>
      <c r="AM81" s="18">
        <f t="shared" si="34"/>
        <v>5.88960029275164E-7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3.7291761300300272E-5</v>
      </c>
      <c r="E82" s="16">
        <f t="shared" si="35"/>
        <v>1.594656833193429E-8</v>
      </c>
      <c r="F82" s="16">
        <f t="shared" si="35"/>
        <v>1.709081115098596E-6</v>
      </c>
      <c r="G82" s="17">
        <f t="shared" si="35"/>
        <v>1.6905751739351631E-4</v>
      </c>
      <c r="H82" s="16">
        <f t="shared" si="35"/>
        <v>6.9562634553655547E-7</v>
      </c>
      <c r="I82" s="16">
        <f t="shared" si="35"/>
        <v>1.4610673834613024E-6</v>
      </c>
      <c r="J82" s="17">
        <f t="shared" si="35"/>
        <v>3.764336380946841E-3</v>
      </c>
      <c r="K82" s="16">
        <f t="shared" si="35"/>
        <v>1.5549852661455627E-6</v>
      </c>
      <c r="L82" s="16">
        <f t="shared" si="35"/>
        <v>2.5115984294965765E-7</v>
      </c>
      <c r="M82" s="16">
        <f t="shared" si="35"/>
        <v>9.0282561898824769E-6</v>
      </c>
      <c r="N82" s="16">
        <f t="shared" si="35"/>
        <v>2.9608776775452636E-7</v>
      </c>
      <c r="O82" s="16">
        <f t="shared" si="35"/>
        <v>8.2726127950519063E-6</v>
      </c>
      <c r="P82" s="16">
        <f t="shared" si="35"/>
        <v>1.7998406372713759E-12</v>
      </c>
      <c r="Q82" s="16">
        <f t="shared" si="35"/>
        <v>3.2931058996346051E-5</v>
      </c>
      <c r="R82" s="16">
        <f t="shared" si="35"/>
        <v>4.6386173124335003E-5</v>
      </c>
      <c r="S82" s="16">
        <f t="shared" si="35"/>
        <v>3.9321907730213034E-6</v>
      </c>
      <c r="T82" s="16">
        <f t="shared" si="35"/>
        <v>1.4984296671174539E-5</v>
      </c>
      <c r="U82" s="16">
        <f t="shared" si="35"/>
        <v>3.1939935837177392E-6</v>
      </c>
      <c r="V82" s="16">
        <f t="shared" si="35"/>
        <v>1.0660253235348199E-5</v>
      </c>
      <c r="W82" s="16">
        <f t="shared" si="35"/>
        <v>3.8860564621059356E-5</v>
      </c>
      <c r="X82" s="16">
        <f t="shared" si="35"/>
        <v>2.0799422624573228E-5</v>
      </c>
      <c r="Y82" s="16">
        <f t="shared" si="35"/>
        <v>1.3292791573193998E-5</v>
      </c>
      <c r="Z82" s="16">
        <f t="shared" si="35"/>
        <v>1.3062011766023059E-7</v>
      </c>
      <c r="AA82" s="16">
        <f t="shared" si="35"/>
        <v>2.4377417721558295E-5</v>
      </c>
      <c r="AB82" s="16">
        <f t="shared" si="35"/>
        <v>2.9239791317594617E-6</v>
      </c>
      <c r="AC82" s="16">
        <f t="shared" si="35"/>
        <v>1.2320227907112253E-6</v>
      </c>
      <c r="AD82" s="16">
        <f t="shared" si="35"/>
        <v>1.0752445530488892E-5</v>
      </c>
      <c r="AE82" s="16">
        <f t="shared" si="35"/>
        <v>6.6424311416851505E-8</v>
      </c>
      <c r="AF82" s="16">
        <f t="shared" si="35"/>
        <v>1.0076456784837222E-4</v>
      </c>
      <c r="AG82" s="16">
        <f t="shared" si="35"/>
        <v>1.2330816255825129E-7</v>
      </c>
      <c r="AH82" s="16">
        <f t="shared" si="35"/>
        <v>3.3130546310506933E-5</v>
      </c>
      <c r="AI82" s="16">
        <f t="shared" si="35"/>
        <v>3.7172181704168368E-7</v>
      </c>
      <c r="AJ82" s="16">
        <f t="shared" si="35"/>
        <v>1.1134725157019981E-5</v>
      </c>
      <c r="AK82" s="16">
        <f t="shared" si="35"/>
        <v>5.9108615418702948E-6</v>
      </c>
      <c r="AL82" s="16">
        <f t="shared" si="35"/>
        <v>9.8072070109828705E-6</v>
      </c>
      <c r="AM82" s="18">
        <f t="shared" si="35"/>
        <v>3.5795250893572058E-8</v>
      </c>
    </row>
    <row r="83" spans="1:39">
      <c r="A83" t="s">
        <v>99</v>
      </c>
      <c r="D83" s="21">
        <f>SUM($D$47:$D$82)</f>
        <v>5.3857239972980738E-4</v>
      </c>
      <c r="E83" s="21">
        <f>SUM($E$47:$E$82)</f>
        <v>3.383656261778559E-3</v>
      </c>
      <c r="F83" s="21">
        <f>SUM($F$47:$F$82)</f>
        <v>3.1321507744537735E-3</v>
      </c>
      <c r="G83" s="21">
        <f>SUM($G$47:$G$82)</f>
        <v>5.6615097049626611E-4</v>
      </c>
      <c r="H83" s="21">
        <f>SUM($H$47:$H$82)</f>
        <v>1.5125237778482834E-3</v>
      </c>
      <c r="I83" s="21">
        <f>SUM($I$47:$I$82)</f>
        <v>1.5337037282913418E-2</v>
      </c>
      <c r="J83" s="21">
        <f>SUM($J$47:$J$82)</f>
        <v>4.5558938573733122E-3</v>
      </c>
      <c r="K83" s="21">
        <f>SUM($K$47:$K$82)</f>
        <v>1.9247182970836236E-2</v>
      </c>
      <c r="L83" s="21">
        <f>SUM($L$47:$L$82)</f>
        <v>9.6996133159809074E-3</v>
      </c>
      <c r="M83" s="21">
        <f>SUM($M$47:$M$82)</f>
        <v>4.6723276310831974E-4</v>
      </c>
      <c r="N83" s="21">
        <f>SUM($N$47:$N$82)</f>
        <v>4.5219844351127251E-3</v>
      </c>
      <c r="O83" s="21">
        <f>SUM($O$47:$O$82)</f>
        <v>6.5493578233916253E-3</v>
      </c>
      <c r="P83" s="21">
        <f>SUM($P$47:$P$82)</f>
        <v>8.1508252786779093E-3</v>
      </c>
      <c r="Q83" s="21">
        <f>SUM($Q$47:$Q$82)</f>
        <v>7.5664362759910158E-3</v>
      </c>
      <c r="R83" s="21">
        <f>SUM($R$47:$R$82)</f>
        <v>5.7341717696992953E-3</v>
      </c>
      <c r="S83" s="21">
        <f>SUM($S$47:$S$82)</f>
        <v>1.5978543897530409E-3</v>
      </c>
      <c r="T83" s="21">
        <f>SUM($T$47:$T$82)</f>
        <v>1.4345344859933568E-3</v>
      </c>
      <c r="U83" s="21">
        <f>SUM($U$47:$U$82)</f>
        <v>3.8346120997264197E-3</v>
      </c>
      <c r="V83" s="21">
        <f>SUM($V$47:$V$82)</f>
        <v>8.6905642843929261E-4</v>
      </c>
      <c r="W83">
        <f>SUM($W$47:$W$82)</f>
        <v>2.6591311231005554E-2</v>
      </c>
      <c r="X83" s="21">
        <f>SUM($X$47:$X$82)</f>
        <v>1.3173390080498239E-3</v>
      </c>
      <c r="Y83" s="21">
        <f>SUM($Y$47:$Y$82)</f>
        <v>1.2124794008648244E-3</v>
      </c>
      <c r="Z83" s="21">
        <f>SUM($Z$47:$Z$82)</f>
        <v>5.7203162393830729E-3</v>
      </c>
      <c r="AA83" s="21">
        <f>SUM($AA$47:$AA$82)</f>
        <v>1.6548708870266851E-3</v>
      </c>
      <c r="AB83" s="21">
        <f>SUM($AB$47:$AB$82)</f>
        <v>4.8394393353493256E-3</v>
      </c>
      <c r="AC83" s="21">
        <f>SUM($AC$47:$AC$82)</f>
        <v>2.5054782604993355E-2</v>
      </c>
      <c r="AD83" s="21">
        <f>SUM($AD$47:$AD$82)</f>
        <v>7.0411298321318141E-3</v>
      </c>
      <c r="AE83" s="21">
        <f>SUM($AE$47:$AE$82)</f>
        <v>7.0331811584066299E-4</v>
      </c>
      <c r="AF83" s="21">
        <f>SUM($AF$47:$AF$82)</f>
        <v>3.3662210152679219E-3</v>
      </c>
      <c r="AG83" s="21">
        <f>SUM($AG$47:$AG$82)</f>
        <v>2.2855234947607977E-3</v>
      </c>
      <c r="AH83" s="21">
        <f>SUM($AH$47:$AH$82)</f>
        <v>4.2871676821730174E-3</v>
      </c>
      <c r="AI83" s="21">
        <f>SUM($AI$47:$AI$82)</f>
        <v>8.4124069604213901E-4</v>
      </c>
      <c r="AJ83" s="21">
        <f>SUM($AJ$47:$AJ$82)</f>
        <v>3.7240031912298154E-3</v>
      </c>
      <c r="AK83" s="21">
        <f>SUM($AK$47:$AK$82)</f>
        <v>9.7925913438504479E-3</v>
      </c>
      <c r="AL83" s="21">
        <f>SUM($AL$47:$AL$82)</f>
        <v>3.9576481813730453E-3</v>
      </c>
      <c r="AM83" s="21">
        <f>SUM($AM$47:$AM$82)</f>
        <v>1.4392330996752885E-3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0.20252746272032113</v>
      </c>
      <c r="D85" s="22">
        <f>$D$83/$C$85</f>
        <v>2.6592561448002001E-3</v>
      </c>
      <c r="E85" s="22">
        <f>$E$83/$C$85</f>
        <v>1.6707147842222242E-2</v>
      </c>
      <c r="F85" s="22">
        <f>$F$83/$C$85</f>
        <v>1.5465313851184197E-2</v>
      </c>
      <c r="G85" s="22">
        <f>$G$83/$C$85</f>
        <v>2.7954281502952927E-3</v>
      </c>
      <c r="H85" s="22">
        <f>$H$83/$C$85</f>
        <v>7.4682403933386179E-3</v>
      </c>
      <c r="I85" s="22">
        <f>$I$83/$C$85</f>
        <v>7.5728185584850741E-2</v>
      </c>
      <c r="J85" s="22">
        <f>$J$83/$C$85</f>
        <v>2.2495190509865527E-2</v>
      </c>
      <c r="K85" s="22">
        <f>$K$83/$C$85</f>
        <v>9.5034928657628512E-2</v>
      </c>
      <c r="L85" s="22">
        <f>$L$83/$C$85</f>
        <v>4.7892829869574383E-2</v>
      </c>
      <c r="M85" s="22">
        <f>$M$83/$C$85</f>
        <v>2.3070094140938383E-3</v>
      </c>
      <c r="N85" s="22">
        <f>$N$83/$C$85</f>
        <v>2.2327759279527081E-2</v>
      </c>
      <c r="O85" s="22">
        <f>$O$83/$C$85</f>
        <v>3.2338122126360287E-2</v>
      </c>
      <c r="P85" s="22">
        <f>$P$83/$C$85</f>
        <v>4.024553099711585E-2</v>
      </c>
      <c r="Q85" s="22">
        <f>$Q$83/$C$85</f>
        <v>3.7360050703048764E-2</v>
      </c>
      <c r="R85" s="22">
        <f>$R$83/$C$85</f>
        <v>2.8313057857332957E-2</v>
      </c>
      <c r="S85" s="22">
        <f>$S$83/$C$85</f>
        <v>7.8895689912413837E-3</v>
      </c>
      <c r="T85" s="22">
        <f>$T$83/$C$85</f>
        <v>7.0831603118159192E-3</v>
      </c>
      <c r="U85" s="22">
        <f>$U$83/$C$85</f>
        <v>1.8933788278490411E-2</v>
      </c>
      <c r="V85" s="22">
        <f>$V$83/$C$85</f>
        <v>4.2910547377933133E-3</v>
      </c>
      <c r="W85" s="22">
        <f>$W$83/$C$85</f>
        <v>0.13129731086260948</v>
      </c>
      <c r="X85" s="22">
        <f>$X$83/$C$85</f>
        <v>6.5044956884143358E-3</v>
      </c>
      <c r="Y85" s="22">
        <f>$Y$83/$C$85</f>
        <v>5.9867406848383292E-3</v>
      </c>
      <c r="Z85" s="22">
        <f>$Z$83/$C$85</f>
        <v>2.8244644763473402E-2</v>
      </c>
      <c r="AA85" s="22">
        <f>$AA$83/$C$85</f>
        <v>8.1710937608099471E-3</v>
      </c>
      <c r="AB85" s="22">
        <f>$AB$83/$C$85</f>
        <v>2.3895225222034779E-2</v>
      </c>
      <c r="AC85" s="22">
        <f>$AC$83/$C$85</f>
        <v>0.1237105440835576</v>
      </c>
      <c r="AD85" s="22">
        <f>$AD$83/$C$85</f>
        <v>3.4766296568160798E-2</v>
      </c>
      <c r="AE85" s="22">
        <f>$AE$83/$C$85</f>
        <v>3.4727049181073541E-3</v>
      </c>
      <c r="AF85" s="22">
        <f>$AF$83/$C$85</f>
        <v>1.6621059534609788E-2</v>
      </c>
      <c r="AG85" s="22">
        <f>$AG$83/$C$85</f>
        <v>1.128500532254717E-2</v>
      </c>
      <c r="AH85" s="22">
        <f>$AH$83/$C$85</f>
        <v>2.1168327616355672E-2</v>
      </c>
      <c r="AI85" s="22">
        <f>$AI$83/$C$85</f>
        <v>4.1537117225620137E-3</v>
      </c>
      <c r="AJ85" s="22">
        <f>$AJ$83/$C$85</f>
        <v>1.8387645513401069E-2</v>
      </c>
      <c r="AK85" s="22">
        <f>$AK$83/$C$85</f>
        <v>4.835191836365154E-2</v>
      </c>
      <c r="AL85" s="22">
        <f>$AL$83/$C$85</f>
        <v>1.9541291478273895E-2</v>
      </c>
      <c r="AM85" s="22">
        <f>$AM$83/$C$85</f>
        <v>7.1063601960134528E-3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F62EF-5B74-4866-AA28-C4E7CD553497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158</v>
      </c>
      <c r="D5" s="10">
        <v>0.11259003583577341</v>
      </c>
      <c r="E5" s="10">
        <v>2.5787062209723276E-2</v>
      </c>
      <c r="F5" s="10">
        <v>-1.6387725997371986E-2</v>
      </c>
      <c r="G5" s="10">
        <v>-1.243571238475206E-2</v>
      </c>
      <c r="H5" s="10">
        <v>3.9076783912770557E-2</v>
      </c>
      <c r="I5" s="10">
        <v>9.2811533139633293E-2</v>
      </c>
      <c r="J5" s="10">
        <v>-1.5884535655537615E-2</v>
      </c>
      <c r="K5" s="10">
        <v>7.4980211921865228E-2</v>
      </c>
      <c r="L5" s="10">
        <v>-1.9518756174815955E-2</v>
      </c>
      <c r="M5" s="10">
        <v>5.312523925426562E-2</v>
      </c>
      <c r="N5" s="10">
        <v>-8.4718780482250344E-2</v>
      </c>
      <c r="O5" s="10">
        <v>-3.2708045906981537E-2</v>
      </c>
      <c r="P5" s="10">
        <v>-2.3585321284933691E-2</v>
      </c>
      <c r="Q5" s="10">
        <v>0.11443570175931113</v>
      </c>
      <c r="R5" s="10">
        <v>2.5366075036857384E-2</v>
      </c>
      <c r="S5" s="10">
        <v>5.3614212838797574E-2</v>
      </c>
      <c r="T5" s="10">
        <v>3.461333120298829E-2</v>
      </c>
      <c r="U5" s="10">
        <v>3.6602781430298048E-2</v>
      </c>
      <c r="V5" s="10">
        <v>5.4968908844720676E-3</v>
      </c>
      <c r="W5" s="10">
        <v>5.5280589900542923E-2</v>
      </c>
      <c r="X5" s="10">
        <v>1.77340331062899E-3</v>
      </c>
      <c r="Y5" s="11" t="s">
        <v>97</v>
      </c>
      <c r="Z5" s="10">
        <v>-1.8808955549909526E-2</v>
      </c>
      <c r="AA5" s="10">
        <v>3.9431018507160139E-2</v>
      </c>
      <c r="AB5" s="10">
        <v>-3.8665310867769089E-3</v>
      </c>
      <c r="AC5" s="10">
        <v>3.6626628696314048E-3</v>
      </c>
      <c r="AD5" s="10">
        <v>-4.7362310780760614E-2</v>
      </c>
      <c r="AE5" s="10">
        <v>-1.6789042242207008E-2</v>
      </c>
      <c r="AF5" s="10">
        <v>5.2689530102819016E-2</v>
      </c>
      <c r="AG5" s="10">
        <v>-1.3230782635210402E-2</v>
      </c>
      <c r="AH5" s="10">
        <v>-3.8174742346150134E-2</v>
      </c>
      <c r="AI5" s="10">
        <v>-1.7099885734391126E-2</v>
      </c>
      <c r="AJ5" s="10">
        <v>2.8965157460287181E-3</v>
      </c>
      <c r="AK5" s="10">
        <v>4.9397163893889061E-2</v>
      </c>
      <c r="AL5" s="10">
        <v>-4.0147347170750546E-2</v>
      </c>
      <c r="AM5" s="12">
        <v>-1.1143151686442773E-2</v>
      </c>
    </row>
    <row r="6" spans="1:39" ht="24">
      <c r="A6" s="13" t="s">
        <v>41</v>
      </c>
      <c r="B6" s="14" t="s">
        <v>40</v>
      </c>
      <c r="C6" s="15">
        <v>7.0219144208328615E-2</v>
      </c>
      <c r="D6" s="16">
        <v>-3.670586482214086E-2</v>
      </c>
      <c r="E6" s="16">
        <v>4.9263271900218238E-2</v>
      </c>
      <c r="F6" s="16">
        <v>7.1717857180315686E-4</v>
      </c>
      <c r="G6" s="16">
        <v>2.8074271684138188E-2</v>
      </c>
      <c r="H6" s="16">
        <v>7.0144437578329152E-2</v>
      </c>
      <c r="I6" s="16">
        <v>3.9973994576129067E-2</v>
      </c>
      <c r="J6" s="16">
        <v>4.706552779817158E-2</v>
      </c>
      <c r="K6" s="16">
        <v>2.7149512028619465E-4</v>
      </c>
      <c r="L6" s="16">
        <v>3.2779813731991644E-3</v>
      </c>
      <c r="M6" s="16">
        <v>4.2319080652136479E-2</v>
      </c>
      <c r="N6" s="16">
        <v>4.5125766894862702E-2</v>
      </c>
      <c r="O6" s="16">
        <v>3.3716398048015662E-2</v>
      </c>
      <c r="P6" s="16">
        <v>7.3265971184751852E-2</v>
      </c>
      <c r="Q6" s="16">
        <v>0.10275486008560573</v>
      </c>
      <c r="R6" s="16">
        <v>4.9591392355914851E-2</v>
      </c>
      <c r="S6" s="16">
        <v>-2.733837639330167E-2</v>
      </c>
      <c r="T6" s="16">
        <v>4.987913484400771E-2</v>
      </c>
      <c r="U6" s="16">
        <v>1.9916849729915049E-2</v>
      </c>
      <c r="V6" s="16">
        <v>3.0803131898711665E-2</v>
      </c>
      <c r="W6" s="16">
        <v>4.4369921553099691E-2</v>
      </c>
      <c r="X6" s="16">
        <v>1.0498894357194357E-2</v>
      </c>
      <c r="Y6" s="16">
        <v>-3.8986441974764611E-3</v>
      </c>
      <c r="Z6" s="16">
        <v>-4.7467778314601847E-2</v>
      </c>
      <c r="AA6" s="16">
        <v>7.5064242603082601E-2</v>
      </c>
      <c r="AB6" s="17" t="s">
        <v>92</v>
      </c>
      <c r="AC6" s="16">
        <v>-2.5937420462527599E-3</v>
      </c>
      <c r="AD6" s="16">
        <v>-3.5156138954933934E-2</v>
      </c>
      <c r="AE6" s="16">
        <v>3.6779080275797293E-2</v>
      </c>
      <c r="AF6" s="16">
        <v>-4.4159147493341731E-2</v>
      </c>
      <c r="AG6" s="16">
        <v>-3.5806507791663446E-3</v>
      </c>
      <c r="AH6" s="16">
        <v>2.3471331641983936E-2</v>
      </c>
      <c r="AI6" s="16">
        <v>3.0639645147288206E-2</v>
      </c>
      <c r="AJ6" s="16">
        <v>3.8720243983978359E-2</v>
      </c>
      <c r="AK6" s="16">
        <v>2.4784597707600491E-2</v>
      </c>
      <c r="AL6" s="16">
        <v>-7.6157487799133242E-2</v>
      </c>
      <c r="AM6" s="18">
        <v>-1.4360234815705544E-2</v>
      </c>
    </row>
    <row r="7" spans="1:39" ht="24">
      <c r="A7" s="13" t="s">
        <v>42</v>
      </c>
      <c r="B7" s="14" t="s">
        <v>40</v>
      </c>
      <c r="C7" s="15">
        <v>4.0344833837875328E-2</v>
      </c>
      <c r="D7" s="16">
        <v>4.8330356467299164E-3</v>
      </c>
      <c r="E7" s="16">
        <v>4.1086958941636234E-2</v>
      </c>
      <c r="F7" s="16">
        <v>6.6752503942714744E-2</v>
      </c>
      <c r="G7" s="16">
        <v>3.5458881497635195E-2</v>
      </c>
      <c r="H7" s="16">
        <v>1.2307072768429045E-2</v>
      </c>
      <c r="I7" s="16">
        <v>2.1540662227320363E-2</v>
      </c>
      <c r="J7" s="16">
        <v>4.0607075390918401E-2</v>
      </c>
      <c r="K7" s="16">
        <v>-7.8880268316897668E-3</v>
      </c>
      <c r="L7" s="16">
        <v>-1.3455110020210766E-2</v>
      </c>
      <c r="M7" s="16">
        <v>2.813624578054676E-2</v>
      </c>
      <c r="N7" s="16">
        <v>0.11794391282975018</v>
      </c>
      <c r="O7" s="16">
        <v>4.9644388704667398E-2</v>
      </c>
      <c r="P7" s="16">
        <v>-4.7894348086243099E-2</v>
      </c>
      <c r="Q7" s="16">
        <v>4.3445850147663494E-2</v>
      </c>
      <c r="R7" s="16">
        <v>-3.0788282519926369E-3</v>
      </c>
      <c r="S7" s="16">
        <v>-6.6322051603521823E-2</v>
      </c>
      <c r="T7" s="16">
        <v>4.2261604449376149E-2</v>
      </c>
      <c r="U7" s="16">
        <v>-1.8167113818479078E-2</v>
      </c>
      <c r="V7" s="16">
        <v>5.1732053559243762E-2</v>
      </c>
      <c r="W7" s="16">
        <v>7.426092478802751E-2</v>
      </c>
      <c r="X7" s="16">
        <v>1.1895716876001185E-2</v>
      </c>
      <c r="Y7" s="16">
        <v>-1.3637169652045481E-2</v>
      </c>
      <c r="Z7" s="16">
        <v>-3.451163881934162E-2</v>
      </c>
      <c r="AA7" s="16">
        <v>1.6856552555107426E-2</v>
      </c>
      <c r="AB7" s="16">
        <v>-3.5222625460612222E-3</v>
      </c>
      <c r="AC7" s="16">
        <v>-4.4556558787424524E-2</v>
      </c>
      <c r="AD7" s="16">
        <v>-8.0287533942708655E-2</v>
      </c>
      <c r="AE7" s="16">
        <v>1.5276605168248646E-2</v>
      </c>
      <c r="AF7" s="16">
        <v>1.4717074257052522E-2</v>
      </c>
      <c r="AG7" s="17" t="s">
        <v>92</v>
      </c>
      <c r="AH7" s="16">
        <v>1.6397076927793855E-3</v>
      </c>
      <c r="AI7" s="16">
        <v>-1.4543663651708864E-2</v>
      </c>
      <c r="AJ7" s="16">
        <v>-3.8132725970886752E-2</v>
      </c>
      <c r="AK7" s="16">
        <v>-1.4449109473798658E-2</v>
      </c>
      <c r="AL7" s="16">
        <v>-1.7249830514487176E-2</v>
      </c>
      <c r="AM7" s="18">
        <v>-6.6698136995671606E-2</v>
      </c>
    </row>
    <row r="8" spans="1:39" ht="24">
      <c r="A8" s="13" t="s">
        <v>43</v>
      </c>
      <c r="B8" s="14" t="s">
        <v>40</v>
      </c>
      <c r="C8" s="15">
        <v>0.10688114404121667</v>
      </c>
      <c r="D8" s="16">
        <v>-8.1220637854716171E-2</v>
      </c>
      <c r="E8" s="16">
        <v>-1.960799216937936E-3</v>
      </c>
      <c r="F8" s="16">
        <v>-6.6270587807648218E-2</v>
      </c>
      <c r="G8" s="16">
        <v>1.522795888607633E-2</v>
      </c>
      <c r="H8" s="16">
        <v>-1.6949381851561068E-2</v>
      </c>
      <c r="I8" s="16">
        <v>4.041870133348521E-3</v>
      </c>
      <c r="J8" s="16">
        <v>-5.1652409825794235E-2</v>
      </c>
      <c r="K8" s="16">
        <v>-1.1795247209065308E-2</v>
      </c>
      <c r="L8" s="16">
        <v>-2.6706572579762961E-2</v>
      </c>
      <c r="M8" s="17" t="s">
        <v>121</v>
      </c>
      <c r="N8" s="16">
        <v>-2.7964031707593363E-2</v>
      </c>
      <c r="O8" s="16">
        <v>-2.6565783640274936E-3</v>
      </c>
      <c r="P8" s="16">
        <v>4.6826514724478199E-2</v>
      </c>
      <c r="Q8" s="16">
        <v>-0.10941617109125275</v>
      </c>
      <c r="R8" s="16">
        <v>-7.1644463466738403E-2</v>
      </c>
      <c r="S8" s="16">
        <v>9.1850619720579493E-2</v>
      </c>
      <c r="T8" s="16">
        <v>2.2924370661366812E-3</v>
      </c>
      <c r="U8" s="16">
        <v>6.1056280606025283E-2</v>
      </c>
      <c r="V8" s="16">
        <v>-1.1971425222381864E-2</v>
      </c>
      <c r="W8" s="16">
        <v>-2.6990770368969588E-2</v>
      </c>
      <c r="X8" s="16">
        <v>-2.5102319831859312E-2</v>
      </c>
      <c r="Y8" s="16">
        <v>5.3085016601574865E-2</v>
      </c>
      <c r="Z8" s="16">
        <v>-2.335320252541374E-2</v>
      </c>
      <c r="AA8" s="16">
        <v>-1.083930506173391E-2</v>
      </c>
      <c r="AB8" s="16">
        <v>4.1264241030538322E-2</v>
      </c>
      <c r="AC8" s="16">
        <v>-4.6124095156316672E-2</v>
      </c>
      <c r="AD8" s="16">
        <v>-3.4033549046543689E-2</v>
      </c>
      <c r="AE8" s="16">
        <v>6.0787554828225947E-2</v>
      </c>
      <c r="AF8" s="16">
        <v>0.1172511231825086</v>
      </c>
      <c r="AG8" s="16">
        <v>2.745618925547752E-2</v>
      </c>
      <c r="AH8" s="16">
        <v>1.8798434672707948E-2</v>
      </c>
      <c r="AI8" s="16">
        <v>-3.389612009211615E-2</v>
      </c>
      <c r="AJ8" s="16">
        <v>-5.9187329541355409E-3</v>
      </c>
      <c r="AK8" s="16">
        <v>1.6433213691844473E-2</v>
      </c>
      <c r="AL8" s="16">
        <v>-2.0212328138586855E-2</v>
      </c>
      <c r="AM8" s="18">
        <v>-1.6550298252164163E-2</v>
      </c>
    </row>
    <row r="9" spans="1:39" ht="24">
      <c r="A9" s="13" t="s">
        <v>44</v>
      </c>
      <c r="B9" s="14" t="s">
        <v>40</v>
      </c>
      <c r="C9" s="15">
        <v>-7.8968200558129406E-2</v>
      </c>
      <c r="D9" s="16">
        <v>-1.4063509752719775E-2</v>
      </c>
      <c r="E9" s="16">
        <v>3.7364273515176995E-2</v>
      </c>
      <c r="F9" s="16">
        <v>4.4042169036134244E-3</v>
      </c>
      <c r="G9" s="16">
        <v>8.6733641271238351E-3</v>
      </c>
      <c r="H9" s="16">
        <v>-0.10701190163429028</v>
      </c>
      <c r="I9" s="16">
        <v>9.3044711415166931E-2</v>
      </c>
      <c r="J9" s="16">
        <v>-7.9514710489272819E-2</v>
      </c>
      <c r="K9" s="16">
        <v>2.3503073277190582E-2</v>
      </c>
      <c r="L9" s="16">
        <v>-2.5329286624718686E-2</v>
      </c>
      <c r="M9" s="16">
        <v>-7.2438886895833957E-2</v>
      </c>
      <c r="N9" s="16">
        <v>2.8797219932300652E-2</v>
      </c>
      <c r="O9" s="16">
        <v>6.8073190272590345E-3</v>
      </c>
      <c r="P9" s="16">
        <v>-7.8859354930016737E-2</v>
      </c>
      <c r="Q9" s="16">
        <v>-3.7655039866463666E-2</v>
      </c>
      <c r="R9" s="17" t="s">
        <v>95</v>
      </c>
      <c r="S9" s="16">
        <v>3.8713222794990731E-2</v>
      </c>
      <c r="T9" s="16">
        <v>-4.164857481881809E-2</v>
      </c>
      <c r="U9" s="16">
        <v>3.4115194351306131E-2</v>
      </c>
      <c r="V9" s="16">
        <v>-1.3962011052633819E-2</v>
      </c>
      <c r="W9" s="16">
        <v>-2.3000448705087707E-2</v>
      </c>
      <c r="X9" s="16">
        <v>-3.9279785926818085E-3</v>
      </c>
      <c r="Y9" s="16">
        <v>2.5558282748477729E-2</v>
      </c>
      <c r="Z9" s="16">
        <v>7.4463780219526264E-3</v>
      </c>
      <c r="AA9" s="16">
        <v>2.8562422052582741E-2</v>
      </c>
      <c r="AB9" s="16">
        <v>4.8977986805245614E-2</v>
      </c>
      <c r="AC9" s="16">
        <v>-6.629100820373387E-3</v>
      </c>
      <c r="AD9" s="16">
        <v>5.6769913163271617E-2</v>
      </c>
      <c r="AE9" s="16">
        <v>-4.6232746169055525E-2</v>
      </c>
      <c r="AF9" s="16">
        <v>-3.1562812207870536E-2</v>
      </c>
      <c r="AG9" s="16">
        <v>-3.055742472710829E-3</v>
      </c>
      <c r="AH9" s="16">
        <v>9.7682675703137795E-2</v>
      </c>
      <c r="AI9" s="16">
        <v>9.4874042909646821E-4</v>
      </c>
      <c r="AJ9" s="16">
        <v>-9.2112043058024118E-3</v>
      </c>
      <c r="AK9" s="16">
        <v>1.8436460140854521E-2</v>
      </c>
      <c r="AL9" s="16">
        <v>-2.3595062847081009E-2</v>
      </c>
      <c r="AM9" s="18">
        <v>4.518923997150516E-2</v>
      </c>
    </row>
    <row r="10" spans="1:39" ht="24">
      <c r="A10" s="13" t="s">
        <v>45</v>
      </c>
      <c r="B10" s="14" t="s">
        <v>40</v>
      </c>
      <c r="C10" s="15">
        <v>4.2933555834956325E-2</v>
      </c>
      <c r="D10" s="16">
        <v>-3.2802634984399996E-2</v>
      </c>
      <c r="E10" s="17" t="s">
        <v>108</v>
      </c>
      <c r="F10" s="16">
        <v>2.6823727990924102E-2</v>
      </c>
      <c r="G10" s="16">
        <v>-3.9559810564268854E-5</v>
      </c>
      <c r="H10" s="16">
        <v>-6.0493477402894034E-2</v>
      </c>
      <c r="I10" s="16">
        <v>-1.745483598178918E-2</v>
      </c>
      <c r="J10" s="16">
        <v>4.1309781959287868E-2</v>
      </c>
      <c r="K10" s="16">
        <v>2.4754420532973605E-2</v>
      </c>
      <c r="L10" s="16">
        <v>3.3184413554830372E-2</v>
      </c>
      <c r="M10" s="16">
        <v>-1.9980118874987091E-3</v>
      </c>
      <c r="N10" s="16">
        <v>-0.10452498987110186</v>
      </c>
      <c r="O10" s="16">
        <v>-4.7086099157194965E-2</v>
      </c>
      <c r="P10" s="16">
        <v>6.1348027234489975E-2</v>
      </c>
      <c r="Q10" s="16">
        <v>-3.7822954809575121E-2</v>
      </c>
      <c r="R10" s="16">
        <v>3.709861224972763E-2</v>
      </c>
      <c r="S10" s="16">
        <v>-5.367047626401155E-2</v>
      </c>
      <c r="T10" s="16">
        <v>-6.2382360815115494E-2</v>
      </c>
      <c r="U10" s="16">
        <v>5.8524865872201223E-2</v>
      </c>
      <c r="V10" s="16">
        <v>-1.9035390828134539E-2</v>
      </c>
      <c r="W10" s="16">
        <v>-1.2314357214105955E-2</v>
      </c>
      <c r="X10" s="16">
        <v>8.7131179124742011E-2</v>
      </c>
      <c r="Y10" s="16">
        <v>2.5986614379329084E-2</v>
      </c>
      <c r="Z10" s="16">
        <v>1.5944955078966074E-2</v>
      </c>
      <c r="AA10" s="16">
        <v>-1.5207070387532574E-3</v>
      </c>
      <c r="AB10" s="16">
        <v>4.8453200980342101E-2</v>
      </c>
      <c r="AC10" s="16">
        <v>0.11386348270230992</v>
      </c>
      <c r="AD10" s="16">
        <v>1.3887528805999718E-2</v>
      </c>
      <c r="AE10" s="16">
        <v>7.080847952015884E-2</v>
      </c>
      <c r="AF10" s="16">
        <v>-1.3244875224264313E-2</v>
      </c>
      <c r="AG10" s="16">
        <v>4.0364509722372308E-2</v>
      </c>
      <c r="AH10" s="16">
        <v>2.9559170505652252E-2</v>
      </c>
      <c r="AI10" s="16">
        <v>1.2911503941819211E-2</v>
      </c>
      <c r="AJ10" s="16">
        <v>-3.8846709320849359E-3</v>
      </c>
      <c r="AK10" s="16">
        <v>1.1387046931701665E-2</v>
      </c>
      <c r="AL10" s="16">
        <v>-1.8517378733994793E-2</v>
      </c>
      <c r="AM10" s="18">
        <v>4.0472294088089923E-2</v>
      </c>
    </row>
    <row r="11" spans="1:39" ht="24">
      <c r="A11" s="13" t="s">
        <v>46</v>
      </c>
      <c r="B11" s="14" t="s">
        <v>40</v>
      </c>
      <c r="C11" s="15">
        <v>-4.681675083800433E-2</v>
      </c>
      <c r="D11" s="16">
        <v>6.6619303821077683E-2</v>
      </c>
      <c r="E11" s="16">
        <v>-3.7729301935869874E-3</v>
      </c>
      <c r="F11" s="16">
        <v>3.510750427028881E-2</v>
      </c>
      <c r="G11" s="16">
        <v>3.3221623672939474E-2</v>
      </c>
      <c r="H11" s="16">
        <v>-4.2257168777443864E-2</v>
      </c>
      <c r="I11" s="16">
        <v>-3.0688131070982658E-2</v>
      </c>
      <c r="J11" s="16">
        <v>-1.1712096089406597E-2</v>
      </c>
      <c r="K11" s="16">
        <v>7.8388683419877841E-2</v>
      </c>
      <c r="L11" s="16">
        <v>1.2483986217769595E-2</v>
      </c>
      <c r="M11" s="16">
        <v>-5.7990057245404462E-3</v>
      </c>
      <c r="N11" s="16">
        <v>4.1919950795996801E-2</v>
      </c>
      <c r="O11" s="16">
        <v>-4.5219550205332054E-2</v>
      </c>
      <c r="P11" s="16">
        <v>1.982828080052557E-2</v>
      </c>
      <c r="Q11" s="16">
        <v>6.5063149325571015E-2</v>
      </c>
      <c r="R11" s="16">
        <v>-9.0829074794433612E-3</v>
      </c>
      <c r="S11" s="16">
        <v>0.10205944182222758</v>
      </c>
      <c r="T11" s="16">
        <v>1.2398091823829119E-2</v>
      </c>
      <c r="U11" s="16">
        <v>2.6372426437807042E-2</v>
      </c>
      <c r="V11" s="16">
        <v>1.9817120411771826E-2</v>
      </c>
      <c r="W11" s="16">
        <v>9.5258482255716231E-2</v>
      </c>
      <c r="X11" s="16">
        <v>-5.3983051451129915E-2</v>
      </c>
      <c r="Y11" s="16">
        <v>2.8640586298322485E-3</v>
      </c>
      <c r="Z11" s="16">
        <v>-3.6095990425249594E-2</v>
      </c>
      <c r="AA11" s="16">
        <v>-2.3712415743764172E-2</v>
      </c>
      <c r="AB11" s="16">
        <v>3.7684628481287494E-2</v>
      </c>
      <c r="AC11" s="16">
        <v>-2.7592463060830671E-2</v>
      </c>
      <c r="AD11" s="16">
        <v>7.9334759971646393E-2</v>
      </c>
      <c r="AE11" s="16">
        <v>-4.105524561246713E-2</v>
      </c>
      <c r="AF11" s="16">
        <v>-1.3010357747261366E-2</v>
      </c>
      <c r="AG11" s="16">
        <v>-3.7188532886338457E-2</v>
      </c>
      <c r="AH11" s="16">
        <v>8.1339265932368038E-2</v>
      </c>
      <c r="AI11" s="16">
        <v>-2.8153586897679068E-2</v>
      </c>
      <c r="AJ11" s="17" t="s">
        <v>122</v>
      </c>
      <c r="AK11" s="16">
        <v>8.477334248624209E-2</v>
      </c>
      <c r="AL11" s="16">
        <v>2.1697743162972318E-2</v>
      </c>
      <c r="AM11" s="18">
        <v>-5.2401008066183759E-2</v>
      </c>
    </row>
    <row r="12" spans="1:39" ht="24">
      <c r="A12" s="13" t="s">
        <v>47</v>
      </c>
      <c r="B12" s="14" t="s">
        <v>40</v>
      </c>
      <c r="C12" s="15">
        <v>4.5356508790297193E-2</v>
      </c>
      <c r="D12" s="16">
        <v>3.9778195000981391E-2</v>
      </c>
      <c r="E12" s="16">
        <v>1.2984479814794433E-2</v>
      </c>
      <c r="F12" s="16">
        <v>-8.4428026888994367E-3</v>
      </c>
      <c r="G12" s="16">
        <v>8.060596112050003E-2</v>
      </c>
      <c r="H12" s="16">
        <v>-2.5870196145403371E-2</v>
      </c>
      <c r="I12" s="16">
        <v>-3.4248544432759318E-3</v>
      </c>
      <c r="J12" s="16">
        <v>2.7555230367001627E-2</v>
      </c>
      <c r="K12" s="16">
        <v>2.6212172244333136E-2</v>
      </c>
      <c r="L12" s="16">
        <v>7.1896529758785591E-2</v>
      </c>
      <c r="M12" s="16">
        <v>-3.4402037475995316E-2</v>
      </c>
      <c r="N12" s="16">
        <v>3.6278744108059507E-2</v>
      </c>
      <c r="O12" s="16">
        <v>-1.5813979620454516E-2</v>
      </c>
      <c r="P12" s="16">
        <v>4.589000192415469E-2</v>
      </c>
      <c r="Q12" s="16">
        <v>-8.3990699893139367E-3</v>
      </c>
      <c r="R12" s="16">
        <v>8.9708231837549719E-4</v>
      </c>
      <c r="S12" s="16">
        <v>-2.2456491255086652E-2</v>
      </c>
      <c r="T12" s="16">
        <v>0.11342903164967143</v>
      </c>
      <c r="U12" s="16">
        <v>3.3422089612162545E-2</v>
      </c>
      <c r="V12" s="16">
        <v>6.4010114096304166E-2</v>
      </c>
      <c r="W12" s="16">
        <v>8.0563149632221692E-2</v>
      </c>
      <c r="X12" s="16">
        <v>-4.3785667304359552E-2</v>
      </c>
      <c r="Y12" s="16">
        <v>-1.7296848722427038E-2</v>
      </c>
      <c r="Z12" s="16">
        <v>8.6871498443755954E-2</v>
      </c>
      <c r="AA12" s="16">
        <v>6.48629528325543E-4</v>
      </c>
      <c r="AB12" s="16">
        <v>3.0518801394541557E-2</v>
      </c>
      <c r="AC12" s="16">
        <v>2.2771171936635977E-2</v>
      </c>
      <c r="AD12" s="16">
        <v>-5.3291335226798176E-3</v>
      </c>
      <c r="AE12" s="16">
        <v>2.9423161307579153E-2</v>
      </c>
      <c r="AF12" s="16">
        <v>-4.2985706697294866E-2</v>
      </c>
      <c r="AG12" s="16">
        <v>-1.4435717863465156E-2</v>
      </c>
      <c r="AH12" s="16">
        <v>-2.1900672765769902E-2</v>
      </c>
      <c r="AI12" s="17" t="s">
        <v>104</v>
      </c>
      <c r="AJ12" s="16">
        <v>-2.8736516254518531E-2</v>
      </c>
      <c r="AK12" s="16">
        <v>2.3023318374901507E-2</v>
      </c>
      <c r="AL12" s="16">
        <v>-6.3515618246503328E-2</v>
      </c>
      <c r="AM12" s="18">
        <v>3.3465722416452605E-2</v>
      </c>
    </row>
    <row r="13" spans="1:39" ht="24">
      <c r="A13" s="13" t="s">
        <v>48</v>
      </c>
      <c r="B13" s="14" t="s">
        <v>40</v>
      </c>
      <c r="C13" s="15">
        <v>-5.4486590388374757E-2</v>
      </c>
      <c r="D13" s="16">
        <v>-2.4246196371608918E-2</v>
      </c>
      <c r="E13" s="16">
        <v>2.6607996853147315E-2</v>
      </c>
      <c r="F13" s="17" t="s">
        <v>112</v>
      </c>
      <c r="G13" s="16">
        <v>6.0263849346927294E-2</v>
      </c>
      <c r="H13" s="16">
        <v>-2.800016396392303E-2</v>
      </c>
      <c r="I13" s="16">
        <v>-7.3455248617870063E-3</v>
      </c>
      <c r="J13" s="16">
        <v>-3.2377712212362138E-2</v>
      </c>
      <c r="K13" s="16">
        <v>-1.0959401803691182E-2</v>
      </c>
      <c r="L13" s="16">
        <v>5.6658184764550798E-2</v>
      </c>
      <c r="M13" s="16">
        <v>-6.5650350891611128E-2</v>
      </c>
      <c r="N13" s="16">
        <v>1.1313906573570023E-2</v>
      </c>
      <c r="O13" s="16">
        <v>3.7152620060620145E-2</v>
      </c>
      <c r="P13" s="16">
        <v>-5.9016505449557277E-2</v>
      </c>
      <c r="Q13" s="16">
        <v>-8.5834322312095673E-2</v>
      </c>
      <c r="R13" s="16">
        <v>4.2804167199684039E-3</v>
      </c>
      <c r="S13" s="16">
        <v>-4.7848413618055967E-2</v>
      </c>
      <c r="T13" s="16">
        <v>-5.2942562564873168E-2</v>
      </c>
      <c r="U13" s="16">
        <v>-4.0518332200584435E-2</v>
      </c>
      <c r="V13" s="16">
        <v>-4.6614875725952735E-2</v>
      </c>
      <c r="W13" s="16">
        <v>-9.6418223198700501E-3</v>
      </c>
      <c r="X13" s="16">
        <v>-3.6868813752295393E-2</v>
      </c>
      <c r="Y13" s="16">
        <v>-1.6103891602752274E-2</v>
      </c>
      <c r="Z13" s="16">
        <v>9.5724454516038254E-2</v>
      </c>
      <c r="AA13" s="16">
        <v>5.7646599261881919E-2</v>
      </c>
      <c r="AB13" s="16">
        <v>7.3759349116832513E-4</v>
      </c>
      <c r="AC13" s="16">
        <v>-2.9841788990071703E-2</v>
      </c>
      <c r="AD13" s="16">
        <v>1.6384154553021651E-2</v>
      </c>
      <c r="AE13" s="16">
        <v>0.11313991247382189</v>
      </c>
      <c r="AF13" s="16">
        <v>4.2974514549350688E-2</v>
      </c>
      <c r="AG13" s="16">
        <v>6.4432046037254137E-2</v>
      </c>
      <c r="AH13" s="16">
        <v>-4.2802686828438123E-2</v>
      </c>
      <c r="AI13" s="16">
        <v>-8.0768266852821249E-3</v>
      </c>
      <c r="AJ13" s="16">
        <v>3.4821774820926035E-2</v>
      </c>
      <c r="AK13" s="16">
        <v>-9.8499652592668064E-3</v>
      </c>
      <c r="AL13" s="16">
        <v>3.2072484495647091E-2</v>
      </c>
      <c r="AM13" s="18">
        <v>9.0436563709911336E-2</v>
      </c>
    </row>
    <row r="14" spans="1:39" ht="24">
      <c r="A14" s="13" t="s">
        <v>49</v>
      </c>
      <c r="B14" s="14" t="s">
        <v>40</v>
      </c>
      <c r="C14" s="15">
        <v>9.7254360283707514E-2</v>
      </c>
      <c r="D14" s="16">
        <v>-7.2327861688178841E-2</v>
      </c>
      <c r="E14" s="16">
        <v>5.8983526767877464E-2</v>
      </c>
      <c r="F14" s="16">
        <v>-4.1592632636794379E-2</v>
      </c>
      <c r="G14" s="16">
        <v>-4.2731098822934431E-2</v>
      </c>
      <c r="H14" s="16">
        <v>-5.9269978732610334E-2</v>
      </c>
      <c r="I14" s="16">
        <v>-4.515242899173183E-2</v>
      </c>
      <c r="J14" s="16">
        <v>-1.6272625420975663E-2</v>
      </c>
      <c r="K14" s="16">
        <v>-2.3254143308088199E-2</v>
      </c>
      <c r="L14" s="16">
        <v>-4.2789754397939334E-2</v>
      </c>
      <c r="M14" s="16">
        <v>6.1879934246095239E-2</v>
      </c>
      <c r="N14" s="16">
        <v>-3.9865527016659824E-2</v>
      </c>
      <c r="O14" s="16">
        <v>-1.5696694312069367E-2</v>
      </c>
      <c r="P14" s="16">
        <v>6.1417670726686399E-2</v>
      </c>
      <c r="Q14" s="16">
        <v>-2.410065231270609E-2</v>
      </c>
      <c r="R14" s="16">
        <v>3.4293753463891123E-2</v>
      </c>
      <c r="S14" s="16">
        <v>-6.3743861359731738E-3</v>
      </c>
      <c r="T14" s="16">
        <v>-5.9291541411181561E-3</v>
      </c>
      <c r="U14" s="17" t="s">
        <v>104</v>
      </c>
      <c r="V14" s="16">
        <v>3.2352322535679781E-2</v>
      </c>
      <c r="W14" s="16">
        <v>4.184018064829198E-2</v>
      </c>
      <c r="X14" s="16">
        <v>1.1618006683617843E-3</v>
      </c>
      <c r="Y14" s="16">
        <v>3.7082397544062159E-2</v>
      </c>
      <c r="Z14" s="16">
        <v>4.5053097437834241E-2</v>
      </c>
      <c r="AA14" s="16">
        <v>-2.7941175118529712E-2</v>
      </c>
      <c r="AB14" s="16">
        <v>1.9794013393389896E-2</v>
      </c>
      <c r="AC14" s="16">
        <v>6.4763031707296317E-2</v>
      </c>
      <c r="AD14" s="16">
        <v>0.11096442304244487</v>
      </c>
      <c r="AE14" s="16">
        <v>1.6300555222897261E-2</v>
      </c>
      <c r="AF14" s="16">
        <v>3.3672326435098376E-2</v>
      </c>
      <c r="AG14" s="16">
        <v>-1.8039615265392411E-2</v>
      </c>
      <c r="AH14" s="16">
        <v>5.7722985242807834E-2</v>
      </c>
      <c r="AI14" s="16">
        <v>3.3372295829474624E-2</v>
      </c>
      <c r="AJ14" s="16">
        <v>2.6902263490690418E-2</v>
      </c>
      <c r="AK14" s="16">
        <v>3.4645419836792736E-2</v>
      </c>
      <c r="AL14" s="16">
        <v>4.4237400562303179E-2</v>
      </c>
      <c r="AM14" s="18">
        <v>-1.3460616157079337E-2</v>
      </c>
    </row>
    <row r="15" spans="1:39" ht="24">
      <c r="A15" s="13" t="s">
        <v>50</v>
      </c>
      <c r="B15" s="14" t="s">
        <v>40</v>
      </c>
      <c r="C15" s="15">
        <v>0.10173168499421066</v>
      </c>
      <c r="D15" s="16">
        <v>2.8871706390168353E-2</v>
      </c>
      <c r="E15" s="16">
        <v>-7.7559010299509367E-5</v>
      </c>
      <c r="F15" s="16">
        <v>5.9149205977899466E-2</v>
      </c>
      <c r="G15" s="17" t="s">
        <v>115</v>
      </c>
      <c r="H15" s="16">
        <v>-4.3966749333199467E-2</v>
      </c>
      <c r="I15" s="16">
        <v>5.9920022187909323E-2</v>
      </c>
      <c r="J15" s="16">
        <v>7.462339477144922E-2</v>
      </c>
      <c r="K15" s="16">
        <v>-3.5053675873690772E-2</v>
      </c>
      <c r="L15" s="16">
        <v>3.8058079642493553E-2</v>
      </c>
      <c r="M15" s="16">
        <v>1.4756066781848876E-2</v>
      </c>
      <c r="N15" s="16">
        <v>0.12001536308412332</v>
      </c>
      <c r="O15" s="16">
        <v>-7.0476592703652557E-2</v>
      </c>
      <c r="P15" s="16">
        <v>-3.3852787244038646E-2</v>
      </c>
      <c r="Q15" s="16">
        <v>-6.7689623528474019E-2</v>
      </c>
      <c r="R15" s="16">
        <v>8.3076023452626682E-3</v>
      </c>
      <c r="S15" s="16">
        <v>-7.4079726914601851E-2</v>
      </c>
      <c r="T15" s="16">
        <v>-1.2383412703208618E-2</v>
      </c>
      <c r="U15" s="16">
        <v>-4.0982509687772721E-2</v>
      </c>
      <c r="V15" s="16">
        <v>-1.8942469632644805E-2</v>
      </c>
      <c r="W15" s="16">
        <v>-7.7810549398141277E-2</v>
      </c>
      <c r="X15" s="16">
        <v>1.0217789748728253E-2</v>
      </c>
      <c r="Y15" s="16">
        <v>-1.2229321456902904E-2</v>
      </c>
      <c r="Z15" s="16">
        <v>1.109860674341915E-2</v>
      </c>
      <c r="AA15" s="16">
        <v>7.9794874481251832E-3</v>
      </c>
      <c r="AB15" s="16">
        <v>2.6936790627533114E-2</v>
      </c>
      <c r="AC15" s="16">
        <v>7.7307123926989144E-2</v>
      </c>
      <c r="AD15" s="16">
        <v>-1.1017270137753703E-2</v>
      </c>
      <c r="AE15" s="16">
        <v>7.3864523764764572E-2</v>
      </c>
      <c r="AF15" s="16">
        <v>1.2216718256453641E-2</v>
      </c>
      <c r="AG15" s="16">
        <v>3.3730548145539295E-2</v>
      </c>
      <c r="AH15" s="16">
        <v>9.5328801565858615E-2</v>
      </c>
      <c r="AI15" s="16">
        <v>7.7316834228545864E-2</v>
      </c>
      <c r="AJ15" s="16">
        <v>3.2628468170028707E-2</v>
      </c>
      <c r="AK15" s="16">
        <v>2.4095420091350486E-2</v>
      </c>
      <c r="AL15" s="16">
        <v>4.5390762060005488E-2</v>
      </c>
      <c r="AM15" s="18">
        <v>2.5540416916084274E-2</v>
      </c>
    </row>
    <row r="16" spans="1:39" ht="24">
      <c r="A16" s="13" t="s">
        <v>51</v>
      </c>
      <c r="B16" s="14" t="s">
        <v>40</v>
      </c>
      <c r="C16" s="15">
        <v>6.4924264189297485E-3</v>
      </c>
      <c r="D16" s="16">
        <v>5.8175430196944541E-3</v>
      </c>
      <c r="E16" s="16">
        <v>-5.9959001213688509E-2</v>
      </c>
      <c r="F16" s="16">
        <v>-5.1841298339273409E-2</v>
      </c>
      <c r="G16" s="16">
        <v>-1.2432150456016771E-2</v>
      </c>
      <c r="H16" s="16">
        <v>-6.9183872423321982E-2</v>
      </c>
      <c r="I16" s="16">
        <v>-4.4313275218398333E-2</v>
      </c>
      <c r="J16" s="16">
        <v>3.2427758521316914E-2</v>
      </c>
      <c r="K16" s="16">
        <v>-4.0069550837031197E-2</v>
      </c>
      <c r="L16" s="16">
        <v>-5.6634669266934716E-2</v>
      </c>
      <c r="M16" s="16">
        <v>1.9598827193501966E-3</v>
      </c>
      <c r="N16" s="16">
        <v>5.3772136963509361E-2</v>
      </c>
      <c r="O16" s="16">
        <v>-4.2166896243464445E-2</v>
      </c>
      <c r="P16" s="16">
        <v>5.3336957849915087E-2</v>
      </c>
      <c r="Q16" s="16">
        <v>0.14473900769579659</v>
      </c>
      <c r="R16" s="16">
        <v>-3.9958459590103884E-2</v>
      </c>
      <c r="S16" s="16">
        <v>2.8779993468855559E-2</v>
      </c>
      <c r="T16" s="17" t="s">
        <v>150</v>
      </c>
      <c r="U16" s="16">
        <v>-5.6509787513227419E-3</v>
      </c>
      <c r="V16" s="16">
        <v>-2.9132619446663316E-3</v>
      </c>
      <c r="W16" s="16">
        <v>4.6721416714563119E-2</v>
      </c>
      <c r="X16" s="16">
        <v>4.9408680522669453E-2</v>
      </c>
      <c r="Y16" s="16">
        <v>3.3567913817182882E-2</v>
      </c>
      <c r="Z16" s="16">
        <v>-3.3475234844012228E-2</v>
      </c>
      <c r="AA16" s="16">
        <v>1.5094117188865074E-2</v>
      </c>
      <c r="AB16" s="16">
        <v>4.7292595719559898E-2</v>
      </c>
      <c r="AC16" s="16">
        <v>-5.4650769007051278E-2</v>
      </c>
      <c r="AD16" s="16">
        <v>1.6326316620624171E-2</v>
      </c>
      <c r="AE16" s="16">
        <v>-5.7934988974185234E-3</v>
      </c>
      <c r="AF16" s="16">
        <v>0.10257079576425392</v>
      </c>
      <c r="AG16" s="16">
        <v>3.996795241292489E-2</v>
      </c>
      <c r="AH16" s="16">
        <v>-2.7466017668819159E-2</v>
      </c>
      <c r="AI16" s="16">
        <v>0.10770568194738785</v>
      </c>
      <c r="AJ16" s="16">
        <v>1.2117255291169525E-2</v>
      </c>
      <c r="AK16" s="16">
        <v>6.4311453919829745E-2</v>
      </c>
      <c r="AL16" s="16">
        <v>-5.5754524590192117E-2</v>
      </c>
      <c r="AM16" s="18">
        <v>-2.2896857714458586E-2</v>
      </c>
    </row>
    <row r="17" spans="1:39" ht="24">
      <c r="A17" s="13" t="s">
        <v>52</v>
      </c>
      <c r="B17" s="14" t="s">
        <v>40</v>
      </c>
      <c r="C17" s="15">
        <v>-5.1204876762567256E-2</v>
      </c>
      <c r="D17" s="16">
        <v>-1.1471421931952764E-2</v>
      </c>
      <c r="E17" s="16">
        <v>1.1303270092715305E-2</v>
      </c>
      <c r="F17" s="16">
        <v>-9.7090964238408309E-3</v>
      </c>
      <c r="G17" s="16">
        <v>2.4303569841820357E-2</v>
      </c>
      <c r="H17" s="16">
        <v>6.9989423022003394E-2</v>
      </c>
      <c r="I17" s="16">
        <v>5.8539399098638728E-2</v>
      </c>
      <c r="J17" s="16">
        <v>-6.0421232112591726E-2</v>
      </c>
      <c r="K17" s="16">
        <v>0.11779571141037848</v>
      </c>
      <c r="L17" s="16">
        <v>-8.4971339665795374E-3</v>
      </c>
      <c r="M17" s="16">
        <v>1.6332264396049692E-2</v>
      </c>
      <c r="N17" s="16">
        <v>6.2598878015006604E-2</v>
      </c>
      <c r="O17" s="16">
        <v>2.1522628353100693E-2</v>
      </c>
      <c r="P17" s="16">
        <v>8.9250777765447806E-2</v>
      </c>
      <c r="Q17" s="16">
        <v>4.0701326285857084E-2</v>
      </c>
      <c r="R17" s="16">
        <v>1.8052236893802798E-2</v>
      </c>
      <c r="S17" s="16">
        <v>-6.5373905394942394E-2</v>
      </c>
      <c r="T17" s="16">
        <v>6.5514185843963707E-2</v>
      </c>
      <c r="U17" s="16">
        <v>3.360950109809855E-2</v>
      </c>
      <c r="V17" s="16">
        <v>3.9447205139238266E-2</v>
      </c>
      <c r="W17" s="16">
        <v>6.3847419438034139E-2</v>
      </c>
      <c r="X17" s="16">
        <v>1.0541451420396577E-2</v>
      </c>
      <c r="Y17" s="16">
        <v>4.8643903617934414E-2</v>
      </c>
      <c r="Z17" s="16">
        <v>-5.5614345231215424E-2</v>
      </c>
      <c r="AA17" s="16">
        <v>-1.865695160559501E-2</v>
      </c>
      <c r="AB17" s="16">
        <v>2.3949955025480696E-2</v>
      </c>
      <c r="AC17" s="16">
        <v>-1.5595842775313735E-2</v>
      </c>
      <c r="AD17" s="16">
        <v>5.6792261667024314E-2</v>
      </c>
      <c r="AE17" s="16">
        <v>-5.2567912909166327E-2</v>
      </c>
      <c r="AF17" s="16">
        <v>-2.4127352081718696E-2</v>
      </c>
      <c r="AG17" s="16">
        <v>-1.4063501023438922E-2</v>
      </c>
      <c r="AH17" s="16">
        <v>-1.5540608510139074E-2</v>
      </c>
      <c r="AI17" s="16">
        <v>2.2344571735323192E-2</v>
      </c>
      <c r="AJ17" s="16">
        <v>8.4151424668072475E-2</v>
      </c>
      <c r="AK17" s="17" t="s">
        <v>112</v>
      </c>
      <c r="AL17" s="16">
        <v>-5.889671401321106E-2</v>
      </c>
      <c r="AM17" s="18">
        <v>-2.6558388148060882E-2</v>
      </c>
    </row>
    <row r="18" spans="1:39" ht="24">
      <c r="A18" s="13" t="s">
        <v>53</v>
      </c>
      <c r="B18" s="14" t="s">
        <v>40</v>
      </c>
      <c r="C18" s="15">
        <v>9.6250166511558155E-2</v>
      </c>
      <c r="D18" s="16">
        <v>-3.0253091319888056E-2</v>
      </c>
      <c r="E18" s="16">
        <v>1.3651892856535397E-2</v>
      </c>
      <c r="F18" s="16">
        <v>1.6157750672858864E-2</v>
      </c>
      <c r="G18" s="16">
        <v>-1.13757357105216E-2</v>
      </c>
      <c r="H18" s="16">
        <v>-2.4619034277544798E-2</v>
      </c>
      <c r="I18" s="16">
        <v>-6.486790500311751E-2</v>
      </c>
      <c r="J18" s="16">
        <v>-2.6174288927045101E-2</v>
      </c>
      <c r="K18" s="16">
        <v>8.2307360166341964E-3</v>
      </c>
      <c r="L18" s="16">
        <v>5.9078701771136152E-2</v>
      </c>
      <c r="M18" s="16">
        <v>-3.3389624958305775E-2</v>
      </c>
      <c r="N18" s="16">
        <v>3.8079874863500382E-2</v>
      </c>
      <c r="O18" s="16">
        <v>1.1748599367520769E-2</v>
      </c>
      <c r="P18" s="16">
        <v>-2.9390670033670983E-2</v>
      </c>
      <c r="Q18" s="16">
        <v>-4.4788758863849941E-2</v>
      </c>
      <c r="R18" s="16">
        <v>5.5373046275551445E-2</v>
      </c>
      <c r="S18" s="16">
        <v>0.13436490406480722</v>
      </c>
      <c r="T18" s="16">
        <v>1.6826544255734117E-2</v>
      </c>
      <c r="U18" s="16">
        <v>0.10752954324850995</v>
      </c>
      <c r="V18" s="16">
        <v>6.9206202886346477E-2</v>
      </c>
      <c r="W18" s="16">
        <v>1.7783261076112406E-2</v>
      </c>
      <c r="X18" s="16">
        <v>-3.9244951794587722E-2</v>
      </c>
      <c r="Y18" s="16">
        <v>-4.6135491063689658E-2</v>
      </c>
      <c r="Z18" s="16">
        <v>-3.5860917335149692E-2</v>
      </c>
      <c r="AA18" s="16">
        <v>-7.1714390543123618E-2</v>
      </c>
      <c r="AB18" s="16">
        <v>-3.3804198801064035E-2</v>
      </c>
      <c r="AC18" s="16">
        <v>-4.1379402505973009E-2</v>
      </c>
      <c r="AD18" s="17" t="s">
        <v>114</v>
      </c>
      <c r="AE18" s="16">
        <v>-3.1850631323527973E-3</v>
      </c>
      <c r="AF18" s="16">
        <v>-6.223055481562708E-3</v>
      </c>
      <c r="AG18" s="16">
        <v>-7.744671024764968E-2</v>
      </c>
      <c r="AH18" s="16">
        <v>7.1877747307702213E-3</v>
      </c>
      <c r="AI18" s="16">
        <v>-5.1892221078826068E-3</v>
      </c>
      <c r="AJ18" s="16">
        <v>7.8593773297641514E-2</v>
      </c>
      <c r="AK18" s="16">
        <v>5.6538320088274231E-2</v>
      </c>
      <c r="AL18" s="16">
        <v>-2.4978180778677693E-3</v>
      </c>
      <c r="AM18" s="18">
        <v>-3.0141412421838022E-2</v>
      </c>
    </row>
    <row r="19" spans="1:39" ht="24">
      <c r="A19" s="13" t="s">
        <v>54</v>
      </c>
      <c r="B19" s="14" t="s">
        <v>40</v>
      </c>
      <c r="C19" s="15">
        <v>-6.2254345368675849E-2</v>
      </c>
      <c r="D19" s="16">
        <v>1.385765508087736E-2</v>
      </c>
      <c r="E19" s="16">
        <v>-1.8308350295227975E-2</v>
      </c>
      <c r="F19" s="16">
        <v>-4.5585737665018396E-2</v>
      </c>
      <c r="G19" s="16">
        <v>-1.8665016336765823E-2</v>
      </c>
      <c r="H19" s="16">
        <v>-3.0387641711666457E-3</v>
      </c>
      <c r="I19" s="16">
        <v>3.2307363121134858E-2</v>
      </c>
      <c r="J19" s="16">
        <v>-4.9394104159819908E-2</v>
      </c>
      <c r="K19" s="16">
        <v>-1.8642747711353869E-2</v>
      </c>
      <c r="L19" s="16">
        <v>-2.0180644995418225E-2</v>
      </c>
      <c r="M19" s="16">
        <v>-1.1664924956272464E-2</v>
      </c>
      <c r="N19" s="16">
        <v>3.6110164219234929E-2</v>
      </c>
      <c r="O19" s="16">
        <v>1.1615096472344037E-2</v>
      </c>
      <c r="P19" s="16">
        <v>2.2601689576044696E-2</v>
      </c>
      <c r="Q19" s="16">
        <v>-2.287313647840155E-2</v>
      </c>
      <c r="R19" s="16">
        <v>-1.336313581549173E-2</v>
      </c>
      <c r="S19" s="16">
        <v>9.9583221000141123E-2</v>
      </c>
      <c r="T19" s="16">
        <v>-3.153259776977729E-3</v>
      </c>
      <c r="U19" s="16">
        <v>3.0954816180042161E-2</v>
      </c>
      <c r="V19" s="17" t="s">
        <v>150</v>
      </c>
      <c r="W19" s="16">
        <v>3.5636263971693345E-2</v>
      </c>
      <c r="X19" s="16">
        <v>-2.0991937579654441E-2</v>
      </c>
      <c r="Y19" s="16">
        <v>5.1044744043604361E-3</v>
      </c>
      <c r="Z19" s="16">
        <v>5.7493401503993166E-2</v>
      </c>
      <c r="AA19" s="16">
        <v>-9.460011410561818E-2</v>
      </c>
      <c r="AB19" s="16">
        <v>2.8910661819628907E-2</v>
      </c>
      <c r="AC19" s="16">
        <v>3.6101097023244474E-2</v>
      </c>
      <c r="AD19" s="16">
        <v>6.7777440510953024E-2</v>
      </c>
      <c r="AE19" s="16">
        <v>-2.380197175440607E-2</v>
      </c>
      <c r="AF19" s="16">
        <v>9.7162089854527772E-3</v>
      </c>
      <c r="AG19" s="16">
        <v>4.8638131901472266E-2</v>
      </c>
      <c r="AH19" s="16">
        <v>0.11992872296629016</v>
      </c>
      <c r="AI19" s="16">
        <v>6.0597228558140162E-2</v>
      </c>
      <c r="AJ19" s="16">
        <v>1.9332767471539933E-2</v>
      </c>
      <c r="AK19" s="16">
        <v>3.8359411100863418E-2</v>
      </c>
      <c r="AL19" s="16">
        <v>0.14606034809798624</v>
      </c>
      <c r="AM19" s="18">
        <v>8.7807372653209759E-2</v>
      </c>
    </row>
    <row r="20" spans="1:39" ht="24">
      <c r="A20" s="13" t="s">
        <v>55</v>
      </c>
      <c r="B20" s="14" t="s">
        <v>40</v>
      </c>
      <c r="C20" s="15">
        <v>-0.13599261011053812</v>
      </c>
      <c r="D20" s="16">
        <v>-9.139650412401298E-3</v>
      </c>
      <c r="E20" s="16">
        <v>6.7561840161117936E-2</v>
      </c>
      <c r="F20" s="16">
        <v>0.10976352598024816</v>
      </c>
      <c r="G20" s="16">
        <v>7.2798258993042847E-2</v>
      </c>
      <c r="H20" s="16">
        <v>5.2787073056370537E-2</v>
      </c>
      <c r="I20" s="16">
        <v>0.108487024100156</v>
      </c>
      <c r="J20" s="16">
        <v>6.1414978252410666E-3</v>
      </c>
      <c r="K20" s="16">
        <v>2.920083654569175E-2</v>
      </c>
      <c r="L20" s="16">
        <v>9.3966847451094626E-3</v>
      </c>
      <c r="M20" s="16">
        <v>5.8277615142971383E-2</v>
      </c>
      <c r="N20" s="16">
        <v>3.8418890648461636E-2</v>
      </c>
      <c r="O20" s="16">
        <v>6.0499843541358074E-2</v>
      </c>
      <c r="P20" s="16">
        <v>-1.5962870239370345E-3</v>
      </c>
      <c r="Q20" s="16">
        <v>0.10887259392231834</v>
      </c>
      <c r="R20" s="16">
        <v>-4.3928703411375676E-2</v>
      </c>
      <c r="S20" s="16">
        <v>7.8052426764370172E-2</v>
      </c>
      <c r="T20" s="16">
        <v>-6.1198336756731198E-3</v>
      </c>
      <c r="U20" s="16">
        <v>1.5281958051960306E-2</v>
      </c>
      <c r="V20" s="16">
        <v>-2.3734043503517314E-2</v>
      </c>
      <c r="W20" s="16">
        <v>-1.6871521169062182E-4</v>
      </c>
      <c r="X20" s="16">
        <v>1.1295702248114711E-2</v>
      </c>
      <c r="Y20" s="16">
        <v>-1.6039002859848842E-2</v>
      </c>
      <c r="Z20" s="16">
        <v>-6.6564734909312806E-2</v>
      </c>
      <c r="AA20" s="16">
        <v>-6.5857526455089355E-2</v>
      </c>
      <c r="AB20" s="16">
        <v>3.4660075766336347E-2</v>
      </c>
      <c r="AC20" s="16">
        <v>8.9125456610655487E-3</v>
      </c>
      <c r="AD20" s="16">
        <v>-3.3235664178798796E-3</v>
      </c>
      <c r="AE20" s="17" t="s">
        <v>128</v>
      </c>
      <c r="AF20" s="16">
        <v>5.6390327393108897E-2</v>
      </c>
      <c r="AG20" s="16">
        <v>1.4471969197522312E-2</v>
      </c>
      <c r="AH20" s="16">
        <v>6.7993028752518558E-2</v>
      </c>
      <c r="AI20" s="16">
        <v>2.7798032981075402E-2</v>
      </c>
      <c r="AJ20" s="16">
        <v>-3.958091253622386E-2</v>
      </c>
      <c r="AK20" s="16">
        <v>-5.1084513363245578E-2</v>
      </c>
      <c r="AL20" s="16">
        <v>-5.57045031745836E-2</v>
      </c>
      <c r="AM20" s="18">
        <v>-5.950242134474136E-2</v>
      </c>
    </row>
    <row r="21" spans="1:39" ht="24">
      <c r="A21" s="13" t="s">
        <v>56</v>
      </c>
      <c r="B21" s="14" t="s">
        <v>40</v>
      </c>
      <c r="C21" s="15">
        <v>7.2281124750780981E-2</v>
      </c>
      <c r="D21" s="16">
        <v>5.1503242202269671E-2</v>
      </c>
      <c r="E21" s="16">
        <v>-1.1772198031633544E-2</v>
      </c>
      <c r="F21" s="16">
        <v>-9.5327395821546111E-3</v>
      </c>
      <c r="G21" s="16">
        <v>-7.6096467143096619E-2</v>
      </c>
      <c r="H21" s="16">
        <v>-2.8280096652447857E-2</v>
      </c>
      <c r="I21" s="16">
        <v>-5.5341876669075189E-2</v>
      </c>
      <c r="J21" s="16">
        <v>2.2871102284721442E-2</v>
      </c>
      <c r="K21" s="16">
        <v>9.8850165793184907E-3</v>
      </c>
      <c r="L21" s="16">
        <v>-8.6710156310698769E-2</v>
      </c>
      <c r="M21" s="16">
        <v>-2.5915133689107618E-2</v>
      </c>
      <c r="N21" s="16">
        <v>-2.2843007560132144E-2</v>
      </c>
      <c r="O21" s="16">
        <v>4.690872323721277E-2</v>
      </c>
      <c r="P21" s="16">
        <v>-3.1872528991438519E-2</v>
      </c>
      <c r="Q21" s="16">
        <v>0.15626585021867434</v>
      </c>
      <c r="R21" s="16">
        <v>-2.1775924993796554E-2</v>
      </c>
      <c r="S21" s="16">
        <v>8.5590365233835494E-2</v>
      </c>
      <c r="T21" s="16">
        <v>4.6002580655046636E-2</v>
      </c>
      <c r="U21" s="16">
        <v>3.9077259275552632E-2</v>
      </c>
      <c r="V21" s="16">
        <v>3.4949133668536664E-2</v>
      </c>
      <c r="W21" s="17" t="s">
        <v>152</v>
      </c>
      <c r="X21" s="16">
        <v>-1.1514847734186363E-2</v>
      </c>
      <c r="Y21" s="16">
        <v>5.2540046025027771E-2</v>
      </c>
      <c r="Z21" s="16">
        <v>9.1175542089344756E-3</v>
      </c>
      <c r="AA21" s="16">
        <v>5.255307287914867E-2</v>
      </c>
      <c r="AB21" s="16">
        <v>4.1484026393075482E-2</v>
      </c>
      <c r="AC21" s="16">
        <v>-8.8202158988923612E-2</v>
      </c>
      <c r="AD21" s="16">
        <v>1.6825433893836384E-2</v>
      </c>
      <c r="AE21" s="16">
        <v>1.3188933838136841E-4</v>
      </c>
      <c r="AF21" s="16">
        <v>3.0379524949475226E-2</v>
      </c>
      <c r="AG21" s="16">
        <v>6.9028732023279568E-2</v>
      </c>
      <c r="AH21" s="16">
        <v>2.6833322041336757E-2</v>
      </c>
      <c r="AI21" s="16">
        <v>7.5062930643996814E-2</v>
      </c>
      <c r="AJ21" s="16">
        <v>9.0920282999118057E-2</v>
      </c>
      <c r="AK21" s="16">
        <v>6.1597743767648885E-2</v>
      </c>
      <c r="AL21" s="16">
        <v>7.9999005843871002E-4</v>
      </c>
      <c r="AM21" s="18">
        <v>-3.4240228884692518E-2</v>
      </c>
    </row>
    <row r="22" spans="1:39" ht="24">
      <c r="A22" s="13" t="s">
        <v>57</v>
      </c>
      <c r="B22" s="14" t="s">
        <v>40</v>
      </c>
      <c r="C22" s="15">
        <v>-2.8629098324316222E-2</v>
      </c>
      <c r="D22" s="16">
        <v>4.6265571395848547E-2</v>
      </c>
      <c r="E22" s="16">
        <v>-4.4588763987472191E-2</v>
      </c>
      <c r="F22" s="16">
        <v>3.5557894720699958E-2</v>
      </c>
      <c r="G22" s="16">
        <v>-6.8552800024125032E-2</v>
      </c>
      <c r="H22" s="16">
        <v>0.1294732620706136</v>
      </c>
      <c r="I22" s="16">
        <v>-4.7076233833553187E-2</v>
      </c>
      <c r="J22" s="16">
        <v>-6.5255696052437945E-2</v>
      </c>
      <c r="K22" s="16">
        <v>-3.7764428673235817E-2</v>
      </c>
      <c r="L22" s="16">
        <v>3.500456037571667E-2</v>
      </c>
      <c r="M22" s="16">
        <v>-2.7276635590689274E-3</v>
      </c>
      <c r="N22" s="16">
        <v>-7.1363864715621672E-2</v>
      </c>
      <c r="O22" s="17" t="s">
        <v>152</v>
      </c>
      <c r="P22" s="16">
        <v>-7.2743047273921349E-2</v>
      </c>
      <c r="Q22" s="16">
        <v>-5.5172472026220602E-2</v>
      </c>
      <c r="R22" s="16">
        <v>6.3451039973409021E-3</v>
      </c>
      <c r="S22" s="16">
        <v>1.63925608668903E-2</v>
      </c>
      <c r="T22" s="16">
        <v>-4.1331802089311427E-2</v>
      </c>
      <c r="U22" s="16">
        <v>-1.4821261151821984E-2</v>
      </c>
      <c r="V22" s="16">
        <v>1.0936062125611077E-2</v>
      </c>
      <c r="W22" s="16">
        <v>4.7198382325286302E-2</v>
      </c>
      <c r="X22" s="16">
        <v>-5.405489861690458E-3</v>
      </c>
      <c r="Y22" s="16">
        <v>-3.0667609462428625E-2</v>
      </c>
      <c r="Z22" s="16">
        <v>7.6150084103357246E-2</v>
      </c>
      <c r="AA22" s="16">
        <v>0.14330846141513381</v>
      </c>
      <c r="AB22" s="16">
        <v>3.1554494265294525E-2</v>
      </c>
      <c r="AC22" s="16">
        <v>2.0521612926601845E-2</v>
      </c>
      <c r="AD22" s="16">
        <v>1.1059216454851882E-2</v>
      </c>
      <c r="AE22" s="16">
        <v>5.9685065725449474E-2</v>
      </c>
      <c r="AF22" s="16">
        <v>6.7427867898129337E-2</v>
      </c>
      <c r="AG22" s="16">
        <v>4.6108875251010269E-2</v>
      </c>
      <c r="AH22" s="16">
        <v>3.4669356498101184E-2</v>
      </c>
      <c r="AI22" s="16">
        <v>-1.4834471438385602E-2</v>
      </c>
      <c r="AJ22" s="16">
        <v>-4.3339910200345763E-2</v>
      </c>
      <c r="AK22" s="16">
        <v>2.0798552527426462E-2</v>
      </c>
      <c r="AL22" s="16">
        <v>6.7369280656539188E-2</v>
      </c>
      <c r="AM22" s="18">
        <v>4.7387515992658391E-2</v>
      </c>
    </row>
    <row r="23" spans="1:39" ht="24">
      <c r="A23" s="13" t="s">
        <v>58</v>
      </c>
      <c r="B23" s="14" t="s">
        <v>40</v>
      </c>
      <c r="C23" s="15">
        <v>0.10470736498617096</v>
      </c>
      <c r="D23" s="16">
        <v>-3.3998166958780239E-2</v>
      </c>
      <c r="E23" s="16">
        <v>2.380718383383167E-2</v>
      </c>
      <c r="F23" s="16">
        <v>-1.0776301058860335E-2</v>
      </c>
      <c r="G23" s="16">
        <v>-3.4676409214665999E-2</v>
      </c>
      <c r="H23" s="16">
        <v>2.8233318819383519E-3</v>
      </c>
      <c r="I23" s="16">
        <v>6.4076002917202321E-2</v>
      </c>
      <c r="J23" s="16">
        <v>1.9345872507991312E-2</v>
      </c>
      <c r="K23" s="17" t="s">
        <v>150</v>
      </c>
      <c r="L23" s="16">
        <v>-2.2991025063983858E-3</v>
      </c>
      <c r="M23" s="16">
        <v>-1.1570518129593062E-2</v>
      </c>
      <c r="N23" s="16">
        <v>-3.0864723340706612E-3</v>
      </c>
      <c r="O23" s="16">
        <v>-3.8555297093024264E-2</v>
      </c>
      <c r="P23" s="16">
        <v>6.4803202627151016E-2</v>
      </c>
      <c r="Q23" s="16">
        <v>-6.4653114649614804E-2</v>
      </c>
      <c r="R23" s="16">
        <v>2.2472227556636148E-2</v>
      </c>
      <c r="S23" s="16">
        <v>-5.1995663933043973E-2</v>
      </c>
      <c r="T23" s="16">
        <v>-3.9919389466740451E-2</v>
      </c>
      <c r="U23" s="16">
        <v>-2.1958099024497021E-2</v>
      </c>
      <c r="V23" s="16">
        <v>-1.8631718676051637E-2</v>
      </c>
      <c r="W23" s="16">
        <v>1.0337173182761632E-2</v>
      </c>
      <c r="X23" s="16">
        <v>-6.5055988657331662E-3</v>
      </c>
      <c r="Y23" s="16">
        <v>7.2256541502554686E-2</v>
      </c>
      <c r="Z23" s="16">
        <v>0.10762551043145903</v>
      </c>
      <c r="AA23" s="16">
        <v>9.2622129461143538E-2</v>
      </c>
      <c r="AB23" s="16">
        <v>3.2403112261746535E-4</v>
      </c>
      <c r="AC23" s="16">
        <v>0.1135050335572165</v>
      </c>
      <c r="AD23" s="16">
        <v>8.1437347574124207E-3</v>
      </c>
      <c r="AE23" s="16">
        <v>2.9201330718414964E-2</v>
      </c>
      <c r="AF23" s="16">
        <v>5.0277128944276009E-2</v>
      </c>
      <c r="AG23" s="16">
        <v>-7.5791861210821876E-3</v>
      </c>
      <c r="AH23" s="16">
        <v>4.5669700829767394E-2</v>
      </c>
      <c r="AI23" s="16">
        <v>2.5086263462407905E-2</v>
      </c>
      <c r="AJ23" s="16">
        <v>7.5952953662957234E-2</v>
      </c>
      <c r="AK23" s="16">
        <v>0.11495747907406703</v>
      </c>
      <c r="AL23" s="16">
        <v>5.0941000316748621E-2</v>
      </c>
      <c r="AM23" s="18">
        <v>5.6862436135124213E-2</v>
      </c>
    </row>
    <row r="24" spans="1:39" ht="24">
      <c r="A24" s="13" t="s">
        <v>59</v>
      </c>
      <c r="B24" s="14" t="s">
        <v>40</v>
      </c>
      <c r="C24" s="15">
        <v>7.8154327855026948E-2</v>
      </c>
      <c r="D24" s="16">
        <v>1.7966268517282443E-2</v>
      </c>
      <c r="E24" s="16">
        <v>0.11018506065599944</v>
      </c>
      <c r="F24" s="16">
        <v>-2.9323611219378293E-2</v>
      </c>
      <c r="G24" s="16">
        <v>7.7207399755206976E-2</v>
      </c>
      <c r="H24" s="16">
        <v>6.9518301650942194E-2</v>
      </c>
      <c r="I24" s="16">
        <v>4.8678410291142518E-2</v>
      </c>
      <c r="J24" s="16">
        <v>2.4441984913377703E-2</v>
      </c>
      <c r="K24" s="16">
        <v>0.1146320635719064</v>
      </c>
      <c r="L24" s="16">
        <v>-2.9089706538635664E-2</v>
      </c>
      <c r="M24" s="16">
        <v>-4.4901451704723233E-2</v>
      </c>
      <c r="N24" s="16">
        <v>1.5730658449711592E-2</v>
      </c>
      <c r="O24" s="16">
        <v>2.0761705827048754E-2</v>
      </c>
      <c r="P24" s="16">
        <v>5.1902360841760718E-2</v>
      </c>
      <c r="Q24" s="16">
        <v>-3.4929461694881037E-2</v>
      </c>
      <c r="R24" s="16">
        <v>-6.2174628481104543E-3</v>
      </c>
      <c r="S24" s="16">
        <v>9.3876368822844464E-3</v>
      </c>
      <c r="T24" s="16">
        <v>-5.5082384475780725E-2</v>
      </c>
      <c r="U24" s="16">
        <v>6.2150451036169521E-2</v>
      </c>
      <c r="V24" s="16">
        <v>3.6292197349575998E-2</v>
      </c>
      <c r="W24" s="16">
        <v>-9.0346480436206758E-2</v>
      </c>
      <c r="X24" s="16">
        <v>-6.1372868122482396E-2</v>
      </c>
      <c r="Y24" s="16">
        <v>3.6586067978827842E-3</v>
      </c>
      <c r="Z24" s="16">
        <v>-7.0886228031881146E-2</v>
      </c>
      <c r="AA24" s="16">
        <v>1.4484346292827223E-2</v>
      </c>
      <c r="AB24" s="16">
        <v>-2.3687862092594569E-3</v>
      </c>
      <c r="AC24" s="17" t="s">
        <v>115</v>
      </c>
      <c r="AD24" s="16">
        <v>-4.0989360319379511E-2</v>
      </c>
      <c r="AE24" s="16">
        <v>9.1805693929885007E-3</v>
      </c>
      <c r="AF24" s="16">
        <v>-5.579675914990969E-2</v>
      </c>
      <c r="AG24" s="16">
        <v>-4.2388906891531748E-2</v>
      </c>
      <c r="AH24" s="16">
        <v>-2.5910813087374376E-2</v>
      </c>
      <c r="AI24" s="16">
        <v>2.1976151367342271E-2</v>
      </c>
      <c r="AJ24" s="16">
        <v>-2.6864892782998997E-2</v>
      </c>
      <c r="AK24" s="16">
        <v>-1.5373562282011026E-2</v>
      </c>
      <c r="AL24" s="16">
        <v>1.8761733005960585E-2</v>
      </c>
      <c r="AM24" s="18">
        <v>-6.9881738892647913E-2</v>
      </c>
    </row>
    <row r="25" spans="1:39" ht="24">
      <c r="A25" s="13" t="s">
        <v>60</v>
      </c>
      <c r="B25" s="14" t="s">
        <v>40</v>
      </c>
      <c r="C25" s="19" t="s">
        <v>159</v>
      </c>
      <c r="D25" s="17" t="s">
        <v>130</v>
      </c>
      <c r="E25" s="16">
        <v>-3.1062894157740318E-2</v>
      </c>
      <c r="F25" s="16">
        <v>-2.3664803288785428E-2</v>
      </c>
      <c r="G25" s="16">
        <v>2.8782755584815831E-2</v>
      </c>
      <c r="H25" s="16">
        <v>7.798255483360726E-3</v>
      </c>
      <c r="I25" s="16">
        <v>-2.630371874455396E-2</v>
      </c>
      <c r="J25" s="16">
        <v>4.9538936314673189E-2</v>
      </c>
      <c r="K25" s="16">
        <v>-3.3411227684736929E-2</v>
      </c>
      <c r="L25" s="16">
        <v>-9.2315433715484032E-3</v>
      </c>
      <c r="M25" s="16">
        <v>-7.7601976025133468E-2</v>
      </c>
      <c r="N25" s="16">
        <v>-4.6270369501304497E-2</v>
      </c>
      <c r="O25" s="16">
        <v>4.6586202036098791E-2</v>
      </c>
      <c r="P25" s="16">
        <v>1.8603508563060426E-2</v>
      </c>
      <c r="Q25" s="16">
        <v>-1.4491937496401227E-2</v>
      </c>
      <c r="R25" s="16">
        <v>-1.2885684189202301E-2</v>
      </c>
      <c r="S25" s="16">
        <v>-6.706620615516326E-2</v>
      </c>
      <c r="T25" s="16">
        <v>5.6362221208019229E-3</v>
      </c>
      <c r="U25" s="16">
        <v>-6.7727469002319851E-2</v>
      </c>
      <c r="V25" s="16">
        <v>1.4092749640492357E-2</v>
      </c>
      <c r="W25" s="16">
        <v>5.2133453556431571E-2</v>
      </c>
      <c r="X25" s="16">
        <v>8.8722481462418887E-2</v>
      </c>
      <c r="Y25" s="16">
        <v>0.10693019547818897</v>
      </c>
      <c r="Z25" s="16">
        <v>7.4908253393097413E-3</v>
      </c>
      <c r="AA25" s="16">
        <v>7.9709772457473224E-2</v>
      </c>
      <c r="AB25" s="16">
        <v>-3.4192159813486958E-2</v>
      </c>
      <c r="AC25" s="16">
        <v>1.7610367473936732E-2</v>
      </c>
      <c r="AD25" s="16">
        <v>-2.9238953460899796E-2</v>
      </c>
      <c r="AE25" s="16">
        <v>-8.718167107766607E-3</v>
      </c>
      <c r="AF25" s="16">
        <v>6.7553732571455347E-2</v>
      </c>
      <c r="AG25" s="16">
        <v>4.5772655044886527E-3</v>
      </c>
      <c r="AH25" s="16">
        <v>0.16852711024309061</v>
      </c>
      <c r="AI25" s="16">
        <v>3.7208752021988326E-2</v>
      </c>
      <c r="AJ25" s="16">
        <v>6.4304305447516766E-2</v>
      </c>
      <c r="AK25" s="16">
        <v>-1.1129137889442774E-2</v>
      </c>
      <c r="AL25" s="16">
        <v>-1.8770296419918667E-3</v>
      </c>
      <c r="AM25" s="18">
        <v>3.5206194718169902E-2</v>
      </c>
    </row>
    <row r="26" spans="1:39" ht="24">
      <c r="A26" s="13" t="s">
        <v>61</v>
      </c>
      <c r="B26" s="14" t="s">
        <v>40</v>
      </c>
      <c r="C26" s="15">
        <v>-1.3054801880421669E-2</v>
      </c>
      <c r="D26" s="16">
        <v>-9.2374317716679717E-3</v>
      </c>
      <c r="E26" s="16">
        <v>3.1289444815481668E-2</v>
      </c>
      <c r="F26" s="16">
        <v>5.3912165599720188E-2</v>
      </c>
      <c r="G26" s="16">
        <v>3.7021793540989695E-2</v>
      </c>
      <c r="H26" s="16">
        <v>0.10084608863738057</v>
      </c>
      <c r="I26" s="16">
        <v>-7.1924473948006421E-3</v>
      </c>
      <c r="J26" s="16">
        <v>1.1199067949380493E-2</v>
      </c>
      <c r="K26" s="16">
        <v>-2.1350867121173482E-3</v>
      </c>
      <c r="L26" s="17" t="s">
        <v>160</v>
      </c>
      <c r="M26" s="16">
        <v>-2.5431388195876349E-2</v>
      </c>
      <c r="N26" s="16">
        <v>-6.0939567882483225E-2</v>
      </c>
      <c r="O26" s="16">
        <v>3.4641904787982035E-2</v>
      </c>
      <c r="P26" s="16">
        <v>-5.7336266384421686E-2</v>
      </c>
      <c r="Q26" s="16">
        <v>-4.2242486388152443E-2</v>
      </c>
      <c r="R26" s="16">
        <v>-2.3705449322274662E-2</v>
      </c>
      <c r="S26" s="16">
        <v>6.8068645188825907E-3</v>
      </c>
      <c r="T26" s="16">
        <v>-5.5196605202784813E-2</v>
      </c>
      <c r="U26" s="16">
        <v>-3.9841060734806151E-2</v>
      </c>
      <c r="V26" s="16">
        <v>-2.0066813321692762E-2</v>
      </c>
      <c r="W26" s="16">
        <v>-8.6041272708204858E-2</v>
      </c>
      <c r="X26" s="16">
        <v>0.13948905552242755</v>
      </c>
      <c r="Y26" s="16">
        <v>-1.8281950944068006E-2</v>
      </c>
      <c r="Z26" s="16">
        <v>1.7707514435438183E-2</v>
      </c>
      <c r="AA26" s="16">
        <v>6.2880125654903113E-2</v>
      </c>
      <c r="AB26" s="16">
        <v>3.0523751921392455E-3</v>
      </c>
      <c r="AC26" s="16">
        <v>-2.8425275167511501E-2</v>
      </c>
      <c r="AD26" s="16">
        <v>5.6485277533957878E-2</v>
      </c>
      <c r="AE26" s="16">
        <v>9.3143610522915098E-3</v>
      </c>
      <c r="AF26" s="16">
        <v>0.1051276231600909</v>
      </c>
      <c r="AG26" s="16">
        <v>-1.2306150482131189E-2</v>
      </c>
      <c r="AH26" s="16">
        <v>7.615124941831837E-2</v>
      </c>
      <c r="AI26" s="16">
        <v>6.6562440358472613E-2</v>
      </c>
      <c r="AJ26" s="16">
        <v>1.1613403639617808E-2</v>
      </c>
      <c r="AK26" s="16">
        <v>-8.1105056933487244E-3</v>
      </c>
      <c r="AL26" s="16">
        <v>8.7424172166659347E-2</v>
      </c>
      <c r="AM26" s="18">
        <v>9.1600772315696383E-2</v>
      </c>
    </row>
    <row r="27" spans="1:39" ht="24">
      <c r="A27" s="13" t="s">
        <v>62</v>
      </c>
      <c r="B27" s="14" t="s">
        <v>40</v>
      </c>
      <c r="C27" s="15">
        <v>4.4488965888620592E-2</v>
      </c>
      <c r="D27" s="16">
        <v>-1.495653845542853E-3</v>
      </c>
      <c r="E27" s="16">
        <v>-1.7663889582963551E-2</v>
      </c>
      <c r="F27" s="16">
        <v>3.0927115183066352E-2</v>
      </c>
      <c r="G27" s="16">
        <v>4.4597424804960394E-2</v>
      </c>
      <c r="H27" s="16">
        <v>3.6555947798966593E-2</v>
      </c>
      <c r="I27" s="16">
        <v>5.6735323687058199E-2</v>
      </c>
      <c r="J27" s="16">
        <v>8.7811393913999336E-2</v>
      </c>
      <c r="K27" s="16">
        <v>5.0485078337416715E-2</v>
      </c>
      <c r="L27" s="16">
        <v>8.8557815288988553E-2</v>
      </c>
      <c r="M27" s="16">
        <v>-1.9448554357103465E-2</v>
      </c>
      <c r="N27" s="16">
        <v>2.5153041771314229E-2</v>
      </c>
      <c r="O27" s="16">
        <v>6.7932705531962997E-2</v>
      </c>
      <c r="P27" s="16">
        <v>-2.3104762943843202E-2</v>
      </c>
      <c r="Q27" s="16">
        <v>-7.413162888255595E-2</v>
      </c>
      <c r="R27" s="16">
        <v>-2.2379672083827476E-2</v>
      </c>
      <c r="S27" s="16">
        <v>-5.9346903081634594E-3</v>
      </c>
      <c r="T27" s="16">
        <v>-5.4961406646997987E-2</v>
      </c>
      <c r="U27" s="16">
        <v>4.1772192443326896E-2</v>
      </c>
      <c r="V27" s="16">
        <v>0.14474613250393284</v>
      </c>
      <c r="W27" s="16">
        <v>1.1981992026227184E-3</v>
      </c>
      <c r="X27" s="16">
        <v>3.443479316069667E-2</v>
      </c>
      <c r="Y27" s="16">
        <v>-3.8292841164147128E-2</v>
      </c>
      <c r="Z27" s="16">
        <v>4.1933142491081037E-4</v>
      </c>
      <c r="AA27" s="16">
        <v>2.6238482101153971E-2</v>
      </c>
      <c r="AB27" s="16">
        <v>-7.1102516181337783E-2</v>
      </c>
      <c r="AC27" s="16">
        <v>1.8531250362311652E-2</v>
      </c>
      <c r="AD27" s="16">
        <v>-2.253826875825263E-3</v>
      </c>
      <c r="AE27" s="16">
        <v>-5.5638322882711345E-2</v>
      </c>
      <c r="AF27" s="16">
        <v>-7.0595852672018414E-2</v>
      </c>
      <c r="AG27" s="16">
        <v>-1.6033088223043702E-2</v>
      </c>
      <c r="AH27" s="16">
        <v>-5.9033235696613028E-2</v>
      </c>
      <c r="AI27" s="16">
        <v>-5.9563420799784307E-2</v>
      </c>
      <c r="AJ27" s="16">
        <v>2.0945062097856623E-2</v>
      </c>
      <c r="AK27" s="16">
        <v>-5.7122092326580623E-2</v>
      </c>
      <c r="AL27" s="17" t="s">
        <v>129</v>
      </c>
      <c r="AM27" s="18">
        <v>6.3295880952873487E-2</v>
      </c>
    </row>
    <row r="28" spans="1:39" ht="24">
      <c r="A28" s="13" t="s">
        <v>63</v>
      </c>
      <c r="B28" s="14" t="s">
        <v>40</v>
      </c>
      <c r="C28" s="15">
        <v>9.4749003572545953E-2</v>
      </c>
      <c r="D28" s="16">
        <v>3.5591102412794402E-2</v>
      </c>
      <c r="E28" s="16">
        <v>3.8692001835360541E-2</v>
      </c>
      <c r="F28" s="16">
        <v>8.7526818044974877E-2</v>
      </c>
      <c r="G28" s="16">
        <v>2.5062234539924046E-2</v>
      </c>
      <c r="H28" s="16">
        <v>3.3070981919364674E-2</v>
      </c>
      <c r="I28" s="16">
        <v>2.7838891530987002E-2</v>
      </c>
      <c r="J28" s="16">
        <v>1.7632509466463765E-2</v>
      </c>
      <c r="K28" s="16">
        <v>5.6538129367486846E-2</v>
      </c>
      <c r="L28" s="16">
        <v>9.2782244894539984E-2</v>
      </c>
      <c r="M28" s="16">
        <v>-1.588141042255671E-2</v>
      </c>
      <c r="N28" s="16">
        <v>5.8932281419544812E-2</v>
      </c>
      <c r="O28" s="16">
        <v>4.8005377853570029E-2</v>
      </c>
      <c r="P28" s="16">
        <v>9.2422333751169955E-2</v>
      </c>
      <c r="Q28" s="16">
        <v>-1.8752537117543058E-2</v>
      </c>
      <c r="R28" s="16">
        <v>4.2835885565449976E-2</v>
      </c>
      <c r="S28" s="16">
        <v>4.2418668204060941E-2</v>
      </c>
      <c r="T28" s="16">
        <v>-2.2653509406754015E-2</v>
      </c>
      <c r="U28" s="16">
        <v>-1.2600427774459714E-2</v>
      </c>
      <c r="V28" s="16">
        <v>8.6832243185971603E-2</v>
      </c>
      <c r="W28" s="16">
        <v>-3.4448051464687289E-2</v>
      </c>
      <c r="X28" s="16">
        <v>3.5079098516224219E-2</v>
      </c>
      <c r="Y28" s="16">
        <v>-1.0721534069540873E-2</v>
      </c>
      <c r="Z28" s="16">
        <v>0.10680683887955068</v>
      </c>
      <c r="AA28" s="16">
        <v>-4.5545975730363716E-2</v>
      </c>
      <c r="AB28" s="16">
        <v>-1.3425734418312246E-2</v>
      </c>
      <c r="AC28" s="16">
        <v>-6.8877115456071183E-2</v>
      </c>
      <c r="AD28" s="16">
        <v>-2.9388448201539269E-2</v>
      </c>
      <c r="AE28" s="16">
        <v>-5.9458017524249465E-2</v>
      </c>
      <c r="AF28" s="16">
        <v>-3.9465212150488774E-2</v>
      </c>
      <c r="AG28" s="16">
        <v>-6.2453403771209302E-2</v>
      </c>
      <c r="AH28" s="16">
        <v>-7.0386411045788883E-2</v>
      </c>
      <c r="AI28" s="16">
        <v>3.1691439152710846E-2</v>
      </c>
      <c r="AJ28" s="16">
        <v>-5.0315067820643232E-2</v>
      </c>
      <c r="AK28" s="16">
        <v>-2.5816519665015383E-2</v>
      </c>
      <c r="AL28" s="16">
        <v>6.3029694399777209E-2</v>
      </c>
      <c r="AM28" s="20" t="s">
        <v>129</v>
      </c>
    </row>
    <row r="29" spans="1:39" ht="24">
      <c r="A29" s="13" t="s">
        <v>64</v>
      </c>
      <c r="B29" s="14" t="s">
        <v>40</v>
      </c>
      <c r="C29" s="15">
        <v>-0.1109665178526074</v>
      </c>
      <c r="D29" s="16">
        <v>-2.5140865663012549E-2</v>
      </c>
      <c r="E29" s="16">
        <v>-1.5605075013732575E-2</v>
      </c>
      <c r="F29" s="16">
        <v>-7.2525780197528235E-3</v>
      </c>
      <c r="G29" s="16">
        <v>5.7453064340976287E-2</v>
      </c>
      <c r="H29" s="16">
        <v>-7.5294792013089959E-3</v>
      </c>
      <c r="I29" s="17" t="s">
        <v>134</v>
      </c>
      <c r="J29" s="16">
        <v>-6.4376871502478242E-2</v>
      </c>
      <c r="K29" s="16">
        <v>6.1829191345641903E-2</v>
      </c>
      <c r="L29" s="16">
        <v>-6.6680864696486682E-3</v>
      </c>
      <c r="M29" s="16">
        <v>3.6352830683395519E-3</v>
      </c>
      <c r="N29" s="16">
        <v>4.9986267169237313E-2</v>
      </c>
      <c r="O29" s="16">
        <v>-4.639624206229994E-2</v>
      </c>
      <c r="P29" s="16">
        <v>-4.4787808377923496E-2</v>
      </c>
      <c r="Q29" s="16">
        <v>-7.952690715090989E-2</v>
      </c>
      <c r="R29" s="16">
        <v>8.5745652259476488E-2</v>
      </c>
      <c r="S29" s="16">
        <v>-9.8727018795901605E-3</v>
      </c>
      <c r="T29" s="16">
        <v>-4.2256014728725769E-2</v>
      </c>
      <c r="U29" s="16">
        <v>-4.1373030119535782E-2</v>
      </c>
      <c r="V29" s="16">
        <v>3.0905575616735965E-2</v>
      </c>
      <c r="W29" s="16">
        <v>-5.4143603091318222E-2</v>
      </c>
      <c r="X29" s="17" t="s">
        <v>161</v>
      </c>
      <c r="Y29" s="16">
        <v>8.6342882224887341E-2</v>
      </c>
      <c r="Z29" s="16">
        <v>-1.4681324790695338E-2</v>
      </c>
      <c r="AA29" s="16">
        <v>2.3834500546913183E-2</v>
      </c>
      <c r="AB29" s="16">
        <v>3.6680224219614761E-2</v>
      </c>
      <c r="AC29" s="16">
        <v>4.6178802770067029E-2</v>
      </c>
      <c r="AD29" s="16">
        <v>-6.1646231004882375E-2</v>
      </c>
      <c r="AE29" s="16">
        <v>0.10544330359942242</v>
      </c>
      <c r="AF29" s="16">
        <v>-1.2572710480659902E-2</v>
      </c>
      <c r="AG29" s="16">
        <v>1.9644104826534111E-2</v>
      </c>
      <c r="AH29" s="16">
        <v>-1.4444849663491049E-2</v>
      </c>
      <c r="AI29" s="16">
        <v>-3.347844895517994E-3</v>
      </c>
      <c r="AJ29" s="16">
        <v>-2.9149707187453466E-2</v>
      </c>
      <c r="AK29" s="16">
        <v>5.5345779633299265E-2</v>
      </c>
      <c r="AL29" s="16">
        <v>5.5402844531308358E-2</v>
      </c>
      <c r="AM29" s="18">
        <v>2.7435279447616832E-2</v>
      </c>
    </row>
    <row r="30" spans="1:39" ht="24">
      <c r="A30" s="13" t="s">
        <v>65</v>
      </c>
      <c r="B30" s="14" t="s">
        <v>40</v>
      </c>
      <c r="C30" s="15">
        <v>3.4101857275426736E-2</v>
      </c>
      <c r="D30" s="16">
        <v>6.6521465157140747E-2</v>
      </c>
      <c r="E30" s="16">
        <v>-1.2432375360161332E-2</v>
      </c>
      <c r="F30" s="16">
        <v>4.1169494919068239E-2</v>
      </c>
      <c r="G30" s="16">
        <v>1.1930763336327846E-2</v>
      </c>
      <c r="H30" s="16">
        <v>1.2365773629052018E-3</v>
      </c>
      <c r="I30" s="16">
        <v>-1.3074707061934808E-2</v>
      </c>
      <c r="J30" s="16">
        <v>1.7361385429914746E-2</v>
      </c>
      <c r="K30" s="16">
        <v>4.9496458042266316E-2</v>
      </c>
      <c r="L30" s="16">
        <v>0.10539557521900721</v>
      </c>
      <c r="M30" s="16">
        <v>0.11100909182297646</v>
      </c>
      <c r="N30" s="16">
        <v>0.1072880774432086</v>
      </c>
      <c r="O30" s="16">
        <v>6.7341344637885436E-2</v>
      </c>
      <c r="P30" s="16">
        <v>-1.5843804814519608E-2</v>
      </c>
      <c r="Q30" s="16">
        <v>6.2256982983671799E-2</v>
      </c>
      <c r="R30" s="16">
        <v>-2.9770880512596114E-2</v>
      </c>
      <c r="S30" s="16">
        <v>-9.8516674551829997E-2</v>
      </c>
      <c r="T30" s="16">
        <v>0.10037815524462566</v>
      </c>
      <c r="U30" s="16">
        <v>3.1433086745075417E-2</v>
      </c>
      <c r="V30" s="16">
        <v>9.668353869614647E-3</v>
      </c>
      <c r="W30" s="16">
        <v>3.0017963503991042E-2</v>
      </c>
      <c r="X30" s="16">
        <v>3.2496668660556206E-2</v>
      </c>
      <c r="Y30" s="16">
        <v>4.9609328693619822E-2</v>
      </c>
      <c r="Z30" s="16">
        <v>-3.4234009091554156E-2</v>
      </c>
      <c r="AA30" s="16">
        <v>7.0728032854719125E-3</v>
      </c>
      <c r="AB30" s="16">
        <v>-4.0791024096555661E-2</v>
      </c>
      <c r="AC30" s="16">
        <v>-5.4512849668050568E-2</v>
      </c>
      <c r="AD30" s="16">
        <v>-5.8252048154878028E-3</v>
      </c>
      <c r="AE30" s="16">
        <v>5.5593753639322382E-2</v>
      </c>
      <c r="AF30" s="17" t="s">
        <v>152</v>
      </c>
      <c r="AG30" s="16">
        <v>1.3703008637003784E-2</v>
      </c>
      <c r="AH30" s="16">
        <v>6.1616556502817756E-2</v>
      </c>
      <c r="AI30" s="16">
        <v>-4.006425721646318E-2</v>
      </c>
      <c r="AJ30" s="16">
        <v>-1.237496489229851E-2</v>
      </c>
      <c r="AK30" s="16">
        <v>-2.3067981918266336E-2</v>
      </c>
      <c r="AL30" s="16">
        <v>-6.9942856632905823E-2</v>
      </c>
      <c r="AM30" s="18">
        <v>-3.9055925647185359E-2</v>
      </c>
    </row>
    <row r="31" spans="1:39" ht="24">
      <c r="A31" s="13" t="s">
        <v>66</v>
      </c>
      <c r="B31" s="14" t="s">
        <v>40</v>
      </c>
      <c r="C31" s="15">
        <v>-3.6241952115056764E-2</v>
      </c>
      <c r="D31" s="16">
        <v>4.8456126900449904E-2</v>
      </c>
      <c r="E31" s="16">
        <v>3.8189657144091262E-2</v>
      </c>
      <c r="F31" s="16">
        <v>-3.0141331755876379E-2</v>
      </c>
      <c r="G31" s="16">
        <v>7.1347743058629787E-2</v>
      </c>
      <c r="H31" s="16">
        <v>2.1014777027077859E-2</v>
      </c>
      <c r="I31" s="16">
        <v>-6.4522923275116661E-2</v>
      </c>
      <c r="J31" s="17" t="s">
        <v>135</v>
      </c>
      <c r="K31" s="16">
        <v>1.9268333940748106E-2</v>
      </c>
      <c r="L31" s="16">
        <v>1.1371260566411958E-2</v>
      </c>
      <c r="M31" s="16">
        <v>-4.8258347095890448E-2</v>
      </c>
      <c r="N31" s="16">
        <v>-9.3503039839823616E-3</v>
      </c>
      <c r="O31" s="16">
        <v>-6.3516061605353544E-2</v>
      </c>
      <c r="P31" s="16">
        <v>-6.2599323105053964E-2</v>
      </c>
      <c r="Q31" s="16">
        <v>-4.6956765426180887E-2</v>
      </c>
      <c r="R31" s="16">
        <v>-7.2910304547286309E-2</v>
      </c>
      <c r="S31" s="16">
        <v>-1.04892711546361E-2</v>
      </c>
      <c r="T31" s="16">
        <v>3.1465854908930904E-2</v>
      </c>
      <c r="U31" s="16">
        <v>-1.5074807398526286E-2</v>
      </c>
      <c r="V31" s="16">
        <v>-4.8511682996798283E-2</v>
      </c>
      <c r="W31" s="16">
        <v>2.3075991941780272E-2</v>
      </c>
      <c r="X31" s="16">
        <v>9.7265772789113747E-2</v>
      </c>
      <c r="Y31" s="16">
        <v>-1.4462825785116394E-2</v>
      </c>
      <c r="Z31" s="16">
        <v>5.7122899260792205E-2</v>
      </c>
      <c r="AA31" s="17" t="s">
        <v>162</v>
      </c>
      <c r="AB31" s="16">
        <v>4.3362354747528947E-2</v>
      </c>
      <c r="AC31" s="16">
        <v>2.3378415391421603E-2</v>
      </c>
      <c r="AD31" s="16">
        <v>-2.5240769305946084E-2</v>
      </c>
      <c r="AE31" s="16">
        <v>5.6397379325156399E-3</v>
      </c>
      <c r="AF31" s="16">
        <v>1.7177622103830874E-2</v>
      </c>
      <c r="AG31" s="16">
        <v>3.705987768678904E-2</v>
      </c>
      <c r="AH31" s="16">
        <v>8.3977737227698565E-2</v>
      </c>
      <c r="AI31" s="16">
        <v>2.5087326312653684E-2</v>
      </c>
      <c r="AJ31" s="16">
        <v>-1.1122059857457201E-2</v>
      </c>
      <c r="AK31" s="16">
        <v>-5.7141538941378203E-2</v>
      </c>
      <c r="AL31" s="16">
        <v>8.5702883339210653E-2</v>
      </c>
      <c r="AM31" s="18">
        <v>1.6825430361604998E-2</v>
      </c>
    </row>
    <row r="32" spans="1:39" ht="24">
      <c r="A32" s="13" t="s">
        <v>67</v>
      </c>
      <c r="B32" s="14" t="s">
        <v>40</v>
      </c>
      <c r="C32" s="15">
        <v>6.0638602224618532E-2</v>
      </c>
      <c r="D32" s="16">
        <v>1.8569727570847513E-2</v>
      </c>
      <c r="E32" s="16">
        <v>5.8121281133642184E-2</v>
      </c>
      <c r="F32" s="16">
        <v>-5.6893685242102525E-2</v>
      </c>
      <c r="G32" s="16">
        <v>-3.3196550040579267E-2</v>
      </c>
      <c r="H32" s="16">
        <v>-5.0575347848154407E-2</v>
      </c>
      <c r="I32" s="16">
        <v>-4.6132861199698207E-2</v>
      </c>
      <c r="J32" s="16">
        <v>-6.4396663828377096E-2</v>
      </c>
      <c r="K32" s="16">
        <v>6.3823454559221865E-2</v>
      </c>
      <c r="L32" s="16">
        <v>-5.8084406197751355E-2</v>
      </c>
      <c r="M32" s="16">
        <v>4.4727868419424797E-2</v>
      </c>
      <c r="N32" s="16">
        <v>9.9499498895770908E-2</v>
      </c>
      <c r="O32" s="16">
        <v>-7.317883674469533E-2</v>
      </c>
      <c r="P32" s="17" t="s">
        <v>130</v>
      </c>
      <c r="Q32" s="16">
        <v>2.5174996911580809E-2</v>
      </c>
      <c r="R32" s="16">
        <v>-7.4270818692143373E-2</v>
      </c>
      <c r="S32" s="16">
        <v>-1.8892323764117504E-2</v>
      </c>
      <c r="T32" s="16">
        <v>5.2564816736818808E-2</v>
      </c>
      <c r="U32" s="16">
        <v>5.7692816215396292E-2</v>
      </c>
      <c r="V32" s="16">
        <v>2.2541865325087097E-2</v>
      </c>
      <c r="W32" s="16">
        <v>-3.2152277022151766E-2</v>
      </c>
      <c r="X32" s="16">
        <v>8.1409212407716702E-2</v>
      </c>
      <c r="Y32" s="16">
        <v>-2.245160803658015E-2</v>
      </c>
      <c r="Z32" s="16">
        <v>6.4374210372317692E-2</v>
      </c>
      <c r="AA32" s="16">
        <v>2.8857641712117587E-2</v>
      </c>
      <c r="AB32" s="16">
        <v>6.8249424256076469E-2</v>
      </c>
      <c r="AC32" s="16">
        <v>5.0634456207603061E-2</v>
      </c>
      <c r="AD32" s="16">
        <v>-2.851189108544086E-2</v>
      </c>
      <c r="AE32" s="16">
        <v>-1.4566740502010671E-3</v>
      </c>
      <c r="AF32" s="16">
        <v>-1.6086849568461941E-2</v>
      </c>
      <c r="AG32" s="16">
        <v>-4.4731242445057641E-2</v>
      </c>
      <c r="AH32" s="16">
        <v>-6.2632818014335965E-3</v>
      </c>
      <c r="AI32" s="16">
        <v>4.3084022925388162E-2</v>
      </c>
      <c r="AJ32" s="16">
        <v>1.9057268897256296E-2</v>
      </c>
      <c r="AK32" s="16">
        <v>8.6101520896864361E-2</v>
      </c>
      <c r="AL32" s="16">
        <v>-2.2964125263720481E-2</v>
      </c>
      <c r="AM32" s="18">
        <v>9.2057831690375819E-2</v>
      </c>
    </row>
    <row r="33" spans="1:39" ht="24">
      <c r="A33" s="13" t="s">
        <v>68</v>
      </c>
      <c r="B33" s="14" t="s">
        <v>40</v>
      </c>
      <c r="C33" s="15">
        <v>-1.9412151584092086E-2</v>
      </c>
      <c r="D33" s="16">
        <v>7.3605230703747745E-3</v>
      </c>
      <c r="E33" s="16">
        <v>1.4940299142015362E-2</v>
      </c>
      <c r="F33" s="16">
        <v>9.1034052767496751E-2</v>
      </c>
      <c r="G33" s="16">
        <v>1.0568793048827643E-2</v>
      </c>
      <c r="H33" s="16">
        <v>-2.7061875450390669E-3</v>
      </c>
      <c r="I33" s="16">
        <v>-1.434152996533578E-2</v>
      </c>
      <c r="J33" s="16">
        <v>5.7706568526226458E-2</v>
      </c>
      <c r="K33" s="16">
        <v>0.10502679750439695</v>
      </c>
      <c r="L33" s="16">
        <v>1.7997306995096097E-2</v>
      </c>
      <c r="M33" s="16">
        <v>-2.1779136243804727E-2</v>
      </c>
      <c r="N33" s="16">
        <v>-3.8329012051396332E-3</v>
      </c>
      <c r="O33" s="16">
        <v>7.5732441482120785E-2</v>
      </c>
      <c r="P33" s="16">
        <v>6.3670355918811289E-2</v>
      </c>
      <c r="Q33" s="16">
        <v>3.4333782650698481E-2</v>
      </c>
      <c r="R33" s="16">
        <v>7.2224402193152674E-3</v>
      </c>
      <c r="S33" s="16">
        <v>0.14962708885082027</v>
      </c>
      <c r="T33" s="16">
        <v>-3.2749923571936894E-2</v>
      </c>
      <c r="U33" s="16">
        <v>4.1771598589066573E-2</v>
      </c>
      <c r="V33" s="16">
        <v>5.6355322551534276E-2</v>
      </c>
      <c r="W33" s="16">
        <v>9.150343860870519E-3</v>
      </c>
      <c r="X33" s="16">
        <v>-5.4412826151972848E-2</v>
      </c>
      <c r="Y33" s="16">
        <v>-1.7548924784442012E-2</v>
      </c>
      <c r="Z33" s="17" t="s">
        <v>160</v>
      </c>
      <c r="AA33" s="16">
        <v>1.8999342360660046E-2</v>
      </c>
      <c r="AB33" s="16">
        <v>-4.3875690941895432E-2</v>
      </c>
      <c r="AC33" s="16">
        <v>-6.8634807209102144E-2</v>
      </c>
      <c r="AD33" s="16">
        <v>-3.4293273311050393E-2</v>
      </c>
      <c r="AE33" s="16">
        <v>-6.5103966783036274E-2</v>
      </c>
      <c r="AF33" s="16">
        <v>-3.4170394791554995E-2</v>
      </c>
      <c r="AG33" s="16">
        <v>-3.2014212451282137E-2</v>
      </c>
      <c r="AH33" s="16">
        <v>-1.9498313599652796E-2</v>
      </c>
      <c r="AI33" s="16">
        <v>8.0479214166136889E-2</v>
      </c>
      <c r="AJ33" s="16">
        <v>-3.3919631064756942E-2</v>
      </c>
      <c r="AK33" s="16">
        <v>-5.3317738436757224E-2</v>
      </c>
      <c r="AL33" s="16">
        <v>2.7573694113130457E-4</v>
      </c>
      <c r="AM33" s="18">
        <v>0.10528608619718048</v>
      </c>
    </row>
    <row r="34" spans="1:39" ht="24">
      <c r="A34" s="13" t="s">
        <v>69</v>
      </c>
      <c r="B34" s="14" t="s">
        <v>40</v>
      </c>
      <c r="C34" s="15">
        <v>-0.14462300810020368</v>
      </c>
      <c r="D34" s="16">
        <v>7.9361655349879951E-3</v>
      </c>
      <c r="E34" s="16">
        <v>-5.5970134845938851E-2</v>
      </c>
      <c r="F34" s="16">
        <v>-2.6525528705735518E-2</v>
      </c>
      <c r="G34" s="16">
        <v>-4.2074208805357532E-2</v>
      </c>
      <c r="H34" s="17" t="s">
        <v>135</v>
      </c>
      <c r="I34" s="16">
        <v>-8.0961784078564716E-3</v>
      </c>
      <c r="J34" s="16">
        <v>2.076545831455132E-2</v>
      </c>
      <c r="K34" s="16">
        <v>2.4217871865374651E-3</v>
      </c>
      <c r="L34" s="16">
        <v>9.9696771992282954E-2</v>
      </c>
      <c r="M34" s="16">
        <v>-1.5941155957392181E-2</v>
      </c>
      <c r="N34" s="16">
        <v>-2.96118373557148E-2</v>
      </c>
      <c r="O34" s="16">
        <v>0.12701322697586806</v>
      </c>
      <c r="P34" s="16">
        <v>-4.9315561351565132E-2</v>
      </c>
      <c r="Q34" s="16">
        <v>-5.261470800457986E-2</v>
      </c>
      <c r="R34" s="16">
        <v>-9.8488521547087468E-2</v>
      </c>
      <c r="S34" s="16">
        <v>-5.4891717564840688E-2</v>
      </c>
      <c r="T34" s="16">
        <v>-6.6389169396828568E-2</v>
      </c>
      <c r="U34" s="16">
        <v>-5.4436205472021514E-2</v>
      </c>
      <c r="V34" s="16">
        <v>-2.9983006185287596E-3</v>
      </c>
      <c r="W34" s="16">
        <v>-2.7430671815719444E-2</v>
      </c>
      <c r="X34" s="16">
        <v>0.15389638575005099</v>
      </c>
      <c r="Y34" s="16">
        <v>3.6227875513857921E-2</v>
      </c>
      <c r="Z34" s="16">
        <v>-2.5704963273309265E-3</v>
      </c>
      <c r="AA34" s="16">
        <v>5.7297353244765176E-2</v>
      </c>
      <c r="AB34" s="16">
        <v>6.4015324130254278E-2</v>
      </c>
      <c r="AC34" s="16">
        <v>6.6388021175056475E-2</v>
      </c>
      <c r="AD34" s="16">
        <v>-2.3240878992729291E-2</v>
      </c>
      <c r="AE34" s="16">
        <v>5.1587559345510209E-2</v>
      </c>
      <c r="AF34" s="16">
        <v>1.539027924326055E-3</v>
      </c>
      <c r="AG34" s="16">
        <v>1.1376149814550519E-2</v>
      </c>
      <c r="AH34" s="16">
        <v>-1.0966684759880422E-2</v>
      </c>
      <c r="AI34" s="16">
        <v>-2.3771615823612056E-2</v>
      </c>
      <c r="AJ34" s="16">
        <v>-3.976418327826127E-2</v>
      </c>
      <c r="AK34" s="16">
        <v>6.6158336398003878E-2</v>
      </c>
      <c r="AL34" s="16">
        <v>3.587436097197029E-2</v>
      </c>
      <c r="AM34" s="18">
        <v>3.2460720221358305E-2</v>
      </c>
    </row>
    <row r="35" spans="1:39" ht="24">
      <c r="A35" s="13" t="s">
        <v>70</v>
      </c>
      <c r="B35" s="14" t="s">
        <v>40</v>
      </c>
      <c r="C35" s="15">
        <v>0.16228841957827525</v>
      </c>
      <c r="D35" s="16">
        <v>0.1633459067829468</v>
      </c>
      <c r="E35" s="16">
        <v>2.7183028964181632E-2</v>
      </c>
      <c r="F35" s="16">
        <v>-4.0332500578418397E-2</v>
      </c>
      <c r="G35" s="16">
        <v>9.0952713185137535E-2</v>
      </c>
      <c r="H35" s="16">
        <v>-1.0936110837039003E-2</v>
      </c>
      <c r="I35" s="16">
        <v>-1.4362520451787578E-2</v>
      </c>
      <c r="J35" s="16">
        <v>8.4147389899161221E-2</v>
      </c>
      <c r="K35" s="16">
        <v>4.3844467211139271E-2</v>
      </c>
      <c r="L35" s="16">
        <v>7.4881365952402745E-2</v>
      </c>
      <c r="M35" s="16">
        <v>1.6964030895947842E-2</v>
      </c>
      <c r="N35" s="16">
        <v>-4.9144814945650719E-5</v>
      </c>
      <c r="O35" s="16">
        <v>3.4237305380894915E-2</v>
      </c>
      <c r="P35" s="16">
        <v>-5.9777687582989189E-3</v>
      </c>
      <c r="Q35" s="16">
        <v>-2.6907296663862771E-2</v>
      </c>
      <c r="R35" s="16">
        <v>8.9417634196571602E-2</v>
      </c>
      <c r="S35" s="16">
        <v>1.7002657558106517E-2</v>
      </c>
      <c r="T35" s="16">
        <v>-2.629901905873909E-2</v>
      </c>
      <c r="U35" s="16">
        <v>5.2509323696212265E-2</v>
      </c>
      <c r="V35" s="16">
        <v>0.11521152239711355</v>
      </c>
      <c r="W35" s="16">
        <v>2.6610156312424971E-2</v>
      </c>
      <c r="X35" s="16">
        <v>-1.7037919300499429E-2</v>
      </c>
      <c r="Y35" s="16">
        <v>-3.4966477919815227E-2</v>
      </c>
      <c r="Z35" s="16">
        <v>-1.911094986038343E-2</v>
      </c>
      <c r="AA35" s="16">
        <v>-1.9468493871619551E-2</v>
      </c>
      <c r="AB35" s="16">
        <v>2.1324785760952838E-2</v>
      </c>
      <c r="AC35" s="16">
        <v>-2.4653057646642041E-2</v>
      </c>
      <c r="AD35" s="16">
        <v>6.6203816254778725E-3</v>
      </c>
      <c r="AE35" s="16">
        <v>6.5618075726673677E-2</v>
      </c>
      <c r="AF35" s="16">
        <v>6.0592175579011094E-2</v>
      </c>
      <c r="AG35" s="16">
        <v>1.6188002964259676E-3</v>
      </c>
      <c r="AH35" s="17" t="s">
        <v>163</v>
      </c>
      <c r="AI35" s="16">
        <v>-1.9682505455017457E-2</v>
      </c>
      <c r="AJ35" s="16">
        <v>7.6024480830519783E-2</v>
      </c>
      <c r="AK35" s="16">
        <v>-1.4667782518017107E-2</v>
      </c>
      <c r="AL35" s="16">
        <v>-5.7378109639020465E-2</v>
      </c>
      <c r="AM35" s="18">
        <v>-6.7926625442689445E-2</v>
      </c>
    </row>
    <row r="36" spans="1:39" ht="24">
      <c r="A36" s="13" t="s">
        <v>71</v>
      </c>
      <c r="B36" s="14" t="s">
        <v>40</v>
      </c>
      <c r="C36" s="15">
        <v>3.6860504928659804E-2</v>
      </c>
      <c r="D36" s="16">
        <v>7.6351967157276601E-2</v>
      </c>
      <c r="E36" s="16">
        <v>-1.1503926954903967E-3</v>
      </c>
      <c r="F36" s="16">
        <v>5.2944107103150714E-2</v>
      </c>
      <c r="G36" s="16">
        <v>7.8454607787318466E-3</v>
      </c>
      <c r="H36" s="16">
        <v>5.637815309301375E-2</v>
      </c>
      <c r="I36" s="16">
        <v>2.3104140035723354E-2</v>
      </c>
      <c r="J36" s="17" t="s">
        <v>164</v>
      </c>
      <c r="K36" s="16">
        <v>8.721270573947644E-2</v>
      </c>
      <c r="L36" s="16">
        <v>6.0937846645265234E-2</v>
      </c>
      <c r="M36" s="16">
        <v>-1.0219854670340041E-2</v>
      </c>
      <c r="N36" s="16">
        <v>6.8983848868836425E-3</v>
      </c>
      <c r="O36" s="16">
        <v>0.13657877587514383</v>
      </c>
      <c r="P36" s="16">
        <v>2.698541695432909E-2</v>
      </c>
      <c r="Q36" s="16">
        <v>2.8524688619670491E-2</v>
      </c>
      <c r="R36" s="16">
        <v>2.5319253914583086E-2</v>
      </c>
      <c r="S36" s="16">
        <v>3.0200062582121264E-2</v>
      </c>
      <c r="T36" s="16">
        <v>1.423220133293982E-2</v>
      </c>
      <c r="U36" s="16">
        <v>-2.5211755242882567E-2</v>
      </c>
      <c r="V36" s="16">
        <v>-8.937752795767577E-2</v>
      </c>
      <c r="W36" s="16">
        <v>5.0557769263008728E-2</v>
      </c>
      <c r="X36" s="16">
        <v>-6.4039959984637906E-2</v>
      </c>
      <c r="Y36" s="16">
        <v>3.5451921566979662E-2</v>
      </c>
      <c r="Z36" s="16">
        <v>1.8783384044118653E-2</v>
      </c>
      <c r="AA36" s="17" t="s">
        <v>165</v>
      </c>
      <c r="AB36" s="16">
        <v>6.7071929892221438E-2</v>
      </c>
      <c r="AC36" s="16">
        <v>1.3737689532561801E-2</v>
      </c>
      <c r="AD36" s="16">
        <v>-6.6448599214229076E-2</v>
      </c>
      <c r="AE36" s="16">
        <v>-6.2220789084799971E-2</v>
      </c>
      <c r="AF36" s="16">
        <v>7.0804749513191786E-3</v>
      </c>
      <c r="AG36" s="16">
        <v>1.5333030328930835E-2</v>
      </c>
      <c r="AH36" s="16">
        <v>-1.8660508012172245E-2</v>
      </c>
      <c r="AI36" s="16">
        <v>7.0133057414280037E-4</v>
      </c>
      <c r="AJ36" s="16">
        <v>-2.189064714943172E-2</v>
      </c>
      <c r="AK36" s="16">
        <v>-1.7676292695663464E-2</v>
      </c>
      <c r="AL36" s="16">
        <v>2.5857943314150787E-2</v>
      </c>
      <c r="AM36" s="18">
        <v>-4.309442339835716E-2</v>
      </c>
    </row>
    <row r="37" spans="1:39" ht="24">
      <c r="A37" s="13" t="s">
        <v>72</v>
      </c>
      <c r="B37" s="14" t="s">
        <v>40</v>
      </c>
      <c r="C37" s="15">
        <v>-8.4482407066182555E-2</v>
      </c>
      <c r="D37" s="16">
        <v>-4.4389401327250874E-2</v>
      </c>
      <c r="E37" s="16">
        <v>-9.5364691588624387E-2</v>
      </c>
      <c r="F37" s="16">
        <v>1.0525337637485522E-2</v>
      </c>
      <c r="G37" s="16">
        <v>0.1130571333242774</v>
      </c>
      <c r="H37" s="16">
        <v>-2.9379218855711795E-2</v>
      </c>
      <c r="I37" s="16">
        <v>4.8816058579273909E-2</v>
      </c>
      <c r="J37" s="16">
        <v>-9.2877390576601299E-3</v>
      </c>
      <c r="K37" s="16">
        <v>-3.0946385426841808E-3</v>
      </c>
      <c r="L37" s="16">
        <v>-5.9632240823142182E-2</v>
      </c>
      <c r="M37" s="16">
        <v>-2.5625952781800583E-2</v>
      </c>
      <c r="N37" s="17" t="s">
        <v>139</v>
      </c>
      <c r="O37" s="16">
        <v>-6.9184586825368904E-2</v>
      </c>
      <c r="P37" s="16">
        <v>9.5686562909533007E-2</v>
      </c>
      <c r="Q37" s="16">
        <v>8.986185282705994E-2</v>
      </c>
      <c r="R37" s="16">
        <v>2.6015437354795667E-2</v>
      </c>
      <c r="S37" s="16">
        <v>-5.2340655118393649E-2</v>
      </c>
      <c r="T37" s="16">
        <v>5.1034134112786872E-2</v>
      </c>
      <c r="U37" s="16">
        <v>-3.6253518098677252E-2</v>
      </c>
      <c r="V37" s="16">
        <v>3.437466642525052E-2</v>
      </c>
      <c r="W37" s="16">
        <v>-2.2440208362378356E-2</v>
      </c>
      <c r="X37" s="16">
        <v>6.6210535790571054E-2</v>
      </c>
      <c r="Y37" s="16">
        <v>-7.7583549186806267E-2</v>
      </c>
      <c r="Z37" s="16">
        <v>-3.6383082608964731E-3</v>
      </c>
      <c r="AA37" s="16">
        <v>7.3497711463601052E-3</v>
      </c>
      <c r="AB37" s="16">
        <v>4.0576554778848327E-2</v>
      </c>
      <c r="AC37" s="16">
        <v>1.4884156717859497E-2</v>
      </c>
      <c r="AD37" s="16">
        <v>3.5582380470957201E-2</v>
      </c>
      <c r="AE37" s="16">
        <v>3.6835251261856335E-2</v>
      </c>
      <c r="AF37" s="16">
        <v>0.10405861908196062</v>
      </c>
      <c r="AG37" s="16">
        <v>0.10566548125866106</v>
      </c>
      <c r="AH37" s="16">
        <v>1.4112812212088439E-4</v>
      </c>
      <c r="AI37" s="16">
        <v>3.2828286566859474E-2</v>
      </c>
      <c r="AJ37" s="16">
        <v>3.881932249873777E-2</v>
      </c>
      <c r="AK37" s="16">
        <v>5.8298988154145276E-2</v>
      </c>
      <c r="AL37" s="16">
        <v>2.4082865240388454E-2</v>
      </c>
      <c r="AM37" s="18">
        <v>5.6516021818316296E-2</v>
      </c>
    </row>
    <row r="38" spans="1:39" ht="24">
      <c r="A38" s="13" t="s">
        <v>73</v>
      </c>
      <c r="B38" s="14" t="s">
        <v>40</v>
      </c>
      <c r="C38" s="15">
        <v>-0.15558302833470164</v>
      </c>
      <c r="D38" s="16">
        <v>8.1227453143126488E-2</v>
      </c>
      <c r="E38" s="16">
        <v>7.5756865282686575E-2</v>
      </c>
      <c r="F38" s="16">
        <v>-3.2757452994094355E-2</v>
      </c>
      <c r="G38" s="16">
        <v>9.4907547328403202E-3</v>
      </c>
      <c r="H38" s="16">
        <v>0.14430919610965559</v>
      </c>
      <c r="I38" s="16">
        <v>0.17534992943785446</v>
      </c>
      <c r="J38" s="16">
        <v>9.1818836478896104E-2</v>
      </c>
      <c r="K38" s="16">
        <v>-5.3663099561798606E-3</v>
      </c>
      <c r="L38" s="16">
        <v>0.12919525137874988</v>
      </c>
      <c r="M38" s="16">
        <v>-2.2271476651043183E-2</v>
      </c>
      <c r="N38" s="16">
        <v>6.3069891606699124E-2</v>
      </c>
      <c r="O38" s="16">
        <v>-4.9295592319261415E-3</v>
      </c>
      <c r="P38" s="16">
        <v>7.4119410090392038E-2</v>
      </c>
      <c r="Q38" s="16">
        <v>-8.3384058927005553E-2</v>
      </c>
      <c r="R38" s="16">
        <v>-3.2249220454499089E-3</v>
      </c>
      <c r="S38" s="16">
        <v>1.6246214722020501E-2</v>
      </c>
      <c r="T38" s="16">
        <v>4.4469637683334347E-2</v>
      </c>
      <c r="U38" s="16">
        <v>5.5732755500293493E-4</v>
      </c>
      <c r="V38" s="16">
        <v>-1.9080964876200823E-2</v>
      </c>
      <c r="W38" s="16">
        <v>-1.0920600424391679E-2</v>
      </c>
      <c r="X38" s="17" t="s">
        <v>166</v>
      </c>
      <c r="Y38" s="16">
        <v>2.0428616523426543E-3</v>
      </c>
      <c r="Z38" s="16">
        <v>-5.0704732601750707E-2</v>
      </c>
      <c r="AA38" s="16">
        <v>-6.1852456429141618E-2</v>
      </c>
      <c r="AB38" s="16">
        <v>9.5226182166752785E-3</v>
      </c>
      <c r="AC38" s="16">
        <v>-5.4832275664538521E-2</v>
      </c>
      <c r="AD38" s="16">
        <v>-3.5316512095090714E-2</v>
      </c>
      <c r="AE38" s="16">
        <v>1.1003166261895569E-2</v>
      </c>
      <c r="AF38" s="16">
        <v>3.0058923095166681E-2</v>
      </c>
      <c r="AG38" s="16">
        <v>1.0291204378709845E-2</v>
      </c>
      <c r="AH38" s="16">
        <v>-1.631179856869177E-2</v>
      </c>
      <c r="AI38" s="16">
        <v>-3.7707926900000001E-2</v>
      </c>
      <c r="AJ38" s="16">
        <v>-4.7815268369181062E-2</v>
      </c>
      <c r="AK38" s="16">
        <v>9.8271243837278772E-3</v>
      </c>
      <c r="AL38" s="16">
        <v>3.2186806543461038E-2</v>
      </c>
      <c r="AM38" s="18">
        <v>3.2685010299425644E-2</v>
      </c>
    </row>
    <row r="39" spans="1:39" ht="24">
      <c r="A39" s="13" t="s">
        <v>74</v>
      </c>
      <c r="B39" s="14" t="s">
        <v>40</v>
      </c>
      <c r="C39" s="15">
        <v>4.9306365597639326E-3</v>
      </c>
      <c r="D39" s="16">
        <v>-6.268226677331204E-2</v>
      </c>
      <c r="E39" s="16">
        <v>-4.7544532464354014E-2</v>
      </c>
      <c r="F39" s="16">
        <v>-4.3027688189882347E-2</v>
      </c>
      <c r="G39" s="16">
        <v>-6.7662462555194203E-2</v>
      </c>
      <c r="H39" s="16">
        <v>-5.265282829328824E-2</v>
      </c>
      <c r="I39" s="16">
        <v>-9.7801898820185258E-3</v>
      </c>
      <c r="J39" s="16">
        <v>-1.0283820657283702E-2</v>
      </c>
      <c r="K39" s="16">
        <v>-4.7796647719896827E-2</v>
      </c>
      <c r="L39" s="16">
        <v>6.5478118854269416E-3</v>
      </c>
      <c r="M39" s="16">
        <v>8.1695124425986573E-2</v>
      </c>
      <c r="N39" s="16">
        <v>-5.0456279892111967E-2</v>
      </c>
      <c r="O39" s="16">
        <v>1.5607560612921907E-2</v>
      </c>
      <c r="P39" s="16">
        <v>-1.7412216917687001E-2</v>
      </c>
      <c r="Q39" s="16">
        <v>5.7097234488791129E-2</v>
      </c>
      <c r="R39" s="16">
        <v>3.4157622403510154E-2</v>
      </c>
      <c r="S39" s="17" t="s">
        <v>167</v>
      </c>
      <c r="T39" s="16">
        <v>2.638067891699589E-2</v>
      </c>
      <c r="U39" s="16">
        <v>-5.3329975329291556E-3</v>
      </c>
      <c r="V39" s="16">
        <v>9.1999024295905382E-2</v>
      </c>
      <c r="W39" s="16">
        <v>8.0114053834074994E-2</v>
      </c>
      <c r="X39" s="16">
        <v>1.644279420583912E-2</v>
      </c>
      <c r="Y39" s="16">
        <v>4.7463148938622302E-2</v>
      </c>
      <c r="Z39" s="16">
        <v>0.14104771172502881</v>
      </c>
      <c r="AA39" s="16">
        <v>2.9613502018173012E-2</v>
      </c>
      <c r="AB39" s="16">
        <v>-2.3969346748011357E-2</v>
      </c>
      <c r="AC39" s="16">
        <v>8.4814560513686715E-3</v>
      </c>
      <c r="AD39" s="16">
        <v>0.12105846029141178</v>
      </c>
      <c r="AE39" s="16">
        <v>7.2083993113962144E-2</v>
      </c>
      <c r="AF39" s="16">
        <v>-9.267756895941949E-2</v>
      </c>
      <c r="AG39" s="16">
        <v>-5.7829773972828583E-2</v>
      </c>
      <c r="AH39" s="16">
        <v>1.6501394209405346E-2</v>
      </c>
      <c r="AI39" s="16">
        <v>-1.9566775878871089E-2</v>
      </c>
      <c r="AJ39" s="16">
        <v>9.115201430437625E-2</v>
      </c>
      <c r="AK39" s="16">
        <v>-5.8893749840985971E-2</v>
      </c>
      <c r="AL39" s="16">
        <v>-5.7122690984380848E-3</v>
      </c>
      <c r="AM39" s="18">
        <v>3.9587379707599922E-2</v>
      </c>
    </row>
    <row r="40" spans="1:39" ht="24">
      <c r="A40" s="13" t="s">
        <v>75</v>
      </c>
      <c r="B40" s="14" t="s">
        <v>40</v>
      </c>
      <c r="C40" s="15">
        <v>1.3542095896632385E-2</v>
      </c>
      <c r="D40" s="16">
        <v>-1.2498779343846396E-2</v>
      </c>
      <c r="E40" s="16">
        <v>-3.1630192867094405E-2</v>
      </c>
      <c r="F40" s="16">
        <v>-7.2934385271190061E-2</v>
      </c>
      <c r="G40" s="16">
        <v>-5.862945969539584E-2</v>
      </c>
      <c r="H40" s="16">
        <v>-4.7229099556350969E-2</v>
      </c>
      <c r="I40" s="16">
        <v>-7.125211479826675E-2</v>
      </c>
      <c r="J40" s="16">
        <v>-4.2408078855430846E-2</v>
      </c>
      <c r="K40" s="16">
        <v>-5.6341198591780738E-2</v>
      </c>
      <c r="L40" s="16">
        <v>-3.7763424145153372E-2</v>
      </c>
      <c r="M40" s="16">
        <v>-9.1690619307875088E-2</v>
      </c>
      <c r="N40" s="16">
        <v>8.2022349544867368E-2</v>
      </c>
      <c r="O40" s="16">
        <v>-4.8857147906971793E-2</v>
      </c>
      <c r="P40" s="16">
        <v>2.218686713520715E-2</v>
      </c>
      <c r="Q40" s="17" t="s">
        <v>168</v>
      </c>
      <c r="R40" s="16">
        <v>-3.1445437139085652E-2</v>
      </c>
      <c r="S40" s="16">
        <v>5.4111850208951581E-2</v>
      </c>
      <c r="T40" s="16">
        <v>0.12520532046129135</v>
      </c>
      <c r="U40" s="16">
        <v>-1.9773122662745713E-2</v>
      </c>
      <c r="V40" s="16">
        <v>-1.9515155564410584E-2</v>
      </c>
      <c r="W40" s="16">
        <v>0.13740385638746985</v>
      </c>
      <c r="X40" s="16">
        <v>-7.9082403280061012E-2</v>
      </c>
      <c r="Y40" s="16">
        <v>9.565355254576928E-2</v>
      </c>
      <c r="Z40" s="16">
        <v>3.0458011205064108E-2</v>
      </c>
      <c r="AA40" s="16">
        <v>2.7044146032596892E-2</v>
      </c>
      <c r="AB40" s="16">
        <v>8.4342960965768043E-2</v>
      </c>
      <c r="AC40" s="16">
        <v>-3.0285590832346592E-2</v>
      </c>
      <c r="AD40" s="16">
        <v>-3.8235252719668725E-2</v>
      </c>
      <c r="AE40" s="16">
        <v>9.5030565743232598E-2</v>
      </c>
      <c r="AF40" s="16">
        <v>5.5478163687795144E-2</v>
      </c>
      <c r="AG40" s="16">
        <v>3.5804799887688789E-2</v>
      </c>
      <c r="AH40" s="16">
        <v>-2.4189099335872745E-2</v>
      </c>
      <c r="AI40" s="16">
        <v>-6.6351332682485871E-3</v>
      </c>
      <c r="AJ40" s="16">
        <v>5.5116086785001808E-2</v>
      </c>
      <c r="AK40" s="16">
        <v>3.5009880357345702E-2</v>
      </c>
      <c r="AL40" s="16">
        <v>-6.5155438800061749E-2</v>
      </c>
      <c r="AM40" s="18">
        <v>-1.6759545574162798E-2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4.3385376590116285E-4</v>
      </c>
      <c r="E47" s="10">
        <f t="shared" ref="E47:AM47" si="0">$C5^2*E5^2</f>
        <v>2.2758686461793535E-5</v>
      </c>
      <c r="F47" s="10">
        <f t="shared" si="0"/>
        <v>9.1913826061651278E-6</v>
      </c>
      <c r="G47" s="10">
        <f t="shared" si="0"/>
        <v>5.2927916076195378E-6</v>
      </c>
      <c r="H47" s="10">
        <f t="shared" si="0"/>
        <v>5.2261405277039575E-5</v>
      </c>
      <c r="I47" s="10">
        <f t="shared" si="0"/>
        <v>2.9481348890063352E-4</v>
      </c>
      <c r="J47" s="10">
        <f t="shared" si="0"/>
        <v>8.6355997381527688E-6</v>
      </c>
      <c r="K47" s="10">
        <f t="shared" si="0"/>
        <v>1.9241405135529165E-4</v>
      </c>
      <c r="L47" s="10">
        <f t="shared" si="0"/>
        <v>1.3039103563392823E-5</v>
      </c>
      <c r="M47" s="10">
        <f t="shared" si="0"/>
        <v>9.6592911043290964E-5</v>
      </c>
      <c r="N47" s="10">
        <f t="shared" si="0"/>
        <v>2.4564212620503049E-4</v>
      </c>
      <c r="O47" s="10">
        <f t="shared" si="0"/>
        <v>3.6614461739896168E-5</v>
      </c>
      <c r="P47" s="10">
        <f t="shared" si="0"/>
        <v>1.9038251084386118E-5</v>
      </c>
      <c r="Q47" s="10">
        <f t="shared" si="0"/>
        <v>4.4819450867632194E-4</v>
      </c>
      <c r="R47" s="10">
        <f t="shared" si="0"/>
        <v>2.2021657430990779E-5</v>
      </c>
      <c r="S47" s="10">
        <f t="shared" si="0"/>
        <v>9.8379208682135023E-5</v>
      </c>
      <c r="T47" s="10">
        <f t="shared" si="0"/>
        <v>4.1004380303721683E-5</v>
      </c>
      <c r="U47" s="10">
        <f t="shared" si="0"/>
        <v>4.5853409498659519E-5</v>
      </c>
      <c r="V47" s="10">
        <f t="shared" si="0"/>
        <v>1.0341360765709849E-6</v>
      </c>
      <c r="W47" s="10">
        <f t="shared" si="0"/>
        <v>1.0458967038601247E-4</v>
      </c>
      <c r="X47" s="10">
        <f t="shared" si="0"/>
        <v>1.0763623211607903E-7</v>
      </c>
      <c r="Y47" s="11">
        <f t="shared" si="0"/>
        <v>3.1937264100000001E-2</v>
      </c>
      <c r="Z47" s="10">
        <f t="shared" si="0"/>
        <v>1.2108011283865716E-5</v>
      </c>
      <c r="AA47" s="10">
        <f t="shared" si="0"/>
        <v>5.321320867202338E-5</v>
      </c>
      <c r="AB47" s="10">
        <f t="shared" si="0"/>
        <v>5.1166589402554329E-7</v>
      </c>
      <c r="AC47" s="10">
        <f t="shared" si="0"/>
        <v>4.5913177342533265E-7</v>
      </c>
      <c r="AD47" s="10">
        <f t="shared" si="0"/>
        <v>7.6773125813335002E-5</v>
      </c>
      <c r="AE47" s="10">
        <f t="shared" si="0"/>
        <v>9.6470671263281718E-6</v>
      </c>
      <c r="AF47" s="10">
        <f t="shared" si="0"/>
        <v>9.5014985784552182E-5</v>
      </c>
      <c r="AG47" s="10">
        <f t="shared" si="0"/>
        <v>5.9912097728228347E-6</v>
      </c>
      <c r="AH47" s="10">
        <f t="shared" si="0"/>
        <v>4.9876467373097101E-5</v>
      </c>
      <c r="AI47" s="10">
        <f t="shared" si="0"/>
        <v>1.0007598503123005E-5</v>
      </c>
      <c r="AJ47" s="10">
        <f t="shared" si="0"/>
        <v>2.8714102365781152E-7</v>
      </c>
      <c r="AK47" s="10">
        <f t="shared" si="0"/>
        <v>8.3511731181001996E-5</v>
      </c>
      <c r="AL47" s="10">
        <f t="shared" si="0"/>
        <v>5.5164179618949213E-5</v>
      </c>
      <c r="AM47" s="12">
        <f t="shared" si="0"/>
        <v>4.2497124148795536E-6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6.6432712626263831E-6</v>
      </c>
      <c r="E48" s="16">
        <f t="shared" si="1"/>
        <v>1.1966236173594601E-5</v>
      </c>
      <c r="F48" s="16">
        <f t="shared" si="1"/>
        <v>2.536095914969485E-9</v>
      </c>
      <c r="G48" s="16">
        <f t="shared" si="1"/>
        <v>3.8862260739112374E-6</v>
      </c>
      <c r="H48" s="16">
        <f t="shared" si="1"/>
        <v>2.4260376653277542E-5</v>
      </c>
      <c r="I48" s="16">
        <f t="shared" si="1"/>
        <v>7.8789104217487234E-6</v>
      </c>
      <c r="J48" s="16">
        <f t="shared" si="1"/>
        <v>1.0922371173047445E-5</v>
      </c>
      <c r="K48" s="16">
        <f t="shared" si="1"/>
        <v>3.6344200598732529E-10</v>
      </c>
      <c r="L48" s="16">
        <f t="shared" si="1"/>
        <v>5.2981472853722226E-8</v>
      </c>
      <c r="M48" s="16">
        <f t="shared" si="1"/>
        <v>8.8304637757323125E-6</v>
      </c>
      <c r="N48" s="16">
        <f t="shared" si="1"/>
        <v>1.0040613636812064E-5</v>
      </c>
      <c r="O48" s="16">
        <f t="shared" si="1"/>
        <v>5.6052296315053489E-6</v>
      </c>
      <c r="P48" s="16">
        <f t="shared" si="1"/>
        <v>2.6467668469156069E-5</v>
      </c>
      <c r="Q48" s="16">
        <f t="shared" si="1"/>
        <v>5.2061395952352206E-5</v>
      </c>
      <c r="R48" s="16">
        <f t="shared" si="1"/>
        <v>1.2126170444889211E-5</v>
      </c>
      <c r="S48" s="16">
        <f t="shared" si="1"/>
        <v>3.6851612985044004E-6</v>
      </c>
      <c r="T48" s="16">
        <f t="shared" si="1"/>
        <v>1.2267297239889582E-5</v>
      </c>
      <c r="U48" s="16">
        <f t="shared" si="1"/>
        <v>1.9559257209279986E-6</v>
      </c>
      <c r="V48" s="16">
        <f t="shared" si="1"/>
        <v>4.6784373212233466E-6</v>
      </c>
      <c r="W48" s="16">
        <f t="shared" si="1"/>
        <v>9.7070750237325441E-6</v>
      </c>
      <c r="X48" s="16">
        <f t="shared" si="1"/>
        <v>5.4349830744170298E-7</v>
      </c>
      <c r="Y48" s="16">
        <f t="shared" si="1"/>
        <v>7.4944241457435789E-8</v>
      </c>
      <c r="Z48" s="16">
        <f t="shared" si="1"/>
        <v>1.1109867395174504E-5</v>
      </c>
      <c r="AA48" s="16">
        <f t="shared" si="1"/>
        <v>2.7782880972089623E-5</v>
      </c>
      <c r="AB48" s="17">
        <f t="shared" si="1"/>
        <v>4.6584731243217133E-3</v>
      </c>
      <c r="AC48" s="16">
        <f t="shared" si="1"/>
        <v>3.3171463220034521E-8</v>
      </c>
      <c r="AD48" s="16">
        <f t="shared" si="1"/>
        <v>6.0941537819380093E-6</v>
      </c>
      <c r="AE48" s="16">
        <f t="shared" si="1"/>
        <v>6.6697997321941717E-6</v>
      </c>
      <c r="AF48" s="16">
        <f t="shared" si="1"/>
        <v>9.6150694532826436E-6</v>
      </c>
      <c r="AG48" s="16">
        <f t="shared" si="1"/>
        <v>6.3217162278614132E-8</v>
      </c>
      <c r="AH48" s="16">
        <f t="shared" si="1"/>
        <v>2.716354981823679E-6</v>
      </c>
      <c r="AI48" s="16">
        <f t="shared" si="1"/>
        <v>4.6289077617747814E-6</v>
      </c>
      <c r="AJ48" s="16">
        <f t="shared" si="1"/>
        <v>7.3924302394783253E-6</v>
      </c>
      <c r="AK48" s="16">
        <f t="shared" si="1"/>
        <v>3.0288294019813295E-6</v>
      </c>
      <c r="AL48" s="16">
        <f t="shared" si="1"/>
        <v>2.8598040943472821E-5</v>
      </c>
      <c r="AM48" s="18">
        <f t="shared" si="1"/>
        <v>1.0167967452283259E-6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3.8020327982458263E-8</v>
      </c>
      <c r="E49" s="16">
        <f t="shared" si="2"/>
        <v>2.7477920230754467E-6</v>
      </c>
      <c r="F49" s="16">
        <f t="shared" si="2"/>
        <v>7.2528882236543675E-6</v>
      </c>
      <c r="G49" s="16">
        <f t="shared" si="2"/>
        <v>2.0465668103215791E-6</v>
      </c>
      <c r="H49" s="16">
        <f t="shared" si="2"/>
        <v>2.4653886895035456E-7</v>
      </c>
      <c r="I49" s="16">
        <f t="shared" si="2"/>
        <v>7.5525561676201777E-7</v>
      </c>
      <c r="J49" s="16">
        <f t="shared" si="2"/>
        <v>2.6839800652595106E-6</v>
      </c>
      <c r="K49" s="16">
        <f t="shared" si="2"/>
        <v>1.0127741799049262E-7</v>
      </c>
      <c r="L49" s="16">
        <f t="shared" si="2"/>
        <v>2.9467980162729244E-7</v>
      </c>
      <c r="M49" s="16">
        <f t="shared" si="2"/>
        <v>1.2885704282546807E-6</v>
      </c>
      <c r="N49" s="16">
        <f t="shared" si="2"/>
        <v>2.2642632894255644E-5</v>
      </c>
      <c r="O49" s="16">
        <f t="shared" si="2"/>
        <v>4.0115868318768028E-6</v>
      </c>
      <c r="P49" s="16">
        <f t="shared" si="2"/>
        <v>3.7337427709879308E-6</v>
      </c>
      <c r="Q49" s="16">
        <f t="shared" si="2"/>
        <v>3.0723625456668783E-6</v>
      </c>
      <c r="R49" s="16">
        <f t="shared" si="2"/>
        <v>1.5429320077174338E-8</v>
      </c>
      <c r="S49" s="16">
        <f t="shared" si="2"/>
        <v>7.1596495774935091E-6</v>
      </c>
      <c r="T49" s="16">
        <f t="shared" si="2"/>
        <v>2.9071525668808888E-6</v>
      </c>
      <c r="U49" s="16">
        <f t="shared" si="2"/>
        <v>5.3721451265939719E-7</v>
      </c>
      <c r="V49" s="16">
        <f t="shared" si="2"/>
        <v>4.35607450668495E-6</v>
      </c>
      <c r="W49" s="16">
        <f t="shared" si="2"/>
        <v>8.9762836719453206E-6</v>
      </c>
      <c r="X49" s="16">
        <f t="shared" si="2"/>
        <v>2.3033349671450533E-7</v>
      </c>
      <c r="Y49" s="16">
        <f t="shared" si="2"/>
        <v>3.0270831384477064E-7</v>
      </c>
      <c r="Z49" s="16">
        <f t="shared" si="2"/>
        <v>1.9386840070516049E-6</v>
      </c>
      <c r="AA49" s="16">
        <f t="shared" si="2"/>
        <v>4.6250174980152442E-7</v>
      </c>
      <c r="AB49" s="16">
        <f t="shared" si="2"/>
        <v>2.0193858637207947E-8</v>
      </c>
      <c r="AC49" s="16">
        <f t="shared" si="2"/>
        <v>3.2314626897138789E-6</v>
      </c>
      <c r="AD49" s="16">
        <f t="shared" si="2"/>
        <v>1.049233382140794E-5</v>
      </c>
      <c r="AE49" s="16">
        <f t="shared" si="2"/>
        <v>3.7986525394011415E-7</v>
      </c>
      <c r="AF49" s="16">
        <f t="shared" si="2"/>
        <v>3.525484621956969E-7</v>
      </c>
      <c r="AG49" s="17">
        <f t="shared" si="2"/>
        <v>1.537830224035093E-3</v>
      </c>
      <c r="AH49" s="16">
        <f t="shared" si="2"/>
        <v>4.3763165761070342E-9</v>
      </c>
      <c r="AI49" s="16">
        <f t="shared" si="2"/>
        <v>3.4428928486761888E-7</v>
      </c>
      <c r="AJ49" s="16">
        <f t="shared" si="2"/>
        <v>2.3668545349320126E-6</v>
      </c>
      <c r="AK49" s="16">
        <f t="shared" si="2"/>
        <v>3.3982711250013823E-7</v>
      </c>
      <c r="AL49" s="16">
        <f t="shared" si="2"/>
        <v>4.8433463522407624E-7</v>
      </c>
      <c r="AM49" s="18">
        <f t="shared" si="2"/>
        <v>7.2410787246935213E-6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7.5358974393541038E-5</v>
      </c>
      <c r="E50" s="16">
        <f t="shared" si="3"/>
        <v>4.3920617474831715E-8</v>
      </c>
      <c r="F50" s="16">
        <f t="shared" si="3"/>
        <v>5.0169969038161007E-5</v>
      </c>
      <c r="G50" s="16">
        <f t="shared" si="3"/>
        <v>2.6490220832637679E-6</v>
      </c>
      <c r="H50" s="16">
        <f t="shared" si="3"/>
        <v>3.2817834123472903E-6</v>
      </c>
      <c r="I50" s="16">
        <f t="shared" si="3"/>
        <v>1.8662374418551174E-7</v>
      </c>
      <c r="J50" s="16">
        <f t="shared" si="3"/>
        <v>3.047778239461909E-5</v>
      </c>
      <c r="K50" s="16">
        <f t="shared" si="3"/>
        <v>1.5893380556359983E-6</v>
      </c>
      <c r="L50" s="16">
        <f t="shared" si="3"/>
        <v>8.1477650915589975E-6</v>
      </c>
      <c r="M50" s="17">
        <f t="shared" si="3"/>
        <v>1.0637922309165814E-2</v>
      </c>
      <c r="N50" s="16">
        <f t="shared" si="3"/>
        <v>8.9330910257415189E-6</v>
      </c>
      <c r="O50" s="16">
        <f t="shared" si="3"/>
        <v>8.0620864383709645E-8</v>
      </c>
      <c r="P50" s="16">
        <f t="shared" si="3"/>
        <v>2.5048738383324418E-5</v>
      </c>
      <c r="Q50" s="16">
        <f t="shared" si="3"/>
        <v>1.3676192767219782E-4</v>
      </c>
      <c r="R50" s="16">
        <f t="shared" si="3"/>
        <v>5.8636421345657284E-5</v>
      </c>
      <c r="S50" s="16">
        <f t="shared" si="3"/>
        <v>9.6375438992582572E-5</v>
      </c>
      <c r="T50" s="16">
        <f t="shared" si="3"/>
        <v>6.0033965507631132E-8</v>
      </c>
      <c r="U50" s="16">
        <f t="shared" si="3"/>
        <v>4.2585610428471381E-5</v>
      </c>
      <c r="V50" s="16">
        <f t="shared" si="3"/>
        <v>1.6371704671059612E-6</v>
      </c>
      <c r="W50" s="16">
        <f t="shared" si="3"/>
        <v>8.3220965162031829E-6</v>
      </c>
      <c r="X50" s="16">
        <f t="shared" si="3"/>
        <v>7.1982993760256774E-6</v>
      </c>
      <c r="Y50" s="16">
        <f t="shared" si="3"/>
        <v>3.2191862391721637E-5</v>
      </c>
      <c r="Z50" s="16">
        <f t="shared" si="3"/>
        <v>6.2301008789778147E-6</v>
      </c>
      <c r="AA50" s="16">
        <f t="shared" si="3"/>
        <v>1.342162393738248E-6</v>
      </c>
      <c r="AB50" s="16">
        <f t="shared" si="3"/>
        <v>1.9451357268322098E-5</v>
      </c>
      <c r="AC50" s="16">
        <f t="shared" si="3"/>
        <v>2.4302889175178703E-5</v>
      </c>
      <c r="AD50" s="16">
        <f t="shared" si="3"/>
        <v>1.3231731138052761E-5</v>
      </c>
      <c r="AE50" s="16">
        <f t="shared" si="3"/>
        <v>4.2211572987079461E-5</v>
      </c>
      <c r="AF50" s="16">
        <f t="shared" si="3"/>
        <v>1.5704937443883034E-4</v>
      </c>
      <c r="AG50" s="16">
        <f t="shared" si="3"/>
        <v>8.6115773558770975E-6</v>
      </c>
      <c r="AH50" s="16">
        <f t="shared" si="3"/>
        <v>4.0368774229692826E-6</v>
      </c>
      <c r="AI50" s="16">
        <f t="shared" si="3"/>
        <v>1.3125086277860794E-5</v>
      </c>
      <c r="AJ50" s="16">
        <f t="shared" si="3"/>
        <v>4.0018396119754147E-7</v>
      </c>
      <c r="AK50" s="16">
        <f t="shared" si="3"/>
        <v>3.0849433475035163E-6</v>
      </c>
      <c r="AL50" s="16">
        <f t="shared" si="3"/>
        <v>4.666968482748768E-6</v>
      </c>
      <c r="AM50" s="18">
        <f t="shared" si="3"/>
        <v>3.1290596100421421E-6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1.2333658552897706E-6</v>
      </c>
      <c r="E51" s="16">
        <f t="shared" si="4"/>
        <v>8.7059780709112698E-6</v>
      </c>
      <c r="F51" s="16">
        <f t="shared" si="4"/>
        <v>1.2096002910158595E-7</v>
      </c>
      <c r="G51" s="16">
        <f t="shared" si="4"/>
        <v>4.6911534873576508E-7</v>
      </c>
      <c r="H51" s="16">
        <f t="shared" si="4"/>
        <v>7.141158083384475E-5</v>
      </c>
      <c r="I51" s="16">
        <f t="shared" si="4"/>
        <v>5.3986835337253478E-5</v>
      </c>
      <c r="J51" s="16">
        <f t="shared" si="4"/>
        <v>3.9427518832435341E-5</v>
      </c>
      <c r="K51" s="16">
        <f t="shared" si="4"/>
        <v>3.4447189407292593E-6</v>
      </c>
      <c r="L51" s="16">
        <f t="shared" si="4"/>
        <v>4.0008327880420033E-6</v>
      </c>
      <c r="M51" s="16">
        <f t="shared" si="4"/>
        <v>3.2722616331787679E-5</v>
      </c>
      <c r="N51" s="16">
        <f t="shared" si="4"/>
        <v>5.1713699829436386E-6</v>
      </c>
      <c r="O51" s="16">
        <f t="shared" si="4"/>
        <v>2.8897261808445638E-7</v>
      </c>
      <c r="P51" s="16">
        <f t="shared" si="4"/>
        <v>3.8780278553034884E-5</v>
      </c>
      <c r="Q51" s="16">
        <f t="shared" si="4"/>
        <v>8.8420040045395735E-6</v>
      </c>
      <c r="R51" s="17">
        <f t="shared" si="4"/>
        <v>5.8432598307682311E-3</v>
      </c>
      <c r="S51" s="16">
        <f t="shared" si="4"/>
        <v>9.3459432082296253E-6</v>
      </c>
      <c r="T51" s="16">
        <f t="shared" si="4"/>
        <v>1.0816948782431553E-5</v>
      </c>
      <c r="U51" s="16">
        <f t="shared" si="4"/>
        <v>7.2577195660381182E-6</v>
      </c>
      <c r="V51" s="16">
        <f t="shared" si="4"/>
        <v>1.2156272832560534E-6</v>
      </c>
      <c r="W51" s="16">
        <f t="shared" si="4"/>
        <v>3.2989603884979867E-6</v>
      </c>
      <c r="X51" s="16">
        <f t="shared" si="4"/>
        <v>9.621498317650046E-8</v>
      </c>
      <c r="Y51" s="16">
        <f t="shared" si="4"/>
        <v>4.0735009745701823E-6</v>
      </c>
      <c r="Z51" s="16">
        <f t="shared" si="4"/>
        <v>3.4577583866233255E-7</v>
      </c>
      <c r="AA51" s="16">
        <f t="shared" si="4"/>
        <v>5.087384333170498E-6</v>
      </c>
      <c r="AB51" s="16">
        <f t="shared" si="4"/>
        <v>1.495913024764948E-5</v>
      </c>
      <c r="AC51" s="16">
        <f t="shared" si="4"/>
        <v>2.7403985690927329E-7</v>
      </c>
      <c r="AD51" s="16">
        <f t="shared" si="4"/>
        <v>2.0097449387219681E-5</v>
      </c>
      <c r="AE51" s="16">
        <f t="shared" si="4"/>
        <v>1.332919327483737E-5</v>
      </c>
      <c r="AF51" s="16">
        <f t="shared" si="4"/>
        <v>6.2123492975028608E-6</v>
      </c>
      <c r="AG51" s="16">
        <f t="shared" si="4"/>
        <v>5.8228819432320451E-8</v>
      </c>
      <c r="AH51" s="16">
        <f t="shared" si="4"/>
        <v>5.9503098074201906E-5</v>
      </c>
      <c r="AI51" s="16">
        <f t="shared" si="4"/>
        <v>5.6130550205624375E-9</v>
      </c>
      <c r="AJ51" s="16">
        <f t="shared" si="4"/>
        <v>5.290994548132399E-7</v>
      </c>
      <c r="AK51" s="16">
        <f t="shared" si="4"/>
        <v>2.1196275779588252E-6</v>
      </c>
      <c r="AL51" s="16">
        <f t="shared" si="4"/>
        <v>3.47173654228596E-6</v>
      </c>
      <c r="AM51" s="18">
        <f t="shared" si="4"/>
        <v>1.2734284782366975E-5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1.9834039813483464E-6</v>
      </c>
      <c r="E52" s="17">
        <f t="shared" si="5"/>
        <v>1.7236404053814272E-3</v>
      </c>
      <c r="F52" s="16">
        <f t="shared" si="5"/>
        <v>1.3262701369407067E-6</v>
      </c>
      <c r="G52" s="16">
        <f t="shared" si="5"/>
        <v>2.8847097645203293E-12</v>
      </c>
      <c r="H52" s="16">
        <f t="shared" si="5"/>
        <v>6.7454483060821947E-6</v>
      </c>
      <c r="I52" s="16">
        <f t="shared" si="5"/>
        <v>5.6159762501429856E-7</v>
      </c>
      <c r="J52" s="16">
        <f t="shared" si="5"/>
        <v>3.145571225749692E-6</v>
      </c>
      <c r="K52" s="16">
        <f t="shared" si="5"/>
        <v>1.1295338414429197E-6</v>
      </c>
      <c r="L52" s="16">
        <f t="shared" si="5"/>
        <v>2.0298409614840877E-6</v>
      </c>
      <c r="M52" s="16">
        <f t="shared" si="5"/>
        <v>7.3585094790133723E-9</v>
      </c>
      <c r="N52" s="16">
        <f t="shared" si="5"/>
        <v>2.0138818428560626E-5</v>
      </c>
      <c r="O52" s="16">
        <f t="shared" si="5"/>
        <v>4.0867600919800143E-6</v>
      </c>
      <c r="P52" s="16">
        <f t="shared" si="5"/>
        <v>6.937371014820054E-6</v>
      </c>
      <c r="Q52" s="16">
        <f t="shared" si="5"/>
        <v>2.6369665800260101E-6</v>
      </c>
      <c r="R52" s="16">
        <f t="shared" si="5"/>
        <v>2.5369332850598452E-6</v>
      </c>
      <c r="S52" s="16">
        <f t="shared" si="5"/>
        <v>5.3096343761170304E-6</v>
      </c>
      <c r="T52" s="16">
        <f t="shared" si="5"/>
        <v>7.1732725231525099E-6</v>
      </c>
      <c r="U52" s="16">
        <f t="shared" si="5"/>
        <v>6.3135637808189956E-6</v>
      </c>
      <c r="V52" s="16">
        <f t="shared" si="5"/>
        <v>6.6790902850121483E-7</v>
      </c>
      <c r="W52" s="16">
        <f t="shared" si="5"/>
        <v>2.795227838336937E-7</v>
      </c>
      <c r="X52" s="16">
        <f t="shared" si="5"/>
        <v>1.3993968777290803E-5</v>
      </c>
      <c r="Y52" s="16">
        <f t="shared" si="5"/>
        <v>1.2447814903667842E-6</v>
      </c>
      <c r="Z52" s="16">
        <f t="shared" si="5"/>
        <v>4.6864104006167798E-7</v>
      </c>
      <c r="AA52" s="16">
        <f t="shared" si="5"/>
        <v>4.2627006019320321E-9</v>
      </c>
      <c r="AB52" s="16">
        <f t="shared" si="5"/>
        <v>4.3275158241714415E-6</v>
      </c>
      <c r="AC52" s="16">
        <f t="shared" si="5"/>
        <v>2.389805986089053E-5</v>
      </c>
      <c r="AD52" s="16">
        <f t="shared" si="5"/>
        <v>3.5550332221294801E-7</v>
      </c>
      <c r="AE52" s="16">
        <f t="shared" si="5"/>
        <v>9.241963642705098E-6</v>
      </c>
      <c r="AF52" s="16">
        <f t="shared" si="5"/>
        <v>3.2336235617075356E-7</v>
      </c>
      <c r="AG52" s="16">
        <f t="shared" si="5"/>
        <v>3.0032610360863273E-6</v>
      </c>
      <c r="AH52" s="16">
        <f t="shared" si="5"/>
        <v>1.6105648010950983E-6</v>
      </c>
      <c r="AI52" s="16">
        <f t="shared" si="5"/>
        <v>3.0728926056015359E-7</v>
      </c>
      <c r="AJ52" s="16">
        <f t="shared" si="5"/>
        <v>2.781648114876346E-8</v>
      </c>
      <c r="AK52" s="16">
        <f t="shared" si="5"/>
        <v>2.3900992700375524E-7</v>
      </c>
      <c r="AL52" s="16">
        <f t="shared" si="5"/>
        <v>6.320518932169437E-7</v>
      </c>
      <c r="AM52" s="18">
        <f t="shared" si="5"/>
        <v>3.0193215198290126E-6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9.7275331429093117E-6</v>
      </c>
      <c r="E53" s="16">
        <f t="shared" si="6"/>
        <v>3.1200394065860936E-8</v>
      </c>
      <c r="F53" s="16">
        <f t="shared" si="6"/>
        <v>2.7014843374768865E-6</v>
      </c>
      <c r="G53" s="16">
        <f t="shared" si="6"/>
        <v>2.4190466742599063E-6</v>
      </c>
      <c r="H53" s="16">
        <f t="shared" si="6"/>
        <v>3.9138423779378988E-6</v>
      </c>
      <c r="I53" s="16">
        <f t="shared" si="6"/>
        <v>2.0641602954561515E-6</v>
      </c>
      <c r="J53" s="16">
        <f t="shared" si="6"/>
        <v>3.0065732757897083E-7</v>
      </c>
      <c r="K53" s="16">
        <f t="shared" si="6"/>
        <v>1.3468191407097082E-5</v>
      </c>
      <c r="L53" s="16">
        <f t="shared" si="6"/>
        <v>3.415931084543143E-7</v>
      </c>
      <c r="M53" s="16">
        <f t="shared" si="6"/>
        <v>7.3707149208131252E-8</v>
      </c>
      <c r="N53" s="16">
        <f t="shared" si="6"/>
        <v>3.8516256274873815E-6</v>
      </c>
      <c r="O53" s="16">
        <f t="shared" si="6"/>
        <v>4.4818262460322641E-6</v>
      </c>
      <c r="P53" s="16">
        <f t="shared" si="6"/>
        <v>8.6173287281917527E-7</v>
      </c>
      <c r="Q53" s="16">
        <f t="shared" si="6"/>
        <v>9.2783916693798173E-6</v>
      </c>
      <c r="R53" s="16">
        <f t="shared" si="6"/>
        <v>1.8082243782171701E-7</v>
      </c>
      <c r="S53" s="16">
        <f t="shared" si="6"/>
        <v>2.283015798538E-5</v>
      </c>
      <c r="T53" s="16">
        <f t="shared" si="6"/>
        <v>3.3690870808149869E-7</v>
      </c>
      <c r="U53" s="16">
        <f t="shared" si="6"/>
        <v>1.5244132623372182E-6</v>
      </c>
      <c r="V53" s="16">
        <f t="shared" si="6"/>
        <v>8.6076308956786383E-7</v>
      </c>
      <c r="W53" s="16">
        <f t="shared" si="6"/>
        <v>1.9888858344910075E-5</v>
      </c>
      <c r="X53" s="16">
        <f t="shared" si="6"/>
        <v>6.3873012408178595E-6</v>
      </c>
      <c r="Y53" s="16">
        <f t="shared" si="6"/>
        <v>1.7979033743341324E-8</v>
      </c>
      <c r="Z53" s="16">
        <f t="shared" si="6"/>
        <v>2.8557518367769249E-6</v>
      </c>
      <c r="AA53" s="16">
        <f t="shared" si="6"/>
        <v>1.2324069555231409E-6</v>
      </c>
      <c r="AB53" s="16">
        <f t="shared" si="6"/>
        <v>3.1126552031550308E-6</v>
      </c>
      <c r="AC53" s="16">
        <f t="shared" si="6"/>
        <v>1.6687200299606026E-6</v>
      </c>
      <c r="AD53" s="16">
        <f t="shared" si="6"/>
        <v>1.379524962647784E-5</v>
      </c>
      <c r="AE53" s="16">
        <f t="shared" si="6"/>
        <v>3.6943654031952823E-6</v>
      </c>
      <c r="AF53" s="16">
        <f t="shared" si="6"/>
        <v>3.7100607108816414E-7</v>
      </c>
      <c r="AG53" s="16">
        <f t="shared" si="6"/>
        <v>3.0312421427318289E-6</v>
      </c>
      <c r="AH53" s="16">
        <f t="shared" si="6"/>
        <v>1.4501169757369818E-5</v>
      </c>
      <c r="AI53" s="16">
        <f t="shared" si="6"/>
        <v>1.7372807479636323E-6</v>
      </c>
      <c r="AJ53" s="17">
        <f t="shared" si="6"/>
        <v>2.0326149406294323E-3</v>
      </c>
      <c r="AK53" s="16">
        <f t="shared" si="6"/>
        <v>1.5751472286160781E-5</v>
      </c>
      <c r="AL53" s="16">
        <f t="shared" si="6"/>
        <v>1.0318858747327651E-6</v>
      </c>
      <c r="AM53" s="18">
        <f t="shared" si="6"/>
        <v>6.0184107272689595E-6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3.2551378248372916E-6</v>
      </c>
      <c r="E54" s="16">
        <f t="shared" si="7"/>
        <v>3.4683933743198742E-7</v>
      </c>
      <c r="F54" s="16">
        <f t="shared" si="7"/>
        <v>1.4664002173938318E-7</v>
      </c>
      <c r="G54" s="16">
        <f t="shared" si="7"/>
        <v>1.3366372443854078E-5</v>
      </c>
      <c r="H54" s="16">
        <f t="shared" si="7"/>
        <v>1.3768247989975035E-6</v>
      </c>
      <c r="I54" s="16">
        <f t="shared" si="7"/>
        <v>2.4130341825162267E-8</v>
      </c>
      <c r="J54" s="16">
        <f t="shared" si="7"/>
        <v>1.5620226573614628E-6</v>
      </c>
      <c r="K54" s="16">
        <f t="shared" si="7"/>
        <v>1.4134656638233185E-6</v>
      </c>
      <c r="L54" s="16">
        <f t="shared" si="7"/>
        <v>1.0633961759419505E-5</v>
      </c>
      <c r="M54" s="16">
        <f t="shared" si="7"/>
        <v>2.4347118303349495E-6</v>
      </c>
      <c r="N54" s="16">
        <f t="shared" si="7"/>
        <v>2.7075951368624636E-6</v>
      </c>
      <c r="O54" s="16">
        <f t="shared" si="7"/>
        <v>5.1447181396185084E-7</v>
      </c>
      <c r="P54" s="16">
        <f t="shared" si="7"/>
        <v>4.332268735621694E-6</v>
      </c>
      <c r="Q54" s="16">
        <f t="shared" si="7"/>
        <v>1.4512480100911586E-7</v>
      </c>
      <c r="R54" s="16">
        <f t="shared" si="7"/>
        <v>1.6555558273472289E-9</v>
      </c>
      <c r="S54" s="16">
        <f t="shared" si="7"/>
        <v>1.0374401159206617E-6</v>
      </c>
      <c r="T54" s="16">
        <f t="shared" si="7"/>
        <v>2.646839978864E-5</v>
      </c>
      <c r="U54" s="16">
        <f t="shared" si="7"/>
        <v>2.297981009719803E-6</v>
      </c>
      <c r="V54" s="16">
        <f t="shared" si="7"/>
        <v>8.4290074831339128E-6</v>
      </c>
      <c r="W54" s="16">
        <f t="shared" si="7"/>
        <v>1.3352177902246154E-5</v>
      </c>
      <c r="X54" s="16">
        <f t="shared" si="7"/>
        <v>3.9440569970301533E-6</v>
      </c>
      <c r="Y54" s="16">
        <f t="shared" si="7"/>
        <v>6.1547895960096944E-7</v>
      </c>
      <c r="Z54" s="16">
        <f t="shared" si="7"/>
        <v>1.552508055168913E-5</v>
      </c>
      <c r="AA54" s="16">
        <f t="shared" si="7"/>
        <v>8.6551115212510609E-10</v>
      </c>
      <c r="AB54" s="16">
        <f t="shared" si="7"/>
        <v>1.9160824045436582E-6</v>
      </c>
      <c r="AC54" s="16">
        <f t="shared" si="7"/>
        <v>1.0667189290771177E-6</v>
      </c>
      <c r="AD54" s="16">
        <f t="shared" si="7"/>
        <v>5.8424155053334165E-8</v>
      </c>
      <c r="AE54" s="16">
        <f t="shared" si="7"/>
        <v>1.7809753240179055E-6</v>
      </c>
      <c r="AF54" s="16">
        <f t="shared" si="7"/>
        <v>3.8012582777136245E-6</v>
      </c>
      <c r="AG54" s="16">
        <f t="shared" si="7"/>
        <v>4.2870249169282965E-7</v>
      </c>
      <c r="AH54" s="16">
        <f t="shared" si="7"/>
        <v>9.8672049511514241E-7</v>
      </c>
      <c r="AI54" s="17">
        <f t="shared" si="7"/>
        <v>1.935631607866328E-3</v>
      </c>
      <c r="AJ54" s="16">
        <f t="shared" si="7"/>
        <v>1.698820414358565E-6</v>
      </c>
      <c r="AK54" s="16">
        <f t="shared" si="7"/>
        <v>1.0904733968493642E-6</v>
      </c>
      <c r="AL54" s="16">
        <f t="shared" si="7"/>
        <v>8.2992776934519986E-6</v>
      </c>
      <c r="AM54" s="18">
        <f t="shared" si="7"/>
        <v>2.3039849913223614E-6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1.7452855789741063E-6</v>
      </c>
      <c r="E55" s="16">
        <f t="shared" si="8"/>
        <v>2.1018592230482353E-6</v>
      </c>
      <c r="F55" s="17">
        <f t="shared" si="8"/>
        <v>2.7417385540001917E-3</v>
      </c>
      <c r="G55" s="16">
        <f t="shared" si="8"/>
        <v>1.0781842942187857E-5</v>
      </c>
      <c r="H55" s="16">
        <f t="shared" si="8"/>
        <v>2.3275574686418361E-6</v>
      </c>
      <c r="I55" s="16">
        <f t="shared" si="8"/>
        <v>1.6018613757022454E-7</v>
      </c>
      <c r="J55" s="16">
        <f t="shared" si="8"/>
        <v>3.1122292554457811E-6</v>
      </c>
      <c r="K55" s="16">
        <f t="shared" si="8"/>
        <v>3.5657670147587341E-7</v>
      </c>
      <c r="L55" s="16">
        <f t="shared" si="8"/>
        <v>9.5302562120207007E-6</v>
      </c>
      <c r="M55" s="16">
        <f t="shared" si="8"/>
        <v>1.2795385271051824E-5</v>
      </c>
      <c r="N55" s="16">
        <f t="shared" si="8"/>
        <v>3.8001823809327198E-7</v>
      </c>
      <c r="O55" s="16">
        <f t="shared" si="8"/>
        <v>4.0978698069028695E-6</v>
      </c>
      <c r="P55" s="16">
        <f t="shared" si="8"/>
        <v>1.0340135829547572E-5</v>
      </c>
      <c r="Q55" s="16">
        <f t="shared" si="8"/>
        <v>2.1872641206927584E-5</v>
      </c>
      <c r="R55" s="16">
        <f t="shared" si="8"/>
        <v>5.439404639653885E-8</v>
      </c>
      <c r="S55" s="16">
        <f t="shared" si="8"/>
        <v>6.7969543165926514E-6</v>
      </c>
      <c r="T55" s="16">
        <f t="shared" si="8"/>
        <v>8.3212617035548421E-6</v>
      </c>
      <c r="U55" s="16">
        <f t="shared" si="8"/>
        <v>4.8739647661554167E-6</v>
      </c>
      <c r="V55" s="16">
        <f t="shared" si="8"/>
        <v>6.4510190626779801E-6</v>
      </c>
      <c r="W55" s="16">
        <f t="shared" si="8"/>
        <v>2.7599264702359981E-7</v>
      </c>
      <c r="X55" s="16">
        <f t="shared" si="8"/>
        <v>4.0355022400103984E-6</v>
      </c>
      <c r="Y55" s="16">
        <f t="shared" si="8"/>
        <v>7.6991173810882006E-7</v>
      </c>
      <c r="Z55" s="16">
        <f t="shared" si="8"/>
        <v>2.7203517554108684E-5</v>
      </c>
      <c r="AA55" s="16">
        <f t="shared" si="8"/>
        <v>9.8656714415392003E-6</v>
      </c>
      <c r="AB55" s="16">
        <f t="shared" si="8"/>
        <v>1.6151520578888513E-9</v>
      </c>
      <c r="AC55" s="16">
        <f t="shared" si="8"/>
        <v>2.6438022879447352E-6</v>
      </c>
      <c r="AD55" s="16">
        <f t="shared" si="8"/>
        <v>7.9694313857940128E-7</v>
      </c>
      <c r="AE55" s="16">
        <f t="shared" si="8"/>
        <v>3.800239262635096E-5</v>
      </c>
      <c r="AF55" s="16">
        <f t="shared" si="8"/>
        <v>5.4827850856271189E-6</v>
      </c>
      <c r="AG55" s="16">
        <f t="shared" si="8"/>
        <v>1.2324891618030415E-5</v>
      </c>
      <c r="AH55" s="16">
        <f t="shared" si="8"/>
        <v>5.4390284053053998E-6</v>
      </c>
      <c r="AI55" s="16">
        <f t="shared" si="8"/>
        <v>1.9366930377132596E-7</v>
      </c>
      <c r="AJ55" s="16">
        <f t="shared" si="8"/>
        <v>3.5998223523757438E-6</v>
      </c>
      <c r="AK55" s="16">
        <f t="shared" si="8"/>
        <v>2.880372535477191E-7</v>
      </c>
      <c r="AL55" s="16">
        <f t="shared" si="8"/>
        <v>3.053827287867246E-6</v>
      </c>
      <c r="AM55" s="18">
        <f t="shared" si="8"/>
        <v>2.4281044685907298E-5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4.9479968502883732E-5</v>
      </c>
      <c r="E56" s="16">
        <f t="shared" si="9"/>
        <v>3.2906344195089591E-5</v>
      </c>
      <c r="F56" s="16">
        <f t="shared" si="9"/>
        <v>1.63625498802275E-5</v>
      </c>
      <c r="G56" s="16">
        <f t="shared" si="9"/>
        <v>1.7270554620124203E-5</v>
      </c>
      <c r="H56" s="16">
        <f t="shared" si="9"/>
        <v>3.3226737913056949E-5</v>
      </c>
      <c r="I56" s="16">
        <f t="shared" si="9"/>
        <v>1.9283257454727803E-5</v>
      </c>
      <c r="J56" s="16">
        <f t="shared" si="9"/>
        <v>2.5045714063282892E-6</v>
      </c>
      <c r="K56" s="16">
        <f t="shared" si="9"/>
        <v>5.1146845327700204E-6</v>
      </c>
      <c r="L56" s="16">
        <f t="shared" si="9"/>
        <v>1.7318000607030562E-5</v>
      </c>
      <c r="M56" s="16">
        <f t="shared" si="9"/>
        <v>3.6217448405851792E-5</v>
      </c>
      <c r="N56" s="16">
        <f t="shared" si="9"/>
        <v>1.5031875931768828E-5</v>
      </c>
      <c r="O56" s="16">
        <f t="shared" si="9"/>
        <v>2.3304219609325801E-6</v>
      </c>
      <c r="P56" s="16">
        <f t="shared" si="9"/>
        <v>3.5678356979304101E-5</v>
      </c>
      <c r="Q56" s="16">
        <f t="shared" si="9"/>
        <v>5.4938368475939727E-6</v>
      </c>
      <c r="R56" s="16">
        <f t="shared" si="9"/>
        <v>1.1123672803015067E-5</v>
      </c>
      <c r="S56" s="16">
        <f t="shared" si="9"/>
        <v>3.8432169284914845E-7</v>
      </c>
      <c r="T56" s="16">
        <f t="shared" si="9"/>
        <v>3.3250918377099613E-7</v>
      </c>
      <c r="U56" s="17">
        <f t="shared" si="9"/>
        <v>8.8994185280763666E-3</v>
      </c>
      <c r="V56" s="16">
        <f t="shared" si="9"/>
        <v>9.8998608490781426E-6</v>
      </c>
      <c r="W56" s="16">
        <f t="shared" si="9"/>
        <v>1.6557900364864436E-5</v>
      </c>
      <c r="X56" s="16">
        <f t="shared" si="9"/>
        <v>1.2766780952405375E-8</v>
      </c>
      <c r="Y56" s="16">
        <f t="shared" si="9"/>
        <v>1.3006300205433543E-5</v>
      </c>
      <c r="Z56" s="16">
        <f t="shared" si="9"/>
        <v>1.9198507682864936E-5</v>
      </c>
      <c r="AA56" s="16">
        <f t="shared" si="9"/>
        <v>7.384268802018682E-6</v>
      </c>
      <c r="AB56" s="16">
        <f t="shared" si="9"/>
        <v>3.7058333265097945E-6</v>
      </c>
      <c r="AC56" s="16">
        <f t="shared" si="9"/>
        <v>3.9670941244461954E-5</v>
      </c>
      <c r="AD56" s="16">
        <f t="shared" si="9"/>
        <v>1.1646238557591364E-4</v>
      </c>
      <c r="AE56" s="16">
        <f t="shared" si="9"/>
        <v>2.5131763134389099E-6</v>
      </c>
      <c r="AF56" s="16">
        <f t="shared" si="9"/>
        <v>1.0724187760099282E-5</v>
      </c>
      <c r="AG56" s="16">
        <f t="shared" si="9"/>
        <v>3.0780289843090092E-6</v>
      </c>
      <c r="AH56" s="16">
        <f t="shared" si="9"/>
        <v>3.1514885210137291E-5</v>
      </c>
      <c r="AI56" s="16">
        <f t="shared" si="9"/>
        <v>1.053392768233148E-5</v>
      </c>
      <c r="AJ56" s="16">
        <f t="shared" si="9"/>
        <v>6.8453523440320022E-6</v>
      </c>
      <c r="AK56" s="16">
        <f t="shared" si="9"/>
        <v>1.1352978622295002E-5</v>
      </c>
      <c r="AL56" s="16">
        <f t="shared" si="9"/>
        <v>1.8509613992608799E-5</v>
      </c>
      <c r="AM56" s="18">
        <f t="shared" si="9"/>
        <v>1.7137522705679454E-6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8.626951981576289E-6</v>
      </c>
      <c r="E57" s="16">
        <f t="shared" si="10"/>
        <v>6.2255394974702527E-11</v>
      </c>
      <c r="F57" s="16">
        <f t="shared" si="10"/>
        <v>3.6208481649058788E-5</v>
      </c>
      <c r="G57" s="17">
        <f t="shared" si="10"/>
        <v>9.458630501343001E-3</v>
      </c>
      <c r="H57" s="16">
        <f t="shared" si="10"/>
        <v>2.0006042655352213E-5</v>
      </c>
      <c r="I57" s="16">
        <f t="shared" si="10"/>
        <v>3.7158348765943486E-5</v>
      </c>
      <c r="J57" s="16">
        <f t="shared" si="10"/>
        <v>5.7631839260657956E-5</v>
      </c>
      <c r="K57" s="16">
        <f t="shared" si="10"/>
        <v>1.2716851763499237E-5</v>
      </c>
      <c r="L57" s="16">
        <f t="shared" si="10"/>
        <v>1.4990158222177344E-5</v>
      </c>
      <c r="M57" s="16">
        <f t="shared" si="10"/>
        <v>2.2534799573412134E-6</v>
      </c>
      <c r="N57" s="16">
        <f t="shared" si="10"/>
        <v>1.4906859643177032E-4</v>
      </c>
      <c r="O57" s="16">
        <f t="shared" si="10"/>
        <v>5.1404634345648815E-5</v>
      </c>
      <c r="P57" s="16">
        <f t="shared" si="10"/>
        <v>1.1860454704523877E-5</v>
      </c>
      <c r="Q57" s="16">
        <f t="shared" si="10"/>
        <v>4.741946753019725E-5</v>
      </c>
      <c r="R57" s="16">
        <f t="shared" si="10"/>
        <v>7.1427241181729549E-7</v>
      </c>
      <c r="S57" s="16">
        <f t="shared" si="10"/>
        <v>5.6795146101143669E-5</v>
      </c>
      <c r="T57" s="16">
        <f t="shared" si="10"/>
        <v>1.5870593555317123E-6</v>
      </c>
      <c r="U57" s="16">
        <f t="shared" si="10"/>
        <v>1.7382393455776566E-5</v>
      </c>
      <c r="V57" s="16">
        <f t="shared" si="10"/>
        <v>3.7135192115209058E-6</v>
      </c>
      <c r="W57" s="16">
        <f t="shared" si="10"/>
        <v>6.265986273575298E-5</v>
      </c>
      <c r="X57" s="16">
        <f t="shared" si="10"/>
        <v>1.0805040513164422E-6</v>
      </c>
      <c r="Y57" s="16">
        <f t="shared" si="10"/>
        <v>1.5478083936141748E-6</v>
      </c>
      <c r="Z57" s="16">
        <f t="shared" si="10"/>
        <v>1.2748215675814988E-6</v>
      </c>
      <c r="AA57" s="16">
        <f t="shared" si="10"/>
        <v>6.5896518089165937E-7</v>
      </c>
      <c r="AB57" s="16">
        <f t="shared" si="10"/>
        <v>7.5093816475254023E-6</v>
      </c>
      <c r="AC57" s="16">
        <f t="shared" si="10"/>
        <v>6.1851681165085004E-5</v>
      </c>
      <c r="AD57" s="16">
        <f t="shared" si="10"/>
        <v>1.2562048682941862E-6</v>
      </c>
      <c r="AE57" s="16">
        <f t="shared" si="10"/>
        <v>5.6465643238635088E-5</v>
      </c>
      <c r="AF57" s="16">
        <f t="shared" si="10"/>
        <v>1.5446197804685905E-6</v>
      </c>
      <c r="AG57" s="16">
        <f t="shared" si="10"/>
        <v>1.1774955468247271E-5</v>
      </c>
      <c r="AH57" s="16">
        <f t="shared" si="10"/>
        <v>9.4050420631590888E-5</v>
      </c>
      <c r="AI57" s="16">
        <f t="shared" si="10"/>
        <v>6.1867220126180002E-5</v>
      </c>
      <c r="AJ57" s="16">
        <f t="shared" si="10"/>
        <v>1.1018078087302292E-5</v>
      </c>
      <c r="AK57" s="16">
        <f t="shared" si="10"/>
        <v>6.008713271057722E-6</v>
      </c>
      <c r="AL57" s="16">
        <f t="shared" si="10"/>
        <v>2.132295664602808E-5</v>
      </c>
      <c r="AM57" s="18">
        <f t="shared" si="10"/>
        <v>6.7510051654219616E-6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1.426570633372182E-9</v>
      </c>
      <c r="E58" s="16">
        <f t="shared" si="11"/>
        <v>1.5153845401453498E-7</v>
      </c>
      <c r="F58" s="16">
        <f t="shared" si="11"/>
        <v>1.1328327919546887E-7</v>
      </c>
      <c r="G58" s="16">
        <f t="shared" si="11"/>
        <v>6.5148825009447045E-9</v>
      </c>
      <c r="H58" s="16">
        <f t="shared" si="11"/>
        <v>2.0175476788417825E-7</v>
      </c>
      <c r="I58" s="16">
        <f t="shared" si="11"/>
        <v>8.2771680545865273E-8</v>
      </c>
      <c r="J58" s="16">
        <f t="shared" si="11"/>
        <v>4.4324917224484779E-8</v>
      </c>
      <c r="K58" s="16">
        <f t="shared" si="11"/>
        <v>6.7677299518540326E-8</v>
      </c>
      <c r="L58" s="16">
        <f t="shared" si="11"/>
        <v>1.3520065946934228E-7</v>
      </c>
      <c r="M58" s="16">
        <f t="shared" si="11"/>
        <v>1.6191021144994609E-10</v>
      </c>
      <c r="N58" s="16">
        <f t="shared" si="11"/>
        <v>1.2187893901576505E-7</v>
      </c>
      <c r="O58" s="16">
        <f t="shared" si="11"/>
        <v>7.4947533207854888E-8</v>
      </c>
      <c r="P58" s="16">
        <f t="shared" si="11"/>
        <v>1.1991418373403703E-7</v>
      </c>
      <c r="Q58" s="16">
        <f t="shared" si="11"/>
        <v>8.8304991757775119E-7</v>
      </c>
      <c r="R58" s="16">
        <f t="shared" si="11"/>
        <v>6.7302554443369722E-8</v>
      </c>
      <c r="S58" s="16">
        <f t="shared" si="11"/>
        <v>3.4913666142229653E-8</v>
      </c>
      <c r="T58" s="17">
        <f t="shared" si="11"/>
        <v>3.8362846318440828E-5</v>
      </c>
      <c r="U58" s="16">
        <f t="shared" si="11"/>
        <v>1.3460507091498341E-9</v>
      </c>
      <c r="V58" s="16">
        <f t="shared" si="11"/>
        <v>3.5774464710606658E-10</v>
      </c>
      <c r="W58" s="16">
        <f t="shared" si="11"/>
        <v>9.2012340752186783E-8</v>
      </c>
      <c r="X58" s="16">
        <f t="shared" si="11"/>
        <v>1.0290123443232722E-7</v>
      </c>
      <c r="Y58" s="16">
        <f t="shared" si="11"/>
        <v>4.7496627718357223E-8</v>
      </c>
      <c r="Z58" s="16">
        <f t="shared" si="11"/>
        <v>4.7234719160849352E-8</v>
      </c>
      <c r="AA58" s="16">
        <f t="shared" si="11"/>
        <v>9.6034992671791727E-9</v>
      </c>
      <c r="AB58" s="16">
        <f t="shared" si="11"/>
        <v>9.4275832401336641E-8</v>
      </c>
      <c r="AC58" s="16">
        <f t="shared" si="11"/>
        <v>1.2589446234699817E-7</v>
      </c>
      <c r="AD58" s="16">
        <f t="shared" si="11"/>
        <v>1.1235450789240528E-8</v>
      </c>
      <c r="AE58" s="16">
        <f t="shared" si="11"/>
        <v>1.4148028627794913E-9</v>
      </c>
      <c r="AF58" s="16">
        <f t="shared" si="11"/>
        <v>4.434672189580038E-7</v>
      </c>
      <c r="AG58" s="16">
        <f t="shared" si="11"/>
        <v>6.7334536012284742E-8</v>
      </c>
      <c r="AH58" s="16">
        <f t="shared" si="11"/>
        <v>3.1798414254354615E-8</v>
      </c>
      <c r="AI58" s="16">
        <f t="shared" si="11"/>
        <v>4.889802320493497E-7</v>
      </c>
      <c r="AJ58" s="16">
        <f t="shared" si="11"/>
        <v>6.1890300074360531E-9</v>
      </c>
      <c r="AK58" s="16">
        <f t="shared" si="11"/>
        <v>1.7433746575896857E-7</v>
      </c>
      <c r="AL58" s="16">
        <f t="shared" si="11"/>
        <v>1.3103107577782245E-7</v>
      </c>
      <c r="AM58" s="18">
        <f t="shared" si="11"/>
        <v>2.2098655076115275E-8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3.450302384258891E-7</v>
      </c>
      <c r="E59" s="16">
        <f t="shared" si="12"/>
        <v>3.3498924262870043E-7</v>
      </c>
      <c r="F59" s="16">
        <f t="shared" si="12"/>
        <v>2.4716119077878038E-7</v>
      </c>
      <c r="G59" s="16">
        <f t="shared" si="12"/>
        <v>1.5486839238148894E-6</v>
      </c>
      <c r="H59" s="16">
        <f t="shared" si="12"/>
        <v>1.2843620866890117E-5</v>
      </c>
      <c r="I59" s="16">
        <f t="shared" si="12"/>
        <v>8.9850225360275971E-6</v>
      </c>
      <c r="J59" s="16">
        <f t="shared" si="12"/>
        <v>9.571980492024591E-6</v>
      </c>
      <c r="K59" s="16">
        <f t="shared" si="12"/>
        <v>3.6381584465117792E-5</v>
      </c>
      <c r="L59" s="16">
        <f t="shared" si="12"/>
        <v>1.8930739587417889E-7</v>
      </c>
      <c r="M59" s="16">
        <f t="shared" si="12"/>
        <v>6.9938361623466031E-7</v>
      </c>
      <c r="N59" s="16">
        <f t="shared" si="12"/>
        <v>1.0274382952738077E-5</v>
      </c>
      <c r="O59" s="16">
        <f t="shared" si="12"/>
        <v>1.2145440295056024E-6</v>
      </c>
      <c r="P59" s="16">
        <f t="shared" si="12"/>
        <v>2.0885586204325791E-5</v>
      </c>
      <c r="Q59" s="16">
        <f t="shared" si="12"/>
        <v>4.3434994721004071E-6</v>
      </c>
      <c r="R59" s="16">
        <f t="shared" si="12"/>
        <v>8.5444615237913157E-7</v>
      </c>
      <c r="S59" s="16">
        <f t="shared" si="12"/>
        <v>1.1205506991419514E-5</v>
      </c>
      <c r="T59" s="16">
        <f t="shared" si="12"/>
        <v>1.1253648526250901E-5</v>
      </c>
      <c r="U59" s="16">
        <f t="shared" si="12"/>
        <v>2.9617389861234802E-6</v>
      </c>
      <c r="V59" s="16">
        <f t="shared" si="12"/>
        <v>4.0799526945003259E-6</v>
      </c>
      <c r="W59" s="16">
        <f t="shared" si="12"/>
        <v>1.0688317546377478E-5</v>
      </c>
      <c r="X59" s="16">
        <f t="shared" si="12"/>
        <v>2.9135566975263615E-7</v>
      </c>
      <c r="Y59" s="16">
        <f t="shared" si="12"/>
        <v>6.204109996402443E-6</v>
      </c>
      <c r="Z59" s="16">
        <f t="shared" si="12"/>
        <v>8.1095416271016706E-6</v>
      </c>
      <c r="AA59" s="16">
        <f t="shared" si="12"/>
        <v>9.1264950063234064E-7</v>
      </c>
      <c r="AB59" s="16">
        <f t="shared" si="12"/>
        <v>1.5039453487526717E-6</v>
      </c>
      <c r="AC59" s="16">
        <f t="shared" si="12"/>
        <v>6.3773513901080638E-7</v>
      </c>
      <c r="AD59" s="16">
        <f t="shared" si="12"/>
        <v>8.4567010602362187E-6</v>
      </c>
      <c r="AE59" s="16">
        <f t="shared" si="12"/>
        <v>7.2454292467540632E-6</v>
      </c>
      <c r="AF59" s="16">
        <f t="shared" si="12"/>
        <v>1.526307274102952E-6</v>
      </c>
      <c r="AG59" s="16">
        <f t="shared" si="12"/>
        <v>5.1857257928866486E-7</v>
      </c>
      <c r="AH59" s="16">
        <f t="shared" si="12"/>
        <v>6.3322593022719506E-7</v>
      </c>
      <c r="AI59" s="16">
        <f t="shared" si="12"/>
        <v>1.3090816069544622E-6</v>
      </c>
      <c r="AJ59" s="16">
        <f t="shared" si="12"/>
        <v>1.8567164975174913E-5</v>
      </c>
      <c r="AK59" s="17">
        <f t="shared" si="12"/>
        <v>2.4214161005705575E-3</v>
      </c>
      <c r="AL59" s="16">
        <f t="shared" si="12"/>
        <v>9.0950435044563005E-6</v>
      </c>
      <c r="AM59" s="18">
        <f t="shared" si="12"/>
        <v>1.8493796651664393E-6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8.4789582268187754E-6</v>
      </c>
      <c r="E60" s="16">
        <f t="shared" si="13"/>
        <v>1.7265880125698E-6</v>
      </c>
      <c r="F60" s="16">
        <f t="shared" si="13"/>
        <v>2.4186040940110862E-6</v>
      </c>
      <c r="G60" s="16">
        <f t="shared" si="13"/>
        <v>1.1988420463404542E-6</v>
      </c>
      <c r="H60" s="16">
        <f t="shared" si="13"/>
        <v>5.6149385154826956E-6</v>
      </c>
      <c r="I60" s="16">
        <f t="shared" si="13"/>
        <v>3.8981874868200432E-5</v>
      </c>
      <c r="J60" s="16">
        <f t="shared" si="13"/>
        <v>6.3467700433294473E-6</v>
      </c>
      <c r="K60" s="16">
        <f t="shared" si="13"/>
        <v>6.2759622796730369E-7</v>
      </c>
      <c r="L60" s="16">
        <f t="shared" si="13"/>
        <v>3.2334404398876581E-5</v>
      </c>
      <c r="M60" s="16">
        <f t="shared" si="13"/>
        <v>1.0328233810773961E-5</v>
      </c>
      <c r="N60" s="16">
        <f t="shared" si="13"/>
        <v>1.3433649230005438E-5</v>
      </c>
      <c r="O60" s="16">
        <f t="shared" si="13"/>
        <v>1.2787191460615237E-6</v>
      </c>
      <c r="P60" s="16">
        <f t="shared" si="13"/>
        <v>8.0024312737021116E-6</v>
      </c>
      <c r="Q60" s="16">
        <f t="shared" si="13"/>
        <v>1.8584078653544907E-5</v>
      </c>
      <c r="R60" s="16">
        <f t="shared" si="13"/>
        <v>2.8405328205037028E-5</v>
      </c>
      <c r="S60" s="16">
        <f t="shared" si="13"/>
        <v>1.6725329090648753E-4</v>
      </c>
      <c r="T60" s="16">
        <f t="shared" si="13"/>
        <v>2.6229670996696718E-6</v>
      </c>
      <c r="U60" s="16">
        <f t="shared" si="13"/>
        <v>1.0711704443088667E-4</v>
      </c>
      <c r="V60" s="16">
        <f t="shared" si="13"/>
        <v>4.4370367134114061E-5</v>
      </c>
      <c r="W60" s="16">
        <f t="shared" si="13"/>
        <v>2.9297177873921906E-6</v>
      </c>
      <c r="X60" s="16">
        <f t="shared" si="13"/>
        <v>1.4268245688067355E-5</v>
      </c>
      <c r="Y60" s="16">
        <f t="shared" si="13"/>
        <v>1.971847273018535E-5</v>
      </c>
      <c r="Z60" s="16">
        <f t="shared" si="13"/>
        <v>1.1913675548899504E-5</v>
      </c>
      <c r="AA60" s="16">
        <f t="shared" si="13"/>
        <v>4.764481038913835E-5</v>
      </c>
      <c r="AB60" s="16">
        <f t="shared" si="13"/>
        <v>1.0586301855917567E-5</v>
      </c>
      <c r="AC60" s="16">
        <f t="shared" si="13"/>
        <v>1.5862491772727434E-5</v>
      </c>
      <c r="AD60" s="17">
        <f t="shared" si="13"/>
        <v>8.5377895405080624E-3</v>
      </c>
      <c r="AE60" s="16">
        <f t="shared" si="13"/>
        <v>9.3980785193155382E-8</v>
      </c>
      <c r="AF60" s="16">
        <f t="shared" si="13"/>
        <v>3.5876521221310563E-7</v>
      </c>
      <c r="AG60" s="16">
        <f t="shared" si="13"/>
        <v>5.5565973617931429E-5</v>
      </c>
      <c r="AH60" s="16">
        <f t="shared" si="13"/>
        <v>4.7862115911803431E-7</v>
      </c>
      <c r="AI60" s="16">
        <f t="shared" si="13"/>
        <v>2.4946377979004834E-7</v>
      </c>
      <c r="AJ60" s="16">
        <f t="shared" si="13"/>
        <v>5.722413790276464E-5</v>
      </c>
      <c r="AK60" s="16">
        <f t="shared" si="13"/>
        <v>2.9613434546166563E-5</v>
      </c>
      <c r="AL60" s="16">
        <f t="shared" si="13"/>
        <v>5.7799567399039762E-8</v>
      </c>
      <c r="AM60" s="18">
        <f t="shared" si="13"/>
        <v>8.4164738394504058E-6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7.4424998802222675E-7</v>
      </c>
      <c r="E61" s="16">
        <f t="shared" si="14"/>
        <v>1.2990855972067137E-6</v>
      </c>
      <c r="F61" s="16">
        <f t="shared" si="14"/>
        <v>8.0537346238565726E-6</v>
      </c>
      <c r="G61" s="16">
        <f t="shared" si="14"/>
        <v>1.3501937401121882E-6</v>
      </c>
      <c r="H61" s="16">
        <f t="shared" si="14"/>
        <v>3.5787662722375308E-8</v>
      </c>
      <c r="I61" s="16">
        <f t="shared" si="14"/>
        <v>4.0452220640291941E-6</v>
      </c>
      <c r="J61" s="16">
        <f t="shared" si="14"/>
        <v>9.4556103601875967E-6</v>
      </c>
      <c r="K61" s="16">
        <f t="shared" si="14"/>
        <v>1.34697391730212E-6</v>
      </c>
      <c r="L61" s="16">
        <f t="shared" si="14"/>
        <v>1.5783722131728713E-6</v>
      </c>
      <c r="M61" s="16">
        <f t="shared" si="14"/>
        <v>5.273552085452608E-7</v>
      </c>
      <c r="N61" s="16">
        <f t="shared" si="14"/>
        <v>5.0535697974830127E-6</v>
      </c>
      <c r="O61" s="16">
        <f t="shared" si="14"/>
        <v>5.2285947678754441E-7</v>
      </c>
      <c r="P61" s="16">
        <f t="shared" si="14"/>
        <v>1.9797992388848441E-6</v>
      </c>
      <c r="Q61" s="16">
        <f t="shared" si="14"/>
        <v>2.0276396912899038E-6</v>
      </c>
      <c r="R61" s="16">
        <f t="shared" si="14"/>
        <v>6.9207969257256328E-7</v>
      </c>
      <c r="S61" s="16">
        <f t="shared" si="14"/>
        <v>3.843365435194809E-5</v>
      </c>
      <c r="T61" s="16">
        <f t="shared" si="14"/>
        <v>3.8535308782621723E-8</v>
      </c>
      <c r="U61" s="16">
        <f t="shared" si="14"/>
        <v>3.7136057890173562E-6</v>
      </c>
      <c r="V61" s="17">
        <f t="shared" si="14"/>
        <v>3.5272487707349635E-3</v>
      </c>
      <c r="W61" s="16">
        <f t="shared" si="14"/>
        <v>4.9217967584434441E-6</v>
      </c>
      <c r="X61" s="16">
        <f t="shared" si="14"/>
        <v>1.7078290397706555E-6</v>
      </c>
      <c r="Y61" s="16">
        <f t="shared" si="14"/>
        <v>1.0098140345146373E-7</v>
      </c>
      <c r="Z61" s="16">
        <f t="shared" si="14"/>
        <v>1.2810773385010922E-5</v>
      </c>
      <c r="AA61" s="16">
        <f t="shared" si="14"/>
        <v>3.4683479642336346E-5</v>
      </c>
      <c r="AB61" s="16">
        <f t="shared" si="14"/>
        <v>3.2393316071971317E-6</v>
      </c>
      <c r="AC61" s="16">
        <f t="shared" si="14"/>
        <v>5.0510322319015507E-6</v>
      </c>
      <c r="AD61" s="16">
        <f t="shared" si="14"/>
        <v>1.7803675515077952E-5</v>
      </c>
      <c r="AE61" s="16">
        <f t="shared" si="14"/>
        <v>2.19566061814068E-6</v>
      </c>
      <c r="AF61" s="16">
        <f t="shared" si="14"/>
        <v>3.6587525344312553E-7</v>
      </c>
      <c r="AG61" s="16">
        <f t="shared" si="14"/>
        <v>9.1683907365487643E-6</v>
      </c>
      <c r="AH61" s="16">
        <f t="shared" si="14"/>
        <v>5.5742412373131122E-5</v>
      </c>
      <c r="AI61" s="16">
        <f t="shared" si="14"/>
        <v>1.4231309552105001E-5</v>
      </c>
      <c r="AJ61" s="16">
        <f t="shared" si="14"/>
        <v>1.4485296733148482E-6</v>
      </c>
      <c r="AK61" s="16">
        <f t="shared" si="14"/>
        <v>5.7027351696570676E-6</v>
      </c>
      <c r="AL61" s="16">
        <f t="shared" si="14"/>
        <v>8.2680673196762591E-5</v>
      </c>
      <c r="AM61" s="18">
        <f t="shared" si="14"/>
        <v>2.988142513204234E-5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1.5448623445273924E-6</v>
      </c>
      <c r="E62" s="16">
        <f t="shared" si="15"/>
        <v>8.4417708312043988E-5</v>
      </c>
      <c r="F62" s="16">
        <f t="shared" si="15"/>
        <v>2.2281617664512393E-4</v>
      </c>
      <c r="G62" s="16">
        <f t="shared" si="15"/>
        <v>9.8010499989581305E-5</v>
      </c>
      <c r="H62" s="16">
        <f t="shared" si="15"/>
        <v>5.1533042312174017E-5</v>
      </c>
      <c r="I62" s="16">
        <f t="shared" si="15"/>
        <v>2.1766380211930589E-4</v>
      </c>
      <c r="J62" s="16">
        <f t="shared" si="15"/>
        <v>6.9755623246587463E-7</v>
      </c>
      <c r="K62" s="16">
        <f t="shared" si="15"/>
        <v>1.5769619160881353E-5</v>
      </c>
      <c r="L62" s="16">
        <f t="shared" si="15"/>
        <v>1.6329764890119161E-6</v>
      </c>
      <c r="M62" s="16">
        <f t="shared" si="15"/>
        <v>6.2810776265436374E-5</v>
      </c>
      <c r="N62" s="16">
        <f t="shared" si="15"/>
        <v>2.7297335615020898E-5</v>
      </c>
      <c r="O62" s="16">
        <f t="shared" si="15"/>
        <v>6.7692276796179349E-5</v>
      </c>
      <c r="P62" s="16">
        <f t="shared" si="15"/>
        <v>4.7125132598628282E-8</v>
      </c>
      <c r="Q62" s="16">
        <f t="shared" si="15"/>
        <v>2.1921373365919384E-4</v>
      </c>
      <c r="R62" s="16">
        <f t="shared" si="15"/>
        <v>3.5688425518800034E-5</v>
      </c>
      <c r="S62" s="16">
        <f t="shared" si="15"/>
        <v>1.1266874050917237E-4</v>
      </c>
      <c r="T62" s="16">
        <f t="shared" si="15"/>
        <v>6.9264364949741003E-7</v>
      </c>
      <c r="U62" s="16">
        <f t="shared" si="15"/>
        <v>4.3190539114430661E-6</v>
      </c>
      <c r="V62" s="16">
        <f t="shared" si="15"/>
        <v>1.0417753729656881E-5</v>
      </c>
      <c r="W62" s="16">
        <f t="shared" si="15"/>
        <v>5.2642814568147349E-10</v>
      </c>
      <c r="X62" s="16">
        <f t="shared" si="15"/>
        <v>2.3597016189763484E-6</v>
      </c>
      <c r="Y62" s="16">
        <f t="shared" si="15"/>
        <v>4.7575717666879841E-6</v>
      </c>
      <c r="Z62" s="16">
        <f t="shared" si="15"/>
        <v>8.1944353299102905E-5</v>
      </c>
      <c r="AA62" s="16">
        <f t="shared" si="15"/>
        <v>8.0212388494883518E-5</v>
      </c>
      <c r="AB62" s="16">
        <f t="shared" si="15"/>
        <v>2.2217215831668345E-5</v>
      </c>
      <c r="AC62" s="16">
        <f t="shared" si="15"/>
        <v>1.4690418031865314E-6</v>
      </c>
      <c r="AD62" s="16">
        <f t="shared" si="15"/>
        <v>2.0428634710840859E-7</v>
      </c>
      <c r="AE62" s="17">
        <f t="shared" si="15"/>
        <v>1.6761177117198631E-2</v>
      </c>
      <c r="AF62" s="16">
        <f t="shared" si="15"/>
        <v>5.8808465936827617E-5</v>
      </c>
      <c r="AG62" s="16">
        <f t="shared" si="15"/>
        <v>3.8733422896454969E-6</v>
      </c>
      <c r="AH62" s="16">
        <f t="shared" si="15"/>
        <v>8.5498676719753097E-5</v>
      </c>
      <c r="AI62" s="16">
        <f t="shared" si="15"/>
        <v>1.4290872688395537E-5</v>
      </c>
      <c r="AJ62" s="16">
        <f t="shared" si="15"/>
        <v>2.8973584237221138E-5</v>
      </c>
      <c r="AK62" s="16">
        <f t="shared" si="15"/>
        <v>4.8262425003749275E-5</v>
      </c>
      <c r="AL62" s="16">
        <f t="shared" si="15"/>
        <v>5.7386697002204965E-5</v>
      </c>
      <c r="AM62" s="18">
        <f t="shared" si="15"/>
        <v>6.5478677081213672E-5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1.3858586680142051E-5</v>
      </c>
      <c r="E63" s="16">
        <f t="shared" si="16"/>
        <v>7.2404393862182574E-7</v>
      </c>
      <c r="F63" s="16">
        <f t="shared" si="16"/>
        <v>4.7477217885849984E-7</v>
      </c>
      <c r="G63" s="16">
        <f t="shared" si="16"/>
        <v>3.025372069570529E-5</v>
      </c>
      <c r="H63" s="16">
        <f t="shared" si="16"/>
        <v>4.1784151032141417E-6</v>
      </c>
      <c r="I63" s="16">
        <f t="shared" si="16"/>
        <v>1.6001384761638726E-5</v>
      </c>
      <c r="J63" s="16">
        <f t="shared" si="16"/>
        <v>2.7329016077032272E-6</v>
      </c>
      <c r="K63" s="16">
        <f t="shared" si="16"/>
        <v>5.1051041652603945E-7</v>
      </c>
      <c r="L63" s="16">
        <f t="shared" si="16"/>
        <v>3.9281651835115722E-5</v>
      </c>
      <c r="M63" s="16">
        <f t="shared" si="16"/>
        <v>3.5087846222677582E-6</v>
      </c>
      <c r="N63" s="16">
        <f t="shared" si="16"/>
        <v>2.7261915717001454E-6</v>
      </c>
      <c r="O63" s="16">
        <f t="shared" si="16"/>
        <v>1.1496271951260713E-5</v>
      </c>
      <c r="P63" s="16">
        <f t="shared" si="16"/>
        <v>5.3074126284748685E-6</v>
      </c>
      <c r="Q63" s="16">
        <f t="shared" si="16"/>
        <v>1.2757863824606905E-4</v>
      </c>
      <c r="R63" s="16">
        <f t="shared" si="16"/>
        <v>2.4774393292104314E-6</v>
      </c>
      <c r="S63" s="16">
        <f t="shared" si="16"/>
        <v>3.827362197215272E-5</v>
      </c>
      <c r="T63" s="16">
        <f t="shared" si="16"/>
        <v>1.1056411517370252E-5</v>
      </c>
      <c r="U63" s="16">
        <f t="shared" si="16"/>
        <v>7.9780728313495063E-6</v>
      </c>
      <c r="V63" s="16">
        <f t="shared" si="16"/>
        <v>6.3814979395169468E-6</v>
      </c>
      <c r="W63" s="17">
        <f t="shared" si="16"/>
        <v>4.6953338646643378E-3</v>
      </c>
      <c r="X63" s="16">
        <f t="shared" si="16"/>
        <v>6.9273351993856226E-7</v>
      </c>
      <c r="Y63" s="16">
        <f t="shared" si="16"/>
        <v>1.4422173026209454E-5</v>
      </c>
      <c r="Z63" s="16">
        <f t="shared" si="16"/>
        <v>4.3431668320792343E-7</v>
      </c>
      <c r="AA63" s="16">
        <f t="shared" si="16"/>
        <v>1.4429325621206982E-5</v>
      </c>
      <c r="AB63" s="16">
        <f t="shared" si="16"/>
        <v>8.9910747351809234E-6</v>
      </c>
      <c r="AC63" s="16">
        <f t="shared" si="16"/>
        <v>4.064510365225582E-5</v>
      </c>
      <c r="AD63" s="16">
        <f t="shared" si="16"/>
        <v>1.4790482742131598E-6</v>
      </c>
      <c r="AE63" s="16">
        <f t="shared" si="16"/>
        <v>9.0880180949605671E-11</v>
      </c>
      <c r="AF63" s="16">
        <f t="shared" si="16"/>
        <v>4.8218285120986601E-6</v>
      </c>
      <c r="AG63" s="16">
        <f t="shared" si="16"/>
        <v>2.4894854696078817E-5</v>
      </c>
      <c r="AH63" s="16">
        <f t="shared" si="16"/>
        <v>3.76182587716241E-6</v>
      </c>
      <c r="AI63" s="16">
        <f t="shared" si="16"/>
        <v>2.9437494037069219E-5</v>
      </c>
      <c r="AJ63" s="16">
        <f t="shared" si="16"/>
        <v>4.3188822289916327E-5</v>
      </c>
      <c r="AK63" s="16">
        <f t="shared" si="16"/>
        <v>1.9823457936826375E-5</v>
      </c>
      <c r="AL63" s="16">
        <f t="shared" si="16"/>
        <v>3.3436359329993078E-9</v>
      </c>
      <c r="AM63" s="18">
        <f t="shared" si="16"/>
        <v>6.1252401708174893E-6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1.7544104303218287E-6</v>
      </c>
      <c r="E64" s="16">
        <f t="shared" si="17"/>
        <v>1.6295444359394171E-6</v>
      </c>
      <c r="F64" s="16">
        <f t="shared" si="17"/>
        <v>1.0363045851300654E-6</v>
      </c>
      <c r="G64" s="16">
        <f t="shared" si="17"/>
        <v>3.8518178062631161E-6</v>
      </c>
      <c r="H64" s="16">
        <f t="shared" si="17"/>
        <v>1.373964527826284E-5</v>
      </c>
      <c r="I64" s="16">
        <f t="shared" si="17"/>
        <v>1.8164304052578988E-6</v>
      </c>
      <c r="J64" s="16">
        <f t="shared" si="17"/>
        <v>3.4902150998951227E-6</v>
      </c>
      <c r="K64" s="16">
        <f t="shared" si="17"/>
        <v>1.1689102791380205E-6</v>
      </c>
      <c r="L64" s="16">
        <f t="shared" si="17"/>
        <v>1.0043026197961328E-6</v>
      </c>
      <c r="M64" s="16">
        <f t="shared" si="17"/>
        <v>6.0981337225868663E-9</v>
      </c>
      <c r="N64" s="16">
        <f t="shared" si="17"/>
        <v>4.1741885524707231E-6</v>
      </c>
      <c r="O64" s="17">
        <f t="shared" si="17"/>
        <v>7.3660050942599034E-4</v>
      </c>
      <c r="P64" s="16">
        <f t="shared" si="17"/>
        <v>4.3370888615804671E-6</v>
      </c>
      <c r="Q64" s="16">
        <f t="shared" si="17"/>
        <v>2.4949406928594393E-6</v>
      </c>
      <c r="R64" s="16">
        <f t="shared" si="17"/>
        <v>3.299839596017471E-8</v>
      </c>
      <c r="S64" s="16">
        <f t="shared" si="17"/>
        <v>2.2024646672117539E-7</v>
      </c>
      <c r="T64" s="16">
        <f t="shared" si="17"/>
        <v>1.4001804919607522E-6</v>
      </c>
      <c r="U64" s="16">
        <f t="shared" si="17"/>
        <v>1.800469046792138E-7</v>
      </c>
      <c r="V64" s="16">
        <f t="shared" si="17"/>
        <v>9.8025096297498006E-8</v>
      </c>
      <c r="W64" s="16">
        <f t="shared" si="17"/>
        <v>1.8258688018451788E-6</v>
      </c>
      <c r="X64" s="16">
        <f t="shared" si="17"/>
        <v>2.394889359796915E-8</v>
      </c>
      <c r="Y64" s="16">
        <f t="shared" si="17"/>
        <v>7.7085942791114211E-7</v>
      </c>
      <c r="Z64" s="16">
        <f t="shared" si="17"/>
        <v>4.7528719607888678E-6</v>
      </c>
      <c r="AA64" s="16">
        <f t="shared" si="17"/>
        <v>1.6832902462440634E-5</v>
      </c>
      <c r="AB64" s="16">
        <f t="shared" si="17"/>
        <v>8.1608949624183778E-7</v>
      </c>
      <c r="AC64" s="16">
        <f t="shared" si="17"/>
        <v>3.4517419747616322E-7</v>
      </c>
      <c r="AD64" s="16">
        <f t="shared" si="17"/>
        <v>1.0024530852568299E-7</v>
      </c>
      <c r="AE64" s="16">
        <f t="shared" si="17"/>
        <v>2.9197568976809923E-6</v>
      </c>
      <c r="AF64" s="16">
        <f t="shared" si="17"/>
        <v>3.7264405302873308E-6</v>
      </c>
      <c r="AG64" s="16">
        <f t="shared" si="17"/>
        <v>1.7425465842907062E-6</v>
      </c>
      <c r="AH64" s="16">
        <f t="shared" si="17"/>
        <v>9.8516029855688656E-7</v>
      </c>
      <c r="AI64" s="16">
        <f t="shared" si="17"/>
        <v>1.8036800167018721E-7</v>
      </c>
      <c r="AJ64" s="16">
        <f t="shared" si="17"/>
        <v>1.5395413376072548E-6</v>
      </c>
      <c r="AK64" s="16">
        <f t="shared" si="17"/>
        <v>3.5455332528342008E-7</v>
      </c>
      <c r="AL64" s="16">
        <f t="shared" si="17"/>
        <v>3.7199676273220427E-6</v>
      </c>
      <c r="AM64" s="18">
        <f t="shared" si="17"/>
        <v>1.8405313879951257E-6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1.2672592373518986E-5</v>
      </c>
      <c r="E65" s="16">
        <f t="shared" si="18"/>
        <v>6.2139894552534446E-6</v>
      </c>
      <c r="F65" s="16">
        <f t="shared" si="18"/>
        <v>1.2731919751408008E-6</v>
      </c>
      <c r="G65" s="16">
        <f t="shared" si="18"/>
        <v>1.3183256432110224E-5</v>
      </c>
      <c r="H65" s="16">
        <f t="shared" si="18"/>
        <v>8.7393337614278668E-8</v>
      </c>
      <c r="I65" s="16">
        <f t="shared" si="18"/>
        <v>4.5013759467979571E-5</v>
      </c>
      <c r="J65" s="16">
        <f t="shared" si="18"/>
        <v>4.1032795308264359E-6</v>
      </c>
      <c r="K65" s="17">
        <f t="shared" si="18"/>
        <v>9.9781771582807231E-3</v>
      </c>
      <c r="L65" s="16">
        <f t="shared" si="18"/>
        <v>5.7952360571575461E-8</v>
      </c>
      <c r="M65" s="16">
        <f t="shared" si="18"/>
        <v>1.4677769907316443E-6</v>
      </c>
      <c r="N65" s="16">
        <f t="shared" si="18"/>
        <v>1.0444297595304312E-7</v>
      </c>
      <c r="O65" s="16">
        <f t="shared" si="18"/>
        <v>1.6297559263312036E-5</v>
      </c>
      <c r="P65" s="16">
        <f t="shared" si="18"/>
        <v>4.6041281181783473E-5</v>
      </c>
      <c r="Q65" s="16">
        <f t="shared" si="18"/>
        <v>4.5828259595370769E-5</v>
      </c>
      <c r="R65" s="16">
        <f t="shared" si="18"/>
        <v>5.5366453907341999E-6</v>
      </c>
      <c r="S65" s="16">
        <f t="shared" si="18"/>
        <v>2.9640717837058981E-5</v>
      </c>
      <c r="T65" s="16">
        <f t="shared" si="18"/>
        <v>1.7471180154495481E-5</v>
      </c>
      <c r="U65" s="16">
        <f t="shared" si="18"/>
        <v>5.286204250356585E-6</v>
      </c>
      <c r="V65" s="16">
        <f t="shared" si="18"/>
        <v>3.8059256253372546E-6</v>
      </c>
      <c r="W65" s="16">
        <f t="shared" si="18"/>
        <v>1.1715424928755302E-6</v>
      </c>
      <c r="X65" s="16">
        <f t="shared" si="18"/>
        <v>4.6401179837566959E-7</v>
      </c>
      <c r="Y65" s="16">
        <f t="shared" si="18"/>
        <v>5.7241209551848065E-5</v>
      </c>
      <c r="Z65" s="16">
        <f t="shared" si="18"/>
        <v>1.2699449906842649E-4</v>
      </c>
      <c r="AA65" s="16">
        <f t="shared" si="18"/>
        <v>9.4055454008066459E-5</v>
      </c>
      <c r="AB65" s="16">
        <f t="shared" si="18"/>
        <v>1.1511393816641891E-9</v>
      </c>
      <c r="AC65" s="16">
        <f t="shared" si="18"/>
        <v>1.4124877948502914E-4</v>
      </c>
      <c r="AD65" s="16">
        <f t="shared" si="18"/>
        <v>7.2711265163356247E-7</v>
      </c>
      <c r="AE65" s="16">
        <f t="shared" si="18"/>
        <v>9.3488834758656455E-6</v>
      </c>
      <c r="AF65" s="16">
        <f t="shared" si="18"/>
        <v>2.7713756701763942E-5</v>
      </c>
      <c r="AG65" s="16">
        <f t="shared" si="18"/>
        <v>6.2979557540102566E-7</v>
      </c>
      <c r="AH65" s="16">
        <f t="shared" si="18"/>
        <v>2.2867084379383831E-5</v>
      </c>
      <c r="AI65" s="16">
        <f t="shared" si="18"/>
        <v>6.8996398051373568E-6</v>
      </c>
      <c r="AJ65" s="16">
        <f t="shared" si="18"/>
        <v>6.324756292086453E-5</v>
      </c>
      <c r="AK65" s="16">
        <f t="shared" si="18"/>
        <v>1.4488683448347486E-4</v>
      </c>
      <c r="AL65" s="16">
        <f t="shared" si="18"/>
        <v>2.8450466945521126E-5</v>
      </c>
      <c r="AM65" s="18">
        <f t="shared" si="18"/>
        <v>3.544911400131483E-5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1.9716137452693422E-6</v>
      </c>
      <c r="E66" s="16">
        <f t="shared" si="19"/>
        <v>7.4156887768890383E-5</v>
      </c>
      <c r="F66" s="16">
        <f t="shared" si="19"/>
        <v>5.2521965558387148E-6</v>
      </c>
      <c r="G66" s="16">
        <f t="shared" si="19"/>
        <v>3.6410271493639377E-5</v>
      </c>
      <c r="H66" s="16">
        <f t="shared" si="19"/>
        <v>2.9519185632409387E-5</v>
      </c>
      <c r="I66" s="16">
        <f t="shared" si="19"/>
        <v>1.4473675734958984E-5</v>
      </c>
      <c r="J66" s="16">
        <f t="shared" si="19"/>
        <v>3.6490432279291497E-6</v>
      </c>
      <c r="K66" s="16">
        <f t="shared" si="19"/>
        <v>8.0263535489727159E-5</v>
      </c>
      <c r="L66" s="16">
        <f t="shared" si="19"/>
        <v>5.1687406930202859E-6</v>
      </c>
      <c r="M66" s="16">
        <f t="shared" si="19"/>
        <v>1.2314784872822757E-5</v>
      </c>
      <c r="N66" s="16">
        <f t="shared" si="19"/>
        <v>1.5114711706383709E-6</v>
      </c>
      <c r="O66" s="16">
        <f t="shared" si="19"/>
        <v>2.6328864610268007E-6</v>
      </c>
      <c r="P66" s="16">
        <f t="shared" si="19"/>
        <v>1.6454333302825896E-5</v>
      </c>
      <c r="Q66" s="16">
        <f t="shared" si="19"/>
        <v>7.4522917744230191E-6</v>
      </c>
      <c r="R66" s="16">
        <f t="shared" si="19"/>
        <v>2.3611983036353841E-7</v>
      </c>
      <c r="S66" s="16">
        <f t="shared" si="19"/>
        <v>5.3829287317255054E-7</v>
      </c>
      <c r="T66" s="16">
        <f t="shared" si="19"/>
        <v>1.8532394196789873E-5</v>
      </c>
      <c r="U66" s="16">
        <f t="shared" si="19"/>
        <v>2.3593622929123288E-5</v>
      </c>
      <c r="V66" s="16">
        <f t="shared" si="19"/>
        <v>8.0451212241221491E-6</v>
      </c>
      <c r="W66" s="16">
        <f t="shared" si="19"/>
        <v>4.9857275488034586E-5</v>
      </c>
      <c r="X66" s="16">
        <f t="shared" si="19"/>
        <v>2.3006942330075851E-5</v>
      </c>
      <c r="Y66" s="16">
        <f t="shared" si="19"/>
        <v>8.1759370461474432E-8</v>
      </c>
      <c r="Z66" s="16">
        <f t="shared" si="19"/>
        <v>3.0692325810880069E-5</v>
      </c>
      <c r="AA66" s="16">
        <f t="shared" si="19"/>
        <v>1.2814564861955537E-6</v>
      </c>
      <c r="AB66" s="16">
        <f t="shared" si="19"/>
        <v>3.4273447919507798E-8</v>
      </c>
      <c r="AC66" s="17">
        <f t="shared" si="19"/>
        <v>5.5824115333649336E-3</v>
      </c>
      <c r="AD66" s="16">
        <f t="shared" si="19"/>
        <v>1.0262386013150709E-5</v>
      </c>
      <c r="AE66" s="16">
        <f t="shared" si="19"/>
        <v>5.1480801538938283E-7</v>
      </c>
      <c r="AF66" s="16">
        <f t="shared" si="19"/>
        <v>1.901621214733129E-5</v>
      </c>
      <c r="AG66" s="16">
        <f t="shared" si="19"/>
        <v>1.0975150880609809E-5</v>
      </c>
      <c r="AH66" s="16">
        <f t="shared" si="19"/>
        <v>4.1007958349142074E-6</v>
      </c>
      <c r="AI66" s="16">
        <f t="shared" si="19"/>
        <v>2.9499139002924406E-6</v>
      </c>
      <c r="AJ66" s="16">
        <f t="shared" si="19"/>
        <v>4.4083522350287962E-6</v>
      </c>
      <c r="AK66" s="16">
        <f t="shared" si="19"/>
        <v>1.4436273059205023E-6</v>
      </c>
      <c r="AL66" s="16">
        <f t="shared" si="19"/>
        <v>2.150066870913117E-6</v>
      </c>
      <c r="AM66" s="18">
        <f t="shared" si="19"/>
        <v>2.9828641265487186E-5</v>
      </c>
    </row>
    <row r="67" spans="1:39" ht="24">
      <c r="A67" s="13" t="s">
        <v>60</v>
      </c>
      <c r="B67" s="14" t="s">
        <v>40</v>
      </c>
      <c r="C67" s="19"/>
      <c r="D67" s="17">
        <f t="shared" ref="D67:AM67" si="20">$C25^2*D25^2</f>
        <v>4.2107039999999998E-2</v>
      </c>
      <c r="E67" s="16">
        <f t="shared" si="20"/>
        <v>4.5018532725035432E-5</v>
      </c>
      <c r="F67" s="16">
        <f t="shared" si="20"/>
        <v>2.612842910809901E-5</v>
      </c>
      <c r="G67" s="16">
        <f t="shared" si="20"/>
        <v>3.8652024121041599E-5</v>
      </c>
      <c r="H67" s="16">
        <f t="shared" si="20"/>
        <v>2.837281464164169E-6</v>
      </c>
      <c r="I67" s="16">
        <f t="shared" si="20"/>
        <v>3.2280615477043513E-5</v>
      </c>
      <c r="J67" s="16">
        <f t="shared" si="20"/>
        <v>1.1449877938924544E-4</v>
      </c>
      <c r="K67" s="16">
        <f t="shared" si="20"/>
        <v>5.2082565677284508E-5</v>
      </c>
      <c r="L67" s="16">
        <f t="shared" si="20"/>
        <v>3.9760893127774764E-6</v>
      </c>
      <c r="M67" s="16">
        <f t="shared" si="20"/>
        <v>2.8096554316229942E-4</v>
      </c>
      <c r="N67" s="16">
        <f t="shared" si="20"/>
        <v>9.9888027607737903E-5</v>
      </c>
      <c r="O67" s="16">
        <f t="shared" si="20"/>
        <v>1.0125631401523511E-4</v>
      </c>
      <c r="P67" s="16">
        <f t="shared" si="20"/>
        <v>1.6147199807611123E-5</v>
      </c>
      <c r="Q67" s="16">
        <f t="shared" si="20"/>
        <v>9.798518271955732E-6</v>
      </c>
      <c r="R67" s="16">
        <f t="shared" si="20"/>
        <v>7.746802225305125E-6</v>
      </c>
      <c r="S67" s="16">
        <f t="shared" si="20"/>
        <v>2.0985290303143423E-4</v>
      </c>
      <c r="T67" s="16">
        <f t="shared" si="20"/>
        <v>1.4821211424363094E-6</v>
      </c>
      <c r="U67" s="16">
        <f t="shared" si="20"/>
        <v>2.140115412408629E-4</v>
      </c>
      <c r="V67" s="16">
        <f t="shared" si="20"/>
        <v>9.2661425203952986E-6</v>
      </c>
      <c r="W67" s="16">
        <f t="shared" si="20"/>
        <v>1.2680620148584467E-4</v>
      </c>
      <c r="X67" s="16">
        <f t="shared" si="20"/>
        <v>3.6726104221331912E-4</v>
      </c>
      <c r="Y67" s="16">
        <f t="shared" si="20"/>
        <v>5.3346781618865283E-4</v>
      </c>
      <c r="Z67" s="16">
        <f t="shared" si="20"/>
        <v>2.6179831327032787E-6</v>
      </c>
      <c r="AA67" s="16">
        <f t="shared" si="20"/>
        <v>2.9643579293356489E-4</v>
      </c>
      <c r="AB67" s="16">
        <f t="shared" si="20"/>
        <v>5.4545706552725934E-5</v>
      </c>
      <c r="AC67" s="16">
        <f t="shared" si="20"/>
        <v>1.4469193986010094E-5</v>
      </c>
      <c r="AD67" s="16">
        <f t="shared" si="20"/>
        <v>3.9886979534543108E-5</v>
      </c>
      <c r="AE67" s="16">
        <f t="shared" si="20"/>
        <v>3.5461563582150307E-6</v>
      </c>
      <c r="AF67" s="16">
        <f t="shared" si="20"/>
        <v>2.1291497252996672E-4</v>
      </c>
      <c r="AG67" s="16">
        <f t="shared" si="20"/>
        <v>9.7750662876583051E-7</v>
      </c>
      <c r="AH67" s="16">
        <f t="shared" si="20"/>
        <v>1.3250951065945911E-3</v>
      </c>
      <c r="AI67" s="16">
        <f t="shared" si="20"/>
        <v>6.4594822688489922E-5</v>
      </c>
      <c r="AJ67" s="16">
        <f t="shared" si="20"/>
        <v>1.9292459882462798E-4</v>
      </c>
      <c r="AK67" s="16">
        <f t="shared" si="20"/>
        <v>5.7787053253290376E-6</v>
      </c>
      <c r="AL67" s="16">
        <f t="shared" si="20"/>
        <v>1.6438029835979825E-7</v>
      </c>
      <c r="AM67" s="18">
        <f t="shared" si="20"/>
        <v>5.7828999092676032E-5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1.4542633460366532E-8</v>
      </c>
      <c r="E68" s="16">
        <f t="shared" si="21"/>
        <v>1.6685387046896095E-7</v>
      </c>
      <c r="F68" s="16">
        <f t="shared" si="21"/>
        <v>4.9535223341860633E-7</v>
      </c>
      <c r="G68" s="16">
        <f t="shared" si="21"/>
        <v>2.3359066327400037E-7</v>
      </c>
      <c r="H68" s="16">
        <f t="shared" si="21"/>
        <v>1.733239938709662E-6</v>
      </c>
      <c r="I68" s="16">
        <f t="shared" si="21"/>
        <v>8.8164542666412388E-9</v>
      </c>
      <c r="J68" s="16">
        <f t="shared" si="21"/>
        <v>2.1374911738699041E-8</v>
      </c>
      <c r="K68" s="16">
        <f t="shared" si="21"/>
        <v>7.769116003317335E-10</v>
      </c>
      <c r="L68" s="17">
        <f t="shared" si="21"/>
        <v>1.5251861172309021E-4</v>
      </c>
      <c r="M68" s="16">
        <f t="shared" si="21"/>
        <v>1.1022515167200493E-7</v>
      </c>
      <c r="N68" s="16">
        <f t="shared" si="21"/>
        <v>6.3290614366088439E-7</v>
      </c>
      <c r="O68" s="16">
        <f t="shared" si="21"/>
        <v>2.0452391535392535E-7</v>
      </c>
      <c r="P68" s="16">
        <f t="shared" si="21"/>
        <v>5.6027260670783516E-7</v>
      </c>
      <c r="Q68" s="16">
        <f t="shared" si="21"/>
        <v>3.0411617274921053E-7</v>
      </c>
      <c r="R68" s="16">
        <f t="shared" si="21"/>
        <v>9.5771646479927642E-8</v>
      </c>
      <c r="S68" s="16">
        <f t="shared" si="21"/>
        <v>7.8965026244980604E-9</v>
      </c>
      <c r="T68" s="16">
        <f t="shared" si="21"/>
        <v>5.1923661063287196E-7</v>
      </c>
      <c r="U68" s="16">
        <f t="shared" si="21"/>
        <v>2.7052185450789093E-7</v>
      </c>
      <c r="V68" s="16">
        <f t="shared" si="21"/>
        <v>6.8627375684566992E-8</v>
      </c>
      <c r="W68" s="16">
        <f t="shared" si="21"/>
        <v>1.2616945359886506E-6</v>
      </c>
      <c r="X68" s="16">
        <f t="shared" si="21"/>
        <v>3.3160482269426468E-6</v>
      </c>
      <c r="Y68" s="16">
        <f t="shared" si="21"/>
        <v>5.6962055059009879E-8</v>
      </c>
      <c r="Z68" s="16">
        <f t="shared" si="21"/>
        <v>5.3438687105373125E-8</v>
      </c>
      <c r="AA68" s="16">
        <f t="shared" si="21"/>
        <v>6.7385642333382333E-7</v>
      </c>
      <c r="AB68" s="16">
        <f t="shared" si="21"/>
        <v>1.587875329237861E-9</v>
      </c>
      <c r="AC68" s="16">
        <f t="shared" si="21"/>
        <v>1.3770506854943725E-7</v>
      </c>
      <c r="AD68" s="16">
        <f t="shared" si="21"/>
        <v>5.4376481756091564E-7</v>
      </c>
      <c r="AE68" s="16">
        <f t="shared" si="21"/>
        <v>1.4785864013658807E-8</v>
      </c>
      <c r="AF68" s="16">
        <f t="shared" si="21"/>
        <v>1.8835374593059024E-6</v>
      </c>
      <c r="AG68" s="16">
        <f t="shared" si="21"/>
        <v>2.580982224793109E-8</v>
      </c>
      <c r="AH68" s="16">
        <f t="shared" si="21"/>
        <v>9.8831329396923711E-7</v>
      </c>
      <c r="AI68" s="16">
        <f t="shared" si="21"/>
        <v>7.5509056320904386E-7</v>
      </c>
      <c r="AJ68" s="16">
        <f t="shared" si="21"/>
        <v>2.2985799403666634E-8</v>
      </c>
      <c r="AK68" s="16">
        <f t="shared" si="21"/>
        <v>1.1210795685357879E-8</v>
      </c>
      <c r="AL68" s="16">
        <f t="shared" si="21"/>
        <v>1.3025776672762374E-6</v>
      </c>
      <c r="AM68" s="18">
        <f t="shared" si="21"/>
        <v>1.4300092326648871E-6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4.4275839652087228E-9</v>
      </c>
      <c r="E69" s="16">
        <f t="shared" si="22"/>
        <v>6.1755736376462378E-7</v>
      </c>
      <c r="F69" s="16">
        <f t="shared" si="22"/>
        <v>1.8931431120420713E-6</v>
      </c>
      <c r="G69" s="16">
        <f t="shared" si="22"/>
        <v>3.9366262662319548E-6</v>
      </c>
      <c r="H69" s="16">
        <f t="shared" si="22"/>
        <v>2.64496980836372E-6</v>
      </c>
      <c r="I69" s="16">
        <f t="shared" si="22"/>
        <v>6.3710600124091941E-6</v>
      </c>
      <c r="J69" s="16">
        <f t="shared" si="22"/>
        <v>1.5261821310566796E-5</v>
      </c>
      <c r="K69" s="16">
        <f t="shared" si="22"/>
        <v>5.0446459455820481E-6</v>
      </c>
      <c r="L69" s="16">
        <f t="shared" si="22"/>
        <v>1.5522383537505176E-5</v>
      </c>
      <c r="M69" s="16">
        <f t="shared" si="22"/>
        <v>7.4865076403187802E-7</v>
      </c>
      <c r="N69" s="16">
        <f t="shared" si="22"/>
        <v>1.2522344463265277E-6</v>
      </c>
      <c r="O69" s="16">
        <f t="shared" si="22"/>
        <v>9.1340302362845447E-6</v>
      </c>
      <c r="P69" s="16">
        <f t="shared" si="22"/>
        <v>1.0565928221801677E-6</v>
      </c>
      <c r="Q69" s="16">
        <f t="shared" si="22"/>
        <v>1.0877064600444259E-5</v>
      </c>
      <c r="R69" s="16">
        <f t="shared" si="22"/>
        <v>9.9131587170313498E-7</v>
      </c>
      <c r="S69" s="16">
        <f t="shared" si="22"/>
        <v>6.9710908707926333E-8</v>
      </c>
      <c r="T69" s="16">
        <f t="shared" si="22"/>
        <v>5.978886382565754E-6</v>
      </c>
      <c r="U69" s="16">
        <f t="shared" si="22"/>
        <v>3.4536566730387745E-6</v>
      </c>
      <c r="V69" s="16">
        <f t="shared" si="22"/>
        <v>4.1468522234458548E-5</v>
      </c>
      <c r="W69" s="16">
        <f t="shared" si="22"/>
        <v>2.8415982362524018E-9</v>
      </c>
      <c r="X69" s="16">
        <f t="shared" si="22"/>
        <v>2.3469269895779902E-6</v>
      </c>
      <c r="Y69" s="16">
        <f t="shared" si="22"/>
        <v>2.9022832989128312E-6</v>
      </c>
      <c r="Z69" s="16">
        <f t="shared" si="22"/>
        <v>3.4803221201716234E-10</v>
      </c>
      <c r="AA69" s="16">
        <f t="shared" si="22"/>
        <v>1.3626428349678828E-6</v>
      </c>
      <c r="AB69" s="16">
        <f t="shared" si="22"/>
        <v>1.0006324016817607E-5</v>
      </c>
      <c r="AC69" s="16">
        <f t="shared" si="22"/>
        <v>6.7969499055954612E-7</v>
      </c>
      <c r="AD69" s="16">
        <f t="shared" si="22"/>
        <v>1.0054158530250236E-8</v>
      </c>
      <c r="AE69" s="16">
        <f t="shared" si="22"/>
        <v>6.1270677566459877E-6</v>
      </c>
      <c r="AF69" s="16">
        <f t="shared" si="22"/>
        <v>9.8642256456189135E-6</v>
      </c>
      <c r="AG69" s="16">
        <f t="shared" si="22"/>
        <v>5.0879049178222161E-7</v>
      </c>
      <c r="AH69" s="16">
        <f t="shared" si="22"/>
        <v>6.8975967108541531E-6</v>
      </c>
      <c r="AI69" s="16">
        <f t="shared" si="22"/>
        <v>7.02204948693279E-6</v>
      </c>
      <c r="AJ69" s="16">
        <f t="shared" si="22"/>
        <v>8.6829625249916612E-7</v>
      </c>
      <c r="AK69" s="16">
        <f t="shared" si="22"/>
        <v>6.4582200077118631E-6</v>
      </c>
      <c r="AL69" s="17">
        <f t="shared" si="22"/>
        <v>1.7900520361007386E-3</v>
      </c>
      <c r="AM69" s="18">
        <f t="shared" si="22"/>
        <v>7.9296774024153346E-6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1.1371877775329469E-5</v>
      </c>
      <c r="E70" s="16">
        <f t="shared" si="23"/>
        <v>1.3439765843594165E-5</v>
      </c>
      <c r="F70" s="16">
        <f t="shared" si="23"/>
        <v>6.8775155910642447E-5</v>
      </c>
      <c r="G70" s="16">
        <f t="shared" si="23"/>
        <v>5.6388284553795213E-6</v>
      </c>
      <c r="H70" s="16">
        <f t="shared" si="23"/>
        <v>9.8184624273843144E-6</v>
      </c>
      <c r="I70" s="16">
        <f t="shared" si="23"/>
        <v>6.9574994476810341E-6</v>
      </c>
      <c r="J70" s="16">
        <f t="shared" si="23"/>
        <v>2.7911138652938036E-6</v>
      </c>
      <c r="K70" s="16">
        <f t="shared" si="23"/>
        <v>2.8696714253851289E-5</v>
      </c>
      <c r="L70" s="16">
        <f t="shared" si="23"/>
        <v>7.7282124998560246E-5</v>
      </c>
      <c r="M70" s="16">
        <f t="shared" si="23"/>
        <v>2.2642659803186736E-6</v>
      </c>
      <c r="N70" s="16">
        <f t="shared" si="23"/>
        <v>3.1178542611380312E-5</v>
      </c>
      <c r="O70" s="16">
        <f t="shared" si="23"/>
        <v>2.0688503997831143E-5</v>
      </c>
      <c r="P70" s="16">
        <f t="shared" si="23"/>
        <v>7.6683718480723278E-5</v>
      </c>
      <c r="Q70" s="16">
        <f t="shared" si="23"/>
        <v>3.1569621159148561E-6</v>
      </c>
      <c r="R70" s="16">
        <f t="shared" si="23"/>
        <v>1.6472700495103581E-5</v>
      </c>
      <c r="S70" s="16">
        <f t="shared" si="23"/>
        <v>1.6153378186405331E-5</v>
      </c>
      <c r="T70" s="16">
        <f t="shared" si="23"/>
        <v>4.6070219863701433E-6</v>
      </c>
      <c r="U70" s="16">
        <f t="shared" si="23"/>
        <v>1.4253446220981262E-6</v>
      </c>
      <c r="V70" s="16">
        <f t="shared" si="23"/>
        <v>6.7687947297547009E-5</v>
      </c>
      <c r="W70" s="16">
        <f t="shared" si="23"/>
        <v>1.0653164309487018E-5</v>
      </c>
      <c r="X70" s="16">
        <f t="shared" si="23"/>
        <v>1.104704570877864E-5</v>
      </c>
      <c r="Y70" s="16">
        <f t="shared" si="23"/>
        <v>1.0319607102725119E-6</v>
      </c>
      <c r="Z70" s="16">
        <f t="shared" si="23"/>
        <v>1.0241119317057846E-4</v>
      </c>
      <c r="AA70" s="16">
        <f t="shared" si="23"/>
        <v>1.8622986292297741E-5</v>
      </c>
      <c r="AB70" s="16">
        <f t="shared" si="23"/>
        <v>1.6181746996986044E-6</v>
      </c>
      <c r="AC70" s="16">
        <f t="shared" si="23"/>
        <v>4.25891727398673E-5</v>
      </c>
      <c r="AD70" s="16">
        <f t="shared" si="23"/>
        <v>7.7535860673724312E-6</v>
      </c>
      <c r="AE70" s="16">
        <f t="shared" si="23"/>
        <v>3.1737312794024126E-5</v>
      </c>
      <c r="AF70" s="16">
        <f t="shared" si="23"/>
        <v>1.3982286167015656E-5</v>
      </c>
      <c r="AG70" s="16">
        <f t="shared" si="23"/>
        <v>3.5015596451670182E-5</v>
      </c>
      <c r="AH70" s="16">
        <f t="shared" si="23"/>
        <v>4.4476125354393097E-5</v>
      </c>
      <c r="AI70" s="16">
        <f t="shared" si="23"/>
        <v>9.0164011543581259E-6</v>
      </c>
      <c r="AJ70" s="16">
        <f t="shared" si="23"/>
        <v>2.2727173514479031E-5</v>
      </c>
      <c r="AK70" s="16">
        <f t="shared" si="23"/>
        <v>5.9833539103600831E-6</v>
      </c>
      <c r="AL70" s="16">
        <f t="shared" si="23"/>
        <v>3.5664792836899976E-5</v>
      </c>
      <c r="AM70" s="20">
        <f t="shared" si="23"/>
        <v>8.1191457317481269E-3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7.7829523391146619E-6</v>
      </c>
      <c r="E71" s="16">
        <f t="shared" si="24"/>
        <v>2.998579981794946E-6</v>
      </c>
      <c r="F71" s="16">
        <f t="shared" si="24"/>
        <v>6.4769230128637991E-7</v>
      </c>
      <c r="G71" s="16">
        <f t="shared" si="24"/>
        <v>4.0645297880284154E-5</v>
      </c>
      <c r="H71" s="16">
        <f t="shared" si="24"/>
        <v>6.9809381780727688E-7</v>
      </c>
      <c r="I71" s="17">
        <f t="shared" si="24"/>
        <v>1.0949828105425068E-2</v>
      </c>
      <c r="J71" s="16">
        <f t="shared" si="24"/>
        <v>5.1032124807539183E-5</v>
      </c>
      <c r="K71" s="16">
        <f t="shared" si="24"/>
        <v>4.7072910236509775E-5</v>
      </c>
      <c r="L71" s="16">
        <f t="shared" si="24"/>
        <v>5.4750282200168276E-7</v>
      </c>
      <c r="M71" s="16">
        <f t="shared" si="24"/>
        <v>1.6272728681361356E-7</v>
      </c>
      <c r="N71" s="16">
        <f t="shared" si="24"/>
        <v>3.0767012518397592E-5</v>
      </c>
      <c r="O71" s="16">
        <f t="shared" si="24"/>
        <v>2.6506325524642835E-5</v>
      </c>
      <c r="P71" s="16">
        <f t="shared" si="24"/>
        <v>2.4700374553997586E-5</v>
      </c>
      <c r="Q71" s="16">
        <f t="shared" si="24"/>
        <v>7.7877517962479588E-5</v>
      </c>
      <c r="R71" s="16">
        <f t="shared" si="24"/>
        <v>9.0533254496747795E-5</v>
      </c>
      <c r="S71" s="16">
        <f t="shared" si="24"/>
        <v>1.200206466029025E-6</v>
      </c>
      <c r="T71" s="16">
        <f t="shared" si="24"/>
        <v>2.1986747378213637E-5</v>
      </c>
      <c r="U71" s="16">
        <f t="shared" si="24"/>
        <v>2.1077474606366392E-5</v>
      </c>
      <c r="V71" s="16">
        <f t="shared" si="24"/>
        <v>1.176136124990285E-5</v>
      </c>
      <c r="W71" s="16">
        <f t="shared" si="24"/>
        <v>3.6097591238185794E-5</v>
      </c>
      <c r="X71" s="17">
        <f t="shared" si="24"/>
        <v>4.3521075037266689E-4</v>
      </c>
      <c r="Y71" s="16">
        <f t="shared" si="24"/>
        <v>9.1798799058832398E-5</v>
      </c>
      <c r="Z71" s="16">
        <f t="shared" si="24"/>
        <v>2.6540824431048153E-6</v>
      </c>
      <c r="AA71" s="16">
        <f t="shared" si="24"/>
        <v>6.9951338244467396E-6</v>
      </c>
      <c r="AB71" s="16">
        <f t="shared" si="24"/>
        <v>1.6567152868020403E-5</v>
      </c>
      <c r="AC71" s="16">
        <f t="shared" si="24"/>
        <v>2.6258460144148057E-5</v>
      </c>
      <c r="AD71" s="16">
        <f t="shared" si="24"/>
        <v>4.6794733122698487E-5</v>
      </c>
      <c r="AE71" s="16">
        <f t="shared" si="24"/>
        <v>1.369058242697839E-4</v>
      </c>
      <c r="AF71" s="16">
        <f t="shared" si="24"/>
        <v>1.9464432490724054E-6</v>
      </c>
      <c r="AG71" s="16">
        <f t="shared" si="24"/>
        <v>4.7516933092174214E-6</v>
      </c>
      <c r="AH71" s="16">
        <f t="shared" si="24"/>
        <v>2.5692713169016198E-6</v>
      </c>
      <c r="AI71" s="16">
        <f t="shared" si="24"/>
        <v>1.3801127694384487E-7</v>
      </c>
      <c r="AJ71" s="16">
        <f t="shared" si="24"/>
        <v>1.0462905653026061E-5</v>
      </c>
      <c r="AK71" s="16">
        <f t="shared" si="24"/>
        <v>3.7718371625328608E-5</v>
      </c>
      <c r="AL71" s="16">
        <f t="shared" si="24"/>
        <v>3.7796191638701709E-5</v>
      </c>
      <c r="AM71" s="18">
        <f t="shared" si="24"/>
        <v>9.2683556911815339E-6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5.146117251355275E-6</v>
      </c>
      <c r="E72" s="16">
        <f t="shared" si="25"/>
        <v>1.7974809351054699E-7</v>
      </c>
      <c r="F72" s="16">
        <f t="shared" si="25"/>
        <v>1.9710931233617235E-6</v>
      </c>
      <c r="G72" s="16">
        <f t="shared" si="25"/>
        <v>1.6553602669326735E-7</v>
      </c>
      <c r="H72" s="16">
        <f t="shared" si="25"/>
        <v>1.7782738771285869E-9</v>
      </c>
      <c r="I72" s="16">
        <f t="shared" si="25"/>
        <v>1.9880165681329192E-7</v>
      </c>
      <c r="J72" s="16">
        <f t="shared" si="25"/>
        <v>3.5052970091191909E-7</v>
      </c>
      <c r="K72" s="16">
        <f t="shared" si="25"/>
        <v>2.8490778011787005E-6</v>
      </c>
      <c r="L72" s="16">
        <f t="shared" si="25"/>
        <v>1.2918164833588206E-5</v>
      </c>
      <c r="M72" s="16">
        <f t="shared" si="25"/>
        <v>1.4330890056267033E-5</v>
      </c>
      <c r="N72" s="16">
        <f t="shared" si="25"/>
        <v>1.3386251827130292E-5</v>
      </c>
      <c r="O72" s="16">
        <f t="shared" si="25"/>
        <v>5.2737511452171855E-6</v>
      </c>
      <c r="P72" s="16">
        <f t="shared" si="25"/>
        <v>2.9192751603556658E-7</v>
      </c>
      <c r="Q72" s="16">
        <f t="shared" si="25"/>
        <v>4.507463370667182E-6</v>
      </c>
      <c r="R72" s="16">
        <f t="shared" si="25"/>
        <v>1.0307169646729139E-6</v>
      </c>
      <c r="S72" s="16">
        <f t="shared" si="25"/>
        <v>1.1286922741507301E-5</v>
      </c>
      <c r="T72" s="16">
        <f t="shared" si="25"/>
        <v>1.1717487118052763E-5</v>
      </c>
      <c r="U72" s="16">
        <f t="shared" si="25"/>
        <v>1.1490267170538969E-6</v>
      </c>
      <c r="V72" s="16">
        <f t="shared" si="25"/>
        <v>1.0870790845855481E-7</v>
      </c>
      <c r="W72" s="16">
        <f t="shared" si="25"/>
        <v>1.0478968029856937E-6</v>
      </c>
      <c r="X72" s="16">
        <f t="shared" si="25"/>
        <v>1.2281000513146469E-6</v>
      </c>
      <c r="Y72" s="16">
        <f t="shared" si="25"/>
        <v>2.8620865674148625E-6</v>
      </c>
      <c r="Z72" s="16">
        <f t="shared" si="25"/>
        <v>1.3629238400494356E-6</v>
      </c>
      <c r="AA72" s="16">
        <f t="shared" si="25"/>
        <v>5.8175379291476043E-8</v>
      </c>
      <c r="AB72" s="16">
        <f t="shared" si="25"/>
        <v>1.9350192174006761E-6</v>
      </c>
      <c r="AC72" s="16">
        <f t="shared" si="25"/>
        <v>3.4558416601645971E-6</v>
      </c>
      <c r="AD72" s="16">
        <f t="shared" si="25"/>
        <v>3.946194296856106E-8</v>
      </c>
      <c r="AE72" s="16">
        <f t="shared" si="25"/>
        <v>3.5942481780593011E-6</v>
      </c>
      <c r="AF72" s="17">
        <f t="shared" si="25"/>
        <v>1.0451358367463727E-3</v>
      </c>
      <c r="AG72" s="16">
        <f t="shared" si="25"/>
        <v>2.1836746265805476E-7</v>
      </c>
      <c r="AH72" s="16">
        <f t="shared" si="25"/>
        <v>4.4152054009417166E-6</v>
      </c>
      <c r="AI72" s="16">
        <f t="shared" si="25"/>
        <v>1.8666816390325354E-6</v>
      </c>
      <c r="AJ72" s="16">
        <f t="shared" si="25"/>
        <v>1.7809183793070977E-7</v>
      </c>
      <c r="AK72" s="16">
        <f t="shared" si="25"/>
        <v>6.1883557141460799E-7</v>
      </c>
      <c r="AL72" s="16">
        <f t="shared" si="25"/>
        <v>5.6890899022337026E-6</v>
      </c>
      <c r="AM72" s="18">
        <f t="shared" si="25"/>
        <v>1.7739032747031384E-6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3.0840439643130247E-6</v>
      </c>
      <c r="E73" s="16">
        <f t="shared" si="26"/>
        <v>1.915643468788988E-6</v>
      </c>
      <c r="F73" s="16">
        <f t="shared" si="26"/>
        <v>1.1932955984963876E-6</v>
      </c>
      <c r="G73" s="16">
        <f t="shared" si="26"/>
        <v>6.6862659008300027E-6</v>
      </c>
      <c r="H73" s="16">
        <f t="shared" si="26"/>
        <v>5.800597581507834E-7</v>
      </c>
      <c r="I73" s="16">
        <f t="shared" si="26"/>
        <v>5.4682861796104733E-6</v>
      </c>
      <c r="J73" s="17">
        <f t="shared" si="26"/>
        <v>1.1655340619785217E-3</v>
      </c>
      <c r="K73" s="16">
        <f t="shared" si="26"/>
        <v>4.8765366598764874E-7</v>
      </c>
      <c r="L73" s="16">
        <f t="shared" si="26"/>
        <v>1.6984015870548676E-7</v>
      </c>
      <c r="M73" s="16">
        <f t="shared" si="26"/>
        <v>3.0589195132371493E-6</v>
      </c>
      <c r="N73" s="16">
        <f t="shared" si="26"/>
        <v>1.148350926113109E-7</v>
      </c>
      <c r="O73" s="16">
        <f t="shared" si="26"/>
        <v>5.2989556780579319E-6</v>
      </c>
      <c r="P73" s="16">
        <f t="shared" si="26"/>
        <v>5.1470980177803741E-6</v>
      </c>
      <c r="Q73" s="16">
        <f t="shared" si="26"/>
        <v>2.8961397272442999E-6</v>
      </c>
      <c r="R73" s="16">
        <f t="shared" si="26"/>
        <v>6.9823399416076326E-6</v>
      </c>
      <c r="S73" s="16">
        <f t="shared" si="26"/>
        <v>1.4451528681184519E-7</v>
      </c>
      <c r="T73" s="16">
        <f t="shared" si="26"/>
        <v>1.300475683122134E-6</v>
      </c>
      <c r="U73" s="16">
        <f t="shared" si="26"/>
        <v>2.9848788499091337E-7</v>
      </c>
      <c r="V73" s="16">
        <f t="shared" si="26"/>
        <v>3.0911198771359115E-6</v>
      </c>
      <c r="W73" s="16">
        <f t="shared" si="26"/>
        <v>6.9942946133330711E-7</v>
      </c>
      <c r="X73" s="16">
        <f t="shared" si="26"/>
        <v>1.2426340443290374E-5</v>
      </c>
      <c r="Y73" s="16">
        <f t="shared" si="26"/>
        <v>2.747447953848587E-7</v>
      </c>
      <c r="Z73" s="16">
        <f t="shared" si="26"/>
        <v>4.2859159320981564E-6</v>
      </c>
      <c r="AA73" s="17">
        <f t="shared" si="26"/>
        <v>4.9945042515510315E-5</v>
      </c>
      <c r="AB73" s="16">
        <f t="shared" si="26"/>
        <v>2.4697266073548817E-6</v>
      </c>
      <c r="AC73" s="16">
        <f t="shared" si="26"/>
        <v>7.1788240054480856E-7</v>
      </c>
      <c r="AD73" s="16">
        <f t="shared" si="26"/>
        <v>8.3681284787234662E-7</v>
      </c>
      <c r="AE73" s="16">
        <f t="shared" si="26"/>
        <v>4.1777361846979038E-8</v>
      </c>
      <c r="AF73" s="16">
        <f t="shared" si="26"/>
        <v>3.8756919693937088E-7</v>
      </c>
      <c r="AG73" s="16">
        <f t="shared" si="26"/>
        <v>1.8039775463742148E-6</v>
      </c>
      <c r="AH73" s="16">
        <f t="shared" si="26"/>
        <v>9.2629965287422331E-6</v>
      </c>
      <c r="AI73" s="16">
        <f t="shared" si="26"/>
        <v>8.2666951393160104E-7</v>
      </c>
      <c r="AJ73" s="16">
        <f t="shared" si="26"/>
        <v>1.6247764683681322E-7</v>
      </c>
      <c r="AK73" s="16">
        <f t="shared" si="26"/>
        <v>4.2887134489996282E-6</v>
      </c>
      <c r="AL73" s="16">
        <f t="shared" si="26"/>
        <v>9.647483202544999E-6</v>
      </c>
      <c r="AM73" s="18">
        <f t="shared" si="26"/>
        <v>3.7183950421346408E-7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1.2679713145118092E-6</v>
      </c>
      <c r="E74" s="16">
        <f t="shared" si="27"/>
        <v>1.2421347762658147E-5</v>
      </c>
      <c r="F74" s="16">
        <f t="shared" si="27"/>
        <v>1.1902179486728425E-5</v>
      </c>
      <c r="G74" s="16">
        <f t="shared" si="27"/>
        <v>4.0521383748408346E-6</v>
      </c>
      <c r="H74" s="16">
        <f t="shared" si="27"/>
        <v>9.4053751018658947E-6</v>
      </c>
      <c r="I74" s="16">
        <f t="shared" si="27"/>
        <v>7.8256270242187105E-6</v>
      </c>
      <c r="J74" s="16">
        <f t="shared" si="27"/>
        <v>1.5248428966004401E-5</v>
      </c>
      <c r="K74" s="16">
        <f t="shared" si="27"/>
        <v>1.4978177697050071E-5</v>
      </c>
      <c r="L74" s="16">
        <f t="shared" si="27"/>
        <v>1.2405591361789685E-5</v>
      </c>
      <c r="M74" s="16">
        <f t="shared" si="27"/>
        <v>7.3562209813169468E-6</v>
      </c>
      <c r="N74" s="16">
        <f t="shared" si="27"/>
        <v>3.6403249377036264E-5</v>
      </c>
      <c r="O74" s="16">
        <f t="shared" si="27"/>
        <v>1.9691072308434991E-5</v>
      </c>
      <c r="P74" s="17">
        <f t="shared" si="27"/>
        <v>3.3185286719793492E-3</v>
      </c>
      <c r="Q74" s="16">
        <f t="shared" si="27"/>
        <v>2.3304361881107912E-6</v>
      </c>
      <c r="R74" s="16">
        <f t="shared" si="27"/>
        <v>2.028312121645703E-5</v>
      </c>
      <c r="S74" s="16">
        <f t="shared" si="27"/>
        <v>1.312408767296912E-6</v>
      </c>
      <c r="T74" s="16">
        <f t="shared" si="27"/>
        <v>1.0159882210449154E-5</v>
      </c>
      <c r="U74" s="16">
        <f t="shared" si="27"/>
        <v>1.2238884658513891E-5</v>
      </c>
      <c r="V74" s="16">
        <f t="shared" si="27"/>
        <v>1.8684353066677721E-6</v>
      </c>
      <c r="W74" s="16">
        <f t="shared" si="27"/>
        <v>3.8012097436221631E-6</v>
      </c>
      <c r="X74" s="16">
        <f t="shared" si="27"/>
        <v>2.4369435550005137E-5</v>
      </c>
      <c r="Y74" s="16">
        <f t="shared" si="27"/>
        <v>1.8535028876964759E-6</v>
      </c>
      <c r="Z74" s="16">
        <f t="shared" si="27"/>
        <v>1.5237797351883856E-5</v>
      </c>
      <c r="AA74" s="16">
        <f t="shared" si="27"/>
        <v>3.0621047119819421E-6</v>
      </c>
      <c r="AB74" s="16">
        <f t="shared" si="27"/>
        <v>1.7127593532654666E-5</v>
      </c>
      <c r="AC74" s="16">
        <f t="shared" si="27"/>
        <v>9.4273724259589124E-6</v>
      </c>
      <c r="AD74" s="16">
        <f t="shared" si="27"/>
        <v>2.9891685925794045E-6</v>
      </c>
      <c r="AE74" s="16">
        <f t="shared" si="27"/>
        <v>7.8023087291265019E-9</v>
      </c>
      <c r="AF74" s="16">
        <f t="shared" si="27"/>
        <v>9.5156917478274729E-7</v>
      </c>
      <c r="AG74" s="16">
        <f t="shared" si="27"/>
        <v>7.3573308492884988E-6</v>
      </c>
      <c r="AH74" s="16">
        <f t="shared" si="27"/>
        <v>1.4424549822083235E-7</v>
      </c>
      <c r="AI74" s="16">
        <f t="shared" si="27"/>
        <v>6.8254432539539378E-6</v>
      </c>
      <c r="AJ74" s="16">
        <f t="shared" si="27"/>
        <v>1.3354255696381949E-6</v>
      </c>
      <c r="AK74" s="16">
        <f t="shared" si="27"/>
        <v>2.7259633309210681E-5</v>
      </c>
      <c r="AL74" s="16">
        <f t="shared" si="27"/>
        <v>1.9390909437442049E-6</v>
      </c>
      <c r="AM74" s="18">
        <f t="shared" si="27"/>
        <v>3.1161607030511525E-5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2.0415720171357908E-8</v>
      </c>
      <c r="E75" s="16">
        <f t="shared" si="28"/>
        <v>8.4113544506060081E-8</v>
      </c>
      <c r="F75" s="16">
        <f t="shared" si="28"/>
        <v>3.1228786108375452E-6</v>
      </c>
      <c r="G75" s="16">
        <f t="shared" si="28"/>
        <v>4.2091861790292224E-8</v>
      </c>
      <c r="H75" s="16">
        <f t="shared" si="28"/>
        <v>2.7597079820377878E-9</v>
      </c>
      <c r="I75" s="16">
        <f t="shared" si="28"/>
        <v>7.7506534183912847E-8</v>
      </c>
      <c r="J75" s="16">
        <f t="shared" si="28"/>
        <v>1.2548674321459197E-6</v>
      </c>
      <c r="K75" s="16">
        <f t="shared" si="28"/>
        <v>4.156689592614751E-6</v>
      </c>
      <c r="L75" s="16">
        <f t="shared" si="28"/>
        <v>1.2205691742968153E-7</v>
      </c>
      <c r="M75" s="16">
        <f t="shared" si="28"/>
        <v>1.7874283888508193E-7</v>
      </c>
      <c r="N75" s="16">
        <f t="shared" si="28"/>
        <v>5.5360830727235803E-9</v>
      </c>
      <c r="O75" s="16">
        <f t="shared" si="28"/>
        <v>2.1612811404248215E-6</v>
      </c>
      <c r="P75" s="16">
        <f t="shared" si="28"/>
        <v>1.5276431009163332E-6</v>
      </c>
      <c r="Q75" s="16">
        <f t="shared" si="28"/>
        <v>4.4421237688460926E-7</v>
      </c>
      <c r="R75" s="16">
        <f t="shared" si="28"/>
        <v>1.9656910467804263E-8</v>
      </c>
      <c r="S75" s="16">
        <f t="shared" si="28"/>
        <v>8.4366066437589359E-6</v>
      </c>
      <c r="T75" s="16">
        <f t="shared" si="28"/>
        <v>4.0417358778075827E-7</v>
      </c>
      <c r="U75" s="16">
        <f t="shared" si="28"/>
        <v>6.5752086646179129E-7</v>
      </c>
      <c r="V75" s="16">
        <f t="shared" si="28"/>
        <v>1.1967880043836316E-6</v>
      </c>
      <c r="W75" s="16">
        <f t="shared" si="28"/>
        <v>3.1551657384903567E-8</v>
      </c>
      <c r="X75" s="16">
        <f t="shared" si="28"/>
        <v>1.1157063749684265E-6</v>
      </c>
      <c r="Y75" s="16">
        <f t="shared" si="28"/>
        <v>1.1605086263425814E-7</v>
      </c>
      <c r="Z75" s="17">
        <f t="shared" si="28"/>
        <v>3.372326542089267E-4</v>
      </c>
      <c r="AA75" s="16">
        <f t="shared" si="28"/>
        <v>1.3602680114310997E-7</v>
      </c>
      <c r="AB75" s="16">
        <f t="shared" si="28"/>
        <v>7.2542962159605725E-7</v>
      </c>
      <c r="AC75" s="16">
        <f t="shared" si="28"/>
        <v>1.7751546078816619E-6</v>
      </c>
      <c r="AD75" s="16">
        <f t="shared" si="28"/>
        <v>4.4316477111876355E-7</v>
      </c>
      <c r="AE75" s="16">
        <f t="shared" si="28"/>
        <v>1.597210842645083E-6</v>
      </c>
      <c r="AF75" s="16">
        <f t="shared" si="28"/>
        <v>4.3999459433059225E-7</v>
      </c>
      <c r="AG75" s="16">
        <f t="shared" si="28"/>
        <v>3.8621842921529263E-7</v>
      </c>
      <c r="AH75" s="16">
        <f t="shared" si="28"/>
        <v>1.4326544397538448E-7</v>
      </c>
      <c r="AI75" s="16">
        <f t="shared" si="28"/>
        <v>2.4407022531381331E-6</v>
      </c>
      <c r="AJ75" s="16">
        <f t="shared" si="28"/>
        <v>4.3356037942272622E-7</v>
      </c>
      <c r="AK75" s="16">
        <f t="shared" si="28"/>
        <v>1.0712498829009759E-6</v>
      </c>
      <c r="AL75" s="16">
        <f t="shared" si="28"/>
        <v>2.8650833102939679E-11</v>
      </c>
      <c r="AM75" s="18">
        <f t="shared" si="28"/>
        <v>4.1772388818200925E-6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1.3173349575461071E-6</v>
      </c>
      <c r="E76" s="16">
        <f t="shared" si="29"/>
        <v>6.552205158901858E-5</v>
      </c>
      <c r="F76" s="16">
        <f t="shared" si="29"/>
        <v>1.4716443888736463E-5</v>
      </c>
      <c r="G76" s="16">
        <f t="shared" si="29"/>
        <v>3.7025991469623644E-5</v>
      </c>
      <c r="H76" s="17">
        <f t="shared" si="29"/>
        <v>1.8559940793088838E-2</v>
      </c>
      <c r="I76" s="16">
        <f t="shared" si="29"/>
        <v>1.3709919992325101E-6</v>
      </c>
      <c r="J76" s="16">
        <f t="shared" si="29"/>
        <v>9.0189882810389691E-6</v>
      </c>
      <c r="K76" s="16">
        <f t="shared" si="29"/>
        <v>1.2267236411569059E-7</v>
      </c>
      <c r="L76" s="16">
        <f t="shared" si="29"/>
        <v>2.0789161572018621E-4</v>
      </c>
      <c r="M76" s="16">
        <f t="shared" si="29"/>
        <v>5.3151362538704833E-6</v>
      </c>
      <c r="N76" s="16">
        <f t="shared" si="29"/>
        <v>1.8340260144340942E-5</v>
      </c>
      <c r="O76" s="16">
        <f t="shared" si="29"/>
        <v>3.3742144513260267E-4</v>
      </c>
      <c r="P76" s="16">
        <f t="shared" si="29"/>
        <v>5.0867775145364236E-5</v>
      </c>
      <c r="Q76" s="16">
        <f t="shared" si="29"/>
        <v>5.7901406037997374E-5</v>
      </c>
      <c r="R76" s="16">
        <f t="shared" si="29"/>
        <v>2.0288316772151878E-4</v>
      </c>
      <c r="S76" s="16">
        <f t="shared" si="29"/>
        <v>6.3021454331692065E-5</v>
      </c>
      <c r="T76" s="16">
        <f t="shared" si="29"/>
        <v>9.2186908525987516E-5</v>
      </c>
      <c r="U76" s="16">
        <f t="shared" si="29"/>
        <v>6.1979842775522517E-5</v>
      </c>
      <c r="V76" s="16">
        <f t="shared" si="29"/>
        <v>1.8802912696487286E-7</v>
      </c>
      <c r="W76" s="16">
        <f t="shared" si="29"/>
        <v>1.573793217491923E-5</v>
      </c>
      <c r="X76" s="16">
        <f t="shared" si="29"/>
        <v>4.9537219022715987E-4</v>
      </c>
      <c r="Y76" s="16">
        <f t="shared" si="29"/>
        <v>2.7451148198252242E-5</v>
      </c>
      <c r="Z76" s="16">
        <f t="shared" si="29"/>
        <v>1.3820022696271889E-7</v>
      </c>
      <c r="AA76" s="16">
        <f t="shared" si="29"/>
        <v>6.8666340497986207E-5</v>
      </c>
      <c r="AB76" s="16">
        <f t="shared" si="29"/>
        <v>8.5712207121916618E-5</v>
      </c>
      <c r="AC76" s="16">
        <f t="shared" si="29"/>
        <v>9.2183719749834123E-5</v>
      </c>
      <c r="AD76" s="16">
        <f t="shared" si="29"/>
        <v>1.1297435742280918E-5</v>
      </c>
      <c r="AE76" s="16">
        <f t="shared" si="29"/>
        <v>5.5662760914907855E-5</v>
      </c>
      <c r="AF76" s="16">
        <f t="shared" si="29"/>
        <v>4.9541343561981559E-8</v>
      </c>
      <c r="AG76" s="16">
        <f t="shared" si="29"/>
        <v>2.706857456314913E-6</v>
      </c>
      <c r="AH76" s="16">
        <f t="shared" si="29"/>
        <v>2.5155068272864405E-6</v>
      </c>
      <c r="AI76" s="16">
        <f t="shared" si="29"/>
        <v>1.1819311719796046E-5</v>
      </c>
      <c r="AJ76" s="16">
        <f t="shared" si="29"/>
        <v>3.3071882369554785E-5</v>
      </c>
      <c r="AK76" s="16">
        <f t="shared" si="29"/>
        <v>9.1546961191642955E-5</v>
      </c>
      <c r="AL76" s="16">
        <f t="shared" si="29"/>
        <v>2.6918021047988597E-5</v>
      </c>
      <c r="AM76" s="18">
        <f t="shared" si="29"/>
        <v>2.2038959350463143E-5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7.0273498369362222E-4</v>
      </c>
      <c r="E77" s="16">
        <f t="shared" si="30"/>
        <v>1.9461251166251404E-5</v>
      </c>
      <c r="F77" s="16">
        <f t="shared" si="30"/>
        <v>4.2843541142315606E-5</v>
      </c>
      <c r="G77" s="16">
        <f t="shared" si="30"/>
        <v>2.1787448810443581E-4</v>
      </c>
      <c r="H77" s="16">
        <f t="shared" si="30"/>
        <v>3.1499297498290186E-6</v>
      </c>
      <c r="I77" s="16">
        <f t="shared" si="30"/>
        <v>5.4329584312080254E-6</v>
      </c>
      <c r="J77" s="16">
        <f t="shared" si="30"/>
        <v>1.8649034865615553E-4</v>
      </c>
      <c r="K77" s="16">
        <f t="shared" si="30"/>
        <v>5.0629618612042463E-5</v>
      </c>
      <c r="L77" s="16">
        <f t="shared" si="30"/>
        <v>1.4768030408898809E-4</v>
      </c>
      <c r="M77" s="16">
        <f t="shared" si="30"/>
        <v>7.5793710996998009E-6</v>
      </c>
      <c r="N77" s="16">
        <f t="shared" si="30"/>
        <v>6.3610743252940855E-11</v>
      </c>
      <c r="O77" s="16">
        <f t="shared" si="30"/>
        <v>3.0872671727224474E-5</v>
      </c>
      <c r="P77" s="16">
        <f t="shared" si="30"/>
        <v>9.4113794515576362E-7</v>
      </c>
      <c r="Q77" s="16">
        <f t="shared" si="30"/>
        <v>1.9068441377460691E-5</v>
      </c>
      <c r="R77" s="16">
        <f t="shared" si="30"/>
        <v>2.1058208057269916E-4</v>
      </c>
      <c r="S77" s="16">
        <f t="shared" si="30"/>
        <v>7.6139264620129559E-6</v>
      </c>
      <c r="T77" s="16">
        <f t="shared" si="30"/>
        <v>1.8216047981075083E-5</v>
      </c>
      <c r="U77" s="16">
        <f t="shared" si="30"/>
        <v>7.2618606594072202E-5</v>
      </c>
      <c r="V77" s="16">
        <f t="shared" si="30"/>
        <v>3.4959635244567652E-4</v>
      </c>
      <c r="W77" s="16">
        <f t="shared" si="30"/>
        <v>1.8649616827276597E-5</v>
      </c>
      <c r="X77" s="16">
        <f t="shared" si="30"/>
        <v>7.6455401921253219E-6</v>
      </c>
      <c r="Y77" s="16">
        <f t="shared" si="30"/>
        <v>3.2201703011430928E-5</v>
      </c>
      <c r="Z77" s="16">
        <f t="shared" si="30"/>
        <v>9.6192144745326591E-6</v>
      </c>
      <c r="AA77" s="16">
        <f t="shared" si="30"/>
        <v>9.9825104036263363E-6</v>
      </c>
      <c r="AB77" s="16">
        <f t="shared" si="30"/>
        <v>1.1976899777030642E-5</v>
      </c>
      <c r="AC77" s="16">
        <f t="shared" si="30"/>
        <v>1.6007246926372261E-5</v>
      </c>
      <c r="AD77" s="16">
        <f t="shared" si="30"/>
        <v>1.1543595792601231E-6</v>
      </c>
      <c r="AE77" s="16">
        <f t="shared" si="30"/>
        <v>1.1340234695135755E-4</v>
      </c>
      <c r="AF77" s="16">
        <f t="shared" si="30"/>
        <v>9.6695921027225077E-5</v>
      </c>
      <c r="AG77" s="16">
        <f t="shared" si="30"/>
        <v>6.9017879576884892E-8</v>
      </c>
      <c r="AH77" s="17">
        <f t="shared" si="30"/>
        <v>2.3321383401827815E-2</v>
      </c>
      <c r="AI77" s="16">
        <f t="shared" si="30"/>
        <v>1.0203186449729041E-5</v>
      </c>
      <c r="AJ77" s="16">
        <f t="shared" si="30"/>
        <v>1.5222359981136997E-4</v>
      </c>
      <c r="AK77" s="16">
        <f t="shared" si="30"/>
        <v>5.6663576884994821E-6</v>
      </c>
      <c r="AL77" s="16">
        <f t="shared" si="30"/>
        <v>8.6709670114200484E-5</v>
      </c>
      <c r="AM77" s="18">
        <f t="shared" si="30"/>
        <v>1.2152206510069567E-4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7.9206901017544283E-6</v>
      </c>
      <c r="E78" s="16">
        <f t="shared" si="31"/>
        <v>1.7981039331951966E-9</v>
      </c>
      <c r="F78" s="16">
        <f t="shared" si="31"/>
        <v>3.8085338229214436E-6</v>
      </c>
      <c r="G78" s="16">
        <f t="shared" si="31"/>
        <v>8.3629494426695778E-8</v>
      </c>
      <c r="H78" s="16">
        <f t="shared" si="31"/>
        <v>4.3186126176251535E-6</v>
      </c>
      <c r="I78" s="16">
        <f t="shared" si="31"/>
        <v>7.2527411279332648E-7</v>
      </c>
      <c r="J78" s="17">
        <f t="shared" si="31"/>
        <v>4.9048955331806706E-5</v>
      </c>
      <c r="K78" s="16">
        <f t="shared" si="31"/>
        <v>1.0334324184900858E-5</v>
      </c>
      <c r="L78" s="16">
        <f t="shared" si="31"/>
        <v>5.0454135262895219E-6</v>
      </c>
      <c r="M78" s="16">
        <f t="shared" si="31"/>
        <v>1.419096732774713E-7</v>
      </c>
      <c r="N78" s="16">
        <f t="shared" si="31"/>
        <v>6.4657275918636281E-8</v>
      </c>
      <c r="O78" s="16">
        <f t="shared" si="31"/>
        <v>2.5344807204077458E-5</v>
      </c>
      <c r="P78" s="16">
        <f t="shared" si="31"/>
        <v>9.894203207059681E-7</v>
      </c>
      <c r="Q78" s="16">
        <f t="shared" si="31"/>
        <v>1.1055143510294684E-6</v>
      </c>
      <c r="R78" s="16">
        <f t="shared" si="31"/>
        <v>8.7101246127113228E-7</v>
      </c>
      <c r="S78" s="16">
        <f t="shared" si="31"/>
        <v>1.2391909868174067E-6</v>
      </c>
      <c r="T78" s="16">
        <f t="shared" si="31"/>
        <v>2.7521158888307412E-7</v>
      </c>
      <c r="U78" s="16">
        <f t="shared" si="31"/>
        <v>8.6363199789149E-7</v>
      </c>
      <c r="V78" s="16">
        <f t="shared" si="31"/>
        <v>1.0853735585742133E-5</v>
      </c>
      <c r="W78" s="16">
        <f t="shared" si="31"/>
        <v>3.472948691066628E-6</v>
      </c>
      <c r="X78" s="16">
        <f t="shared" si="31"/>
        <v>5.5721739275532037E-6</v>
      </c>
      <c r="Y78" s="16">
        <f t="shared" si="31"/>
        <v>1.7076628076025892E-6</v>
      </c>
      <c r="Z78" s="16">
        <f t="shared" si="31"/>
        <v>4.7936932110674045E-7</v>
      </c>
      <c r="AA78" s="17">
        <f t="shared" si="31"/>
        <v>1.1878067306079979E-3</v>
      </c>
      <c r="AB78" s="16">
        <f t="shared" si="31"/>
        <v>6.1122930136507007E-6</v>
      </c>
      <c r="AC78" s="16">
        <f t="shared" si="31"/>
        <v>2.5641885381068188E-7</v>
      </c>
      <c r="AD78" s="16">
        <f t="shared" si="31"/>
        <v>5.9992121526592162E-6</v>
      </c>
      <c r="AE78" s="16">
        <f t="shared" si="31"/>
        <v>5.260095016507313E-6</v>
      </c>
      <c r="AF78" s="16">
        <f t="shared" si="31"/>
        <v>6.811571842304135E-8</v>
      </c>
      <c r="AG78" s="16">
        <f t="shared" si="31"/>
        <v>3.1943209478915674E-7</v>
      </c>
      <c r="AH78" s="16">
        <f t="shared" si="31"/>
        <v>4.7311801561312982E-7</v>
      </c>
      <c r="AI78" s="16">
        <f t="shared" si="31"/>
        <v>6.682948346421412E-10</v>
      </c>
      <c r="AJ78" s="16">
        <f t="shared" si="31"/>
        <v>6.5108810566775911E-7</v>
      </c>
      <c r="AK78" s="16">
        <f t="shared" si="31"/>
        <v>4.2452662071714889E-7</v>
      </c>
      <c r="AL78" s="16">
        <f t="shared" si="31"/>
        <v>9.0846984906384804E-7</v>
      </c>
      <c r="AM78" s="18">
        <f t="shared" si="31"/>
        <v>2.5232757190102158E-6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1.4063426057892565E-5</v>
      </c>
      <c r="E79" s="16">
        <f t="shared" si="32"/>
        <v>6.4909427054216139E-5</v>
      </c>
      <c r="F79" s="16">
        <f t="shared" si="32"/>
        <v>7.9068705932258103E-7</v>
      </c>
      <c r="G79" s="16">
        <f t="shared" si="32"/>
        <v>9.122807209370827E-5</v>
      </c>
      <c r="H79" s="16">
        <f t="shared" si="32"/>
        <v>6.1604586574498355E-6</v>
      </c>
      <c r="I79" s="16">
        <f t="shared" si="32"/>
        <v>1.7008185404517281E-5</v>
      </c>
      <c r="J79" s="16">
        <f t="shared" si="32"/>
        <v>6.1567648843019844E-7</v>
      </c>
      <c r="K79" s="16">
        <f t="shared" si="32"/>
        <v>6.8352187648588856E-8</v>
      </c>
      <c r="L79" s="16">
        <f t="shared" si="32"/>
        <v>2.5380186968962645E-5</v>
      </c>
      <c r="M79" s="16">
        <f t="shared" si="32"/>
        <v>4.6869746183695844E-6</v>
      </c>
      <c r="N79" s="17">
        <f t="shared" si="32"/>
        <v>6.2796904360244536E-3</v>
      </c>
      <c r="O79" s="16">
        <f t="shared" si="32"/>
        <v>3.4162627204600521E-5</v>
      </c>
      <c r="P79" s="16">
        <f t="shared" si="32"/>
        <v>6.5348326198926132E-5</v>
      </c>
      <c r="Q79" s="16">
        <f t="shared" si="32"/>
        <v>5.7634601714527255E-5</v>
      </c>
      <c r="R79" s="16">
        <f t="shared" si="32"/>
        <v>4.8305304183009319E-6</v>
      </c>
      <c r="S79" s="16">
        <f t="shared" si="32"/>
        <v>1.9552885937792503E-5</v>
      </c>
      <c r="T79" s="16">
        <f t="shared" si="32"/>
        <v>1.8588915774032228E-5</v>
      </c>
      <c r="U79" s="16">
        <f t="shared" si="32"/>
        <v>9.3806487316864426E-6</v>
      </c>
      <c r="V79" s="16">
        <f t="shared" si="32"/>
        <v>8.4335328973436642E-6</v>
      </c>
      <c r="W79" s="16">
        <f t="shared" si="32"/>
        <v>3.5940683229182948E-6</v>
      </c>
      <c r="X79" s="16">
        <f t="shared" si="32"/>
        <v>3.1288645526422514E-5</v>
      </c>
      <c r="Y79" s="16">
        <f t="shared" si="32"/>
        <v>4.2960749048793527E-5</v>
      </c>
      <c r="Z79" s="16">
        <f t="shared" si="32"/>
        <v>9.4478185429487106E-8</v>
      </c>
      <c r="AA79" s="16">
        <f t="shared" si="32"/>
        <v>3.8554954184812555E-7</v>
      </c>
      <c r="AB79" s="16">
        <f t="shared" si="32"/>
        <v>1.175121840459815E-5</v>
      </c>
      <c r="AC79" s="16">
        <f t="shared" si="32"/>
        <v>1.5811789600494889E-6</v>
      </c>
      <c r="AD79" s="16">
        <f t="shared" si="32"/>
        <v>9.0365479370538683E-6</v>
      </c>
      <c r="AE79" s="16">
        <f t="shared" si="32"/>
        <v>9.6841126286328342E-6</v>
      </c>
      <c r="AF79" s="16">
        <f t="shared" si="32"/>
        <v>7.7283836850021922E-5</v>
      </c>
      <c r="AG79" s="16">
        <f t="shared" si="32"/>
        <v>7.9689082992236078E-5</v>
      </c>
      <c r="AH79" s="16">
        <f t="shared" si="32"/>
        <v>1.421541962074924E-10</v>
      </c>
      <c r="AI79" s="16">
        <f t="shared" si="32"/>
        <v>7.6918178327178868E-6</v>
      </c>
      <c r="AJ79" s="16">
        <f t="shared" si="32"/>
        <v>1.0755446925914101E-5</v>
      </c>
      <c r="AK79" s="16">
        <f t="shared" si="32"/>
        <v>2.4257977717581543E-5</v>
      </c>
      <c r="AL79" s="16">
        <f t="shared" si="32"/>
        <v>4.139509365679012E-6</v>
      </c>
      <c r="AM79" s="18">
        <f t="shared" si="32"/>
        <v>2.2796896460147807E-5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1.5970926597544773E-4</v>
      </c>
      <c r="E80" s="16">
        <f t="shared" si="33"/>
        <v>1.3892117014298021E-4</v>
      </c>
      <c r="F80" s="16">
        <f t="shared" si="33"/>
        <v>2.5974350344851456E-5</v>
      </c>
      <c r="G80" s="16">
        <f t="shared" si="33"/>
        <v>2.1803486305859242E-6</v>
      </c>
      <c r="H80" s="16">
        <f t="shared" si="33"/>
        <v>5.0409507670396846E-4</v>
      </c>
      <c r="I80" s="16">
        <f t="shared" si="33"/>
        <v>7.4427877124412208E-4</v>
      </c>
      <c r="J80" s="16">
        <f t="shared" si="33"/>
        <v>2.0407415705983936E-4</v>
      </c>
      <c r="K80" s="16">
        <f t="shared" si="33"/>
        <v>6.9706928781657803E-7</v>
      </c>
      <c r="L80" s="16">
        <f t="shared" si="33"/>
        <v>4.0403365627623197E-4</v>
      </c>
      <c r="M80" s="16">
        <f t="shared" si="33"/>
        <v>1.2006667019252694E-5</v>
      </c>
      <c r="N80" s="16">
        <f t="shared" si="33"/>
        <v>9.6287211644359747E-5</v>
      </c>
      <c r="O80" s="16">
        <f t="shared" si="33"/>
        <v>5.8822112806965525E-7</v>
      </c>
      <c r="P80" s="16">
        <f t="shared" si="33"/>
        <v>1.3298061874869515E-4</v>
      </c>
      <c r="Q80" s="16">
        <f t="shared" si="33"/>
        <v>1.6830247569337732E-4</v>
      </c>
      <c r="R80" s="16">
        <f t="shared" si="33"/>
        <v>2.5174617650443508E-7</v>
      </c>
      <c r="S80" s="16">
        <f t="shared" si="33"/>
        <v>6.3889401361394858E-6</v>
      </c>
      <c r="T80" s="16">
        <f t="shared" si="33"/>
        <v>4.7868698888224037E-5</v>
      </c>
      <c r="U80" s="16">
        <f t="shared" si="33"/>
        <v>7.5187470174302669E-9</v>
      </c>
      <c r="V80" s="16">
        <f t="shared" si="33"/>
        <v>8.8130270934683263E-6</v>
      </c>
      <c r="W80" s="16">
        <f t="shared" si="33"/>
        <v>2.8868051733240084E-6</v>
      </c>
      <c r="X80" s="17">
        <f t="shared" si="33"/>
        <v>2.0621860425750569E-2</v>
      </c>
      <c r="Y80" s="16">
        <f t="shared" si="33"/>
        <v>1.0101883444481827E-7</v>
      </c>
      <c r="Z80" s="16">
        <f t="shared" si="33"/>
        <v>6.223309994848788E-5</v>
      </c>
      <c r="AA80" s="16">
        <f t="shared" si="33"/>
        <v>9.2605833529955505E-5</v>
      </c>
      <c r="AB80" s="16">
        <f t="shared" si="33"/>
        <v>2.1950134549615709E-6</v>
      </c>
      <c r="AC80" s="16">
        <f t="shared" si="33"/>
        <v>7.2777474706036562E-5</v>
      </c>
      <c r="AD80" s="16">
        <f t="shared" si="33"/>
        <v>3.0191177545255542E-5</v>
      </c>
      <c r="AE80" s="16">
        <f t="shared" si="33"/>
        <v>2.9306219073347549E-6</v>
      </c>
      <c r="AF80" s="16">
        <f t="shared" si="33"/>
        <v>2.1871132701807077E-5</v>
      </c>
      <c r="AG80" s="16">
        <f t="shared" si="33"/>
        <v>2.5636388680266619E-6</v>
      </c>
      <c r="AH80" s="16">
        <f t="shared" si="33"/>
        <v>6.4406268858651059E-6</v>
      </c>
      <c r="AI80" s="16">
        <f t="shared" si="33"/>
        <v>3.4418326813831661E-5</v>
      </c>
      <c r="AJ80" s="16">
        <f t="shared" si="33"/>
        <v>5.5342355063436009E-5</v>
      </c>
      <c r="AK80" s="16">
        <f t="shared" si="33"/>
        <v>2.3376384774563826E-6</v>
      </c>
      <c r="AL80" s="16">
        <f t="shared" si="33"/>
        <v>2.5077267955833266E-5</v>
      </c>
      <c r="AM80" s="18">
        <f t="shared" si="33"/>
        <v>2.5859593479791337E-5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9.5520232321673777E-8</v>
      </c>
      <c r="E81" s="16">
        <f t="shared" si="34"/>
        <v>5.4954991536797368E-8</v>
      </c>
      <c r="F81" s="16">
        <f t="shared" si="34"/>
        <v>4.5009274090663122E-8</v>
      </c>
      <c r="G81" s="16">
        <f t="shared" si="34"/>
        <v>1.1130164489982574E-7</v>
      </c>
      <c r="H81" s="16">
        <f t="shared" si="34"/>
        <v>6.7398369857006172E-8</v>
      </c>
      <c r="I81" s="16">
        <f t="shared" si="34"/>
        <v>2.3254154659485503E-9</v>
      </c>
      <c r="J81" s="16">
        <f t="shared" si="34"/>
        <v>2.5710763390682199E-9</v>
      </c>
      <c r="K81" s="16">
        <f t="shared" si="34"/>
        <v>5.5539358469133195E-8</v>
      </c>
      <c r="L81" s="16">
        <f t="shared" si="34"/>
        <v>1.042313519794968E-9</v>
      </c>
      <c r="M81" s="16">
        <f t="shared" si="34"/>
        <v>1.6225506409639358E-7</v>
      </c>
      <c r="N81" s="16">
        <f t="shared" si="34"/>
        <v>6.1892273704289585E-8</v>
      </c>
      <c r="O81" s="16">
        <f t="shared" si="34"/>
        <v>5.922104187124522E-9</v>
      </c>
      <c r="P81" s="16">
        <f t="shared" si="34"/>
        <v>7.3707914081744933E-9</v>
      </c>
      <c r="Q81" s="16">
        <f t="shared" si="34"/>
        <v>7.9256726422428531E-8</v>
      </c>
      <c r="R81" s="16">
        <f t="shared" si="34"/>
        <v>2.8364899542347236E-8</v>
      </c>
      <c r="S81" s="17">
        <f t="shared" si="34"/>
        <v>2.0936396554084638E-5</v>
      </c>
      <c r="T81" s="16">
        <f t="shared" si="34"/>
        <v>1.6919125792401424E-8</v>
      </c>
      <c r="U81" s="16">
        <f t="shared" si="34"/>
        <v>6.9143084351212728E-10</v>
      </c>
      <c r="V81" s="16">
        <f t="shared" si="34"/>
        <v>2.0576543659866E-7</v>
      </c>
      <c r="W81" s="16">
        <f t="shared" si="34"/>
        <v>1.5603549357672935E-7</v>
      </c>
      <c r="X81" s="16">
        <f t="shared" si="34"/>
        <v>6.5729030392345223E-9</v>
      </c>
      <c r="Y81" s="16">
        <f t="shared" si="34"/>
        <v>5.4767016056409696E-8</v>
      </c>
      <c r="Z81" s="16">
        <f t="shared" si="34"/>
        <v>4.8365766273116791E-7</v>
      </c>
      <c r="AA81" s="16">
        <f t="shared" si="34"/>
        <v>2.1319917568307851E-8</v>
      </c>
      <c r="AB81" s="16">
        <f t="shared" si="34"/>
        <v>1.3967490330477408E-8</v>
      </c>
      <c r="AC81" s="16">
        <f t="shared" si="34"/>
        <v>1.7488268613230455E-9</v>
      </c>
      <c r="AD81" s="16">
        <f t="shared" si="34"/>
        <v>3.5628396356512375E-7</v>
      </c>
      <c r="AE81" s="16">
        <f t="shared" si="34"/>
        <v>1.2632335636957689E-7</v>
      </c>
      <c r="AF81" s="16">
        <f t="shared" si="34"/>
        <v>2.0881190218772592E-7</v>
      </c>
      <c r="AG81" s="16">
        <f t="shared" si="34"/>
        <v>8.1303449675341325E-8</v>
      </c>
      <c r="AH81" s="16">
        <f t="shared" si="34"/>
        <v>6.6198364848148457E-9</v>
      </c>
      <c r="AI81" s="16">
        <f t="shared" si="34"/>
        <v>9.3077460222103121E-9</v>
      </c>
      <c r="AJ81" s="16">
        <f t="shared" si="34"/>
        <v>2.0199402526050291E-7</v>
      </c>
      <c r="AK81" s="16">
        <f t="shared" si="34"/>
        <v>8.4322679349738415E-8</v>
      </c>
      <c r="AL81" s="16">
        <f t="shared" si="34"/>
        <v>7.932741454918038E-10</v>
      </c>
      <c r="AM81" s="18">
        <f t="shared" si="34"/>
        <v>3.8099519333710619E-8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2.8648835368954801E-8</v>
      </c>
      <c r="E82" s="16">
        <f t="shared" si="35"/>
        <v>1.8347438890233048E-7</v>
      </c>
      <c r="F82" s="16">
        <f t="shared" si="35"/>
        <v>9.755205520390978E-7</v>
      </c>
      <c r="G82" s="16">
        <f t="shared" si="35"/>
        <v>6.3038163688571325E-7</v>
      </c>
      <c r="H82" s="16">
        <f t="shared" si="35"/>
        <v>4.0906384955367518E-7</v>
      </c>
      <c r="I82" s="16">
        <f t="shared" si="35"/>
        <v>9.3103774428599874E-7</v>
      </c>
      <c r="J82" s="16">
        <f t="shared" si="35"/>
        <v>3.2981390930393396E-7</v>
      </c>
      <c r="K82" s="16">
        <f t="shared" si="35"/>
        <v>5.8213529765022498E-7</v>
      </c>
      <c r="L82" s="16">
        <f t="shared" si="35"/>
        <v>2.6152577795001068E-7</v>
      </c>
      <c r="M82" s="16">
        <f t="shared" si="35"/>
        <v>1.5417770685582314E-6</v>
      </c>
      <c r="N82" s="16">
        <f t="shared" si="35"/>
        <v>1.2337756108174692E-6</v>
      </c>
      <c r="O82" s="16">
        <f t="shared" si="35"/>
        <v>4.3775185147090776E-7</v>
      </c>
      <c r="P82" s="16">
        <f t="shared" si="35"/>
        <v>9.027421799329608E-8</v>
      </c>
      <c r="Q82" s="17">
        <f t="shared" si="35"/>
        <v>1.5186390197065799E-4</v>
      </c>
      <c r="R82" s="16">
        <f t="shared" si="35"/>
        <v>1.8133725724035246E-7</v>
      </c>
      <c r="S82" s="16">
        <f t="shared" si="35"/>
        <v>5.3697805461323069E-7</v>
      </c>
      <c r="T82" s="16">
        <f t="shared" si="35"/>
        <v>2.8748642216427997E-6</v>
      </c>
      <c r="U82" s="16">
        <f t="shared" si="35"/>
        <v>7.1700517594801633E-8</v>
      </c>
      <c r="V82" s="16">
        <f t="shared" si="35"/>
        <v>6.9841861307698029E-8</v>
      </c>
      <c r="W82" s="16">
        <f t="shared" si="35"/>
        <v>3.462339205120438E-6</v>
      </c>
      <c r="X82" s="16">
        <f t="shared" si="35"/>
        <v>1.1469156727645991E-6</v>
      </c>
      <c r="Y82" s="16">
        <f t="shared" si="35"/>
        <v>1.6779305381066595E-6</v>
      </c>
      <c r="Z82" s="16">
        <f t="shared" si="35"/>
        <v>1.7012763076523358E-7</v>
      </c>
      <c r="AA82" s="16">
        <f t="shared" si="35"/>
        <v>1.3412764967195584E-7</v>
      </c>
      <c r="AB82" s="16">
        <f t="shared" si="35"/>
        <v>1.3045762160081765E-6</v>
      </c>
      <c r="AC82" s="16">
        <f t="shared" si="35"/>
        <v>1.6820692477473141E-7</v>
      </c>
      <c r="AD82" s="16">
        <f t="shared" si="35"/>
        <v>2.6810178151220741E-7</v>
      </c>
      <c r="AE82" s="16">
        <f t="shared" si="35"/>
        <v>1.6561451581242756E-6</v>
      </c>
      <c r="AF82" s="16">
        <f t="shared" si="35"/>
        <v>5.6443758492526058E-7</v>
      </c>
      <c r="AG82" s="16">
        <f t="shared" si="35"/>
        <v>2.3510088900503921E-7</v>
      </c>
      <c r="AH82" s="16">
        <f t="shared" si="35"/>
        <v>1.0730282742862546E-7</v>
      </c>
      <c r="AI82" s="16">
        <f t="shared" si="35"/>
        <v>8.073671410738172E-9</v>
      </c>
      <c r="AJ82" s="16">
        <f t="shared" si="35"/>
        <v>5.5709405039950674E-7</v>
      </c>
      <c r="AK82" s="16">
        <f t="shared" si="35"/>
        <v>2.2477759644075454E-7</v>
      </c>
      <c r="AL82" s="16">
        <f t="shared" si="35"/>
        <v>7.7852599395436917E-7</v>
      </c>
      <c r="AM82" s="18">
        <f t="shared" si="35"/>
        <v>5.1510557151103992E-8</v>
      </c>
    </row>
    <row r="83" spans="1:39">
      <c r="A83" t="s">
        <v>99</v>
      </c>
      <c r="D83" s="21">
        <f>SUM($D$47:$D$82)</f>
        <v>4.3654919627786982E-2</v>
      </c>
      <c r="E83" s="21">
        <f>SUM($E$47:$E$82)</f>
        <v>2.3417999694414372E-3</v>
      </c>
      <c r="F83" s="21">
        <f>SUM($F$47:$F$82)</f>
        <v>3.3121904467157568E-3</v>
      </c>
      <c r="G83" s="21">
        <f>SUM($G$47:$G$82)</f>
        <v>1.0151812456466984E-2</v>
      </c>
      <c r="H83" s="21">
        <f>SUM($H$47:$H$82)</f>
        <v>1.9442675275377613E-2</v>
      </c>
      <c r="I83" s="21">
        <f>SUM($I$47:$I$82)</f>
        <v>1.2542702600841985E-2</v>
      </c>
      <c r="J83" s="21">
        <f>SUM($J$47:$J$82)</f>
        <v>2.0160694380131042E-3</v>
      </c>
      <c r="K83" s="21">
        <f>SUM($K$47:$K$82)</f>
        <v>1.0563921541732966E-2</v>
      </c>
      <c r="L83" s="21">
        <f>SUM($L$47:$L$82)</f>
        <v>1.2275181925905459E-3</v>
      </c>
      <c r="M83" s="21">
        <f>SUM($M$47:$M$82)</f>
        <v>1.1263412593830858E-2</v>
      </c>
      <c r="N83" s="21">
        <f>SUM($N$47:$N$82)</f>
        <v>7.1576123666360434E-3</v>
      </c>
      <c r="O83" s="21">
        <f>SUM($O$47:$O$82)</f>
        <v>1.5703756343482518E-3</v>
      </c>
      <c r="P83" s="21">
        <f>SUM($P$47:$P$82)</f>
        <v>3.9821223936589859E-3</v>
      </c>
      <c r="Q83" s="21">
        <f>SUM($Q$47:$Q$82)</f>
        <v>1.7323327878465641E-3</v>
      </c>
      <c r="R83" s="21">
        <f>SUM($R$47:$R$82)</f>
        <v>6.5884459641949054E-3</v>
      </c>
      <c r="S83" s="21">
        <f>SUM($S$47:$S$82)</f>
        <v>1.0741223629189512E-3</v>
      </c>
      <c r="T83" s="21">
        <f>SUM($T$47:$T$82)</f>
        <v>4.5088962958968139E-4</v>
      </c>
      <c r="U83" s="21">
        <f>SUM($U$47:$U$82)</f>
        <v>9.5846565600801407E-3</v>
      </c>
      <c r="V83" s="21">
        <f>SUM($V$47:$V$82)</f>
        <v>4.1620692325242126E-3</v>
      </c>
      <c r="W83" s="21">
        <f>SUM($W$47:$W$82)</f>
        <v>5.2430906497944983E-3</v>
      </c>
      <c r="X83" s="21">
        <f>SUM($X$47:$X$82)</f>
        <v>2.2101761612406377E-2</v>
      </c>
      <c r="Y83">
        <f>SUM($Y$47:$Y$82)</f>
        <v>3.2834973195522886E-2</v>
      </c>
      <c r="Z83" s="21">
        <f>SUM($Z$47:$Z$82)</f>
        <v>9.1503283598807193E-4</v>
      </c>
      <c r="AA83" s="21">
        <f>SUM($AA$47:$AA$82)</f>
        <v>2.1339908226819097E-3</v>
      </c>
      <c r="AB83" s="21">
        <f>SUM($AB$47:$AB$82)</f>
        <v>4.9855351049130662E-3</v>
      </c>
      <c r="AC83" s="21">
        <f>SUM($AC$47:$AC$82)</f>
        <v>6.2293838775561595E-3</v>
      </c>
      <c r="AD83" s="21">
        <f>SUM($AD$47:$AD$82)</f>
        <v>8.9938485803141115E-3</v>
      </c>
      <c r="AE83" s="21">
        <f>SUM($AE$47:$AE$82)</f>
        <v>1.7339727748510621E-2</v>
      </c>
      <c r="AF83" s="21">
        <f>SUM($AF$47:$AF$82)</f>
        <v>1.8915208974461144E-3</v>
      </c>
      <c r="AG83" s="21">
        <f>SUM($AG$47:$AG$82)</f>
        <v>1.830341225003252E-3</v>
      </c>
      <c r="AH83" s="21">
        <f>SUM($AH$47:$AH$82)</f>
        <v>2.5163258408973061E-2</v>
      </c>
      <c r="AI83" s="21">
        <f>SUM($AI$47:$AI$82)</f>
        <v>2.2660561778315787E-3</v>
      </c>
      <c r="AJ83" s="21">
        <f>SUM($AJ$47:$AJ$82)</f>
        <v>2.7673033999540955E-3</v>
      </c>
      <c r="AK83" s="21">
        <f>SUM($AK$47:$AK$82)</f>
        <v>3.0122240050338834E-3</v>
      </c>
      <c r="AL83" s="21">
        <f>SUM($AL$47:$AL$82)</f>
        <v>2.3556978918790744E-3</v>
      </c>
      <c r="AM83" s="21">
        <f>SUM($AM$47:$AM$82)</f>
        <v>8.6792677948809988E-3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0.30156266330328568</v>
      </c>
      <c r="D85" s="22">
        <f>$D$83/$C$85</f>
        <v>0.14476234938899793</v>
      </c>
      <c r="E85" s="22">
        <f>$E$83/$C$85</f>
        <v>7.765550097580406E-3</v>
      </c>
      <c r="F85" s="22">
        <f>$F$83/$C$85</f>
        <v>1.0983423512826062E-2</v>
      </c>
      <c r="G85" s="22">
        <f>$G$83/$C$85</f>
        <v>3.3664023076547665E-2</v>
      </c>
      <c r="H85" s="22">
        <f>$H$83/$C$85</f>
        <v>6.4473085170440508E-2</v>
      </c>
      <c r="I85" s="22">
        <f>$I$83/$C$85</f>
        <v>4.1592359158294137E-2</v>
      </c>
      <c r="J85" s="22">
        <f>$J$83/$C$85</f>
        <v>6.6854079876112367E-3</v>
      </c>
      <c r="K85" s="22">
        <f>$K$83/$C$85</f>
        <v>3.503060168661757E-2</v>
      </c>
      <c r="L85" s="22">
        <f>$L$83/$C$85</f>
        <v>4.0705244447188545E-3</v>
      </c>
      <c r="M85" s="22">
        <f>$M$83/$C$85</f>
        <v>3.7350156250951699E-2</v>
      </c>
      <c r="N85" s="22">
        <f>$N$83/$C$85</f>
        <v>2.373507478754933E-2</v>
      </c>
      <c r="O85" s="22">
        <f>$O$83/$C$85</f>
        <v>5.2074604234706055E-3</v>
      </c>
      <c r="P85" s="22">
        <f>$P$83/$C$85</f>
        <v>1.3204958299675551E-2</v>
      </c>
      <c r="Q85" s="22">
        <f>$Q$83/$C$85</f>
        <v>5.7445201235152028E-3</v>
      </c>
      <c r="R85" s="22">
        <f>$R$83/$C$85</f>
        <v>2.1847684630536691E-2</v>
      </c>
      <c r="S85" s="22">
        <f>$S$83/$C$85</f>
        <v>3.5618546114201538E-3</v>
      </c>
      <c r="T85" s="22">
        <f>$T$83/$C$85</f>
        <v>1.4951772366336197E-3</v>
      </c>
      <c r="U85" s="22">
        <f>$U$83/$C$85</f>
        <v>3.1783299879006313E-2</v>
      </c>
      <c r="V85" s="22">
        <f>$V$83/$C$85</f>
        <v>1.3801672882621954E-2</v>
      </c>
      <c r="W85" s="22">
        <f>$W$83/$C$85</f>
        <v>1.7386405174839071E-2</v>
      </c>
      <c r="X85" s="22">
        <f>$X$83/$C$85</f>
        <v>7.3290776020830978E-2</v>
      </c>
      <c r="Y85" s="22">
        <f>$Y$83/$C$85</f>
        <v>0.10888275370648356</v>
      </c>
      <c r="Z85" s="22">
        <f>$Z$83/$C$85</f>
        <v>3.0343041342217186E-3</v>
      </c>
      <c r="AA85" s="22">
        <f>$AA$83/$C$85</f>
        <v>7.0764424193180903E-3</v>
      </c>
      <c r="AB85" s="22">
        <f>$AB$83/$C$85</f>
        <v>1.6532335436695109E-2</v>
      </c>
      <c r="AC85" s="22">
        <f>$AC$83/$C$85</f>
        <v>2.0657013070915824E-2</v>
      </c>
      <c r="AD85" s="22">
        <f>$AD$83/$C$85</f>
        <v>2.9824144944856371E-2</v>
      </c>
      <c r="AE85" s="22">
        <f>$AE$83/$C$85</f>
        <v>5.7499584194452551E-2</v>
      </c>
      <c r="AF85" s="22">
        <f>$AF$83/$C$85</f>
        <v>6.2723975067954154E-3</v>
      </c>
      <c r="AG85" s="22">
        <f>$AG$83/$C$85</f>
        <v>6.0695220189193409E-3</v>
      </c>
      <c r="AH85" s="22">
        <f>$AH$83/$C$85</f>
        <v>8.3442884252769814E-2</v>
      </c>
      <c r="AI85" s="22">
        <f>$AI$83/$C$85</f>
        <v>7.514379111158649E-3</v>
      </c>
      <c r="AJ85" s="22">
        <f>$AJ$83/$C$85</f>
        <v>9.1765451652447462E-3</v>
      </c>
      <c r="AK85" s="22">
        <f>$AK$83/$C$85</f>
        <v>9.9887166801032289E-3</v>
      </c>
      <c r="AL85" s="22">
        <f>$AL$83/$C$85</f>
        <v>7.8116364475462833E-3</v>
      </c>
      <c r="AM85" s="22">
        <f>$AM$83/$C$85</f>
        <v>2.8780976065833921E-2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9546-E54C-42A7-A551-23FB3BB6A1EA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7.2097066380837044E-2</v>
      </c>
      <c r="D5" s="10">
        <v>-3.6111826084976538E-3</v>
      </c>
      <c r="E5" s="10">
        <v>2.4731775929436213E-2</v>
      </c>
      <c r="F5" s="10">
        <v>-1.4524550180385039E-2</v>
      </c>
      <c r="G5" s="10">
        <v>-4.1347061509892057E-2</v>
      </c>
      <c r="H5" s="10">
        <v>-2.2437358506421382E-2</v>
      </c>
      <c r="I5" s="10">
        <v>-4.9339925916458818E-2</v>
      </c>
      <c r="J5" s="10">
        <v>-1.2831505096201378E-2</v>
      </c>
      <c r="K5" s="10">
        <v>-3.2672815466180213E-2</v>
      </c>
      <c r="L5" s="10">
        <v>-1.0222104498861267E-2</v>
      </c>
      <c r="M5" s="10">
        <v>-4.0460460668066793E-2</v>
      </c>
      <c r="N5" s="10">
        <v>1.7742841321394447E-3</v>
      </c>
      <c r="O5" s="11" t="s">
        <v>122</v>
      </c>
      <c r="P5" s="10">
        <v>8.7265822829997071E-3</v>
      </c>
      <c r="Q5" s="10">
        <v>3.0178029350282607E-2</v>
      </c>
      <c r="R5" s="10">
        <v>-4.7184263382750551E-2</v>
      </c>
      <c r="S5" s="10">
        <v>8.2512214632505573E-3</v>
      </c>
      <c r="T5" s="10">
        <v>0.14957184799283696</v>
      </c>
      <c r="U5" s="10">
        <v>3.8376598461291558E-2</v>
      </c>
      <c r="V5" s="10">
        <v>3.5308815112361128E-2</v>
      </c>
      <c r="W5" s="10">
        <v>-1.745725118003002E-4</v>
      </c>
      <c r="X5" s="10">
        <v>0.12360733223359559</v>
      </c>
      <c r="Y5" s="10">
        <v>5.2221011455437928E-2</v>
      </c>
      <c r="Z5" s="10">
        <v>3.6848083247335524E-2</v>
      </c>
      <c r="AA5" s="10">
        <v>-1.468974938039156E-2</v>
      </c>
      <c r="AB5" s="10">
        <v>1.2125260178859627E-2</v>
      </c>
      <c r="AC5" s="10">
        <v>2.1267846392787181E-2</v>
      </c>
      <c r="AD5" s="10">
        <v>9.2801020797323774E-2</v>
      </c>
      <c r="AE5" s="10">
        <v>5.6565825342870926E-2</v>
      </c>
      <c r="AF5" s="10">
        <v>2.7286250452452004E-2</v>
      </c>
      <c r="AG5" s="10">
        <v>4.1142366668920266E-2</v>
      </c>
      <c r="AH5" s="10">
        <v>-5.3804363157675082E-2</v>
      </c>
      <c r="AI5" s="10">
        <v>-3.3805925497818523E-2</v>
      </c>
      <c r="AJ5" s="10">
        <v>-1.9905185947071337E-2</v>
      </c>
      <c r="AK5" s="10">
        <v>3.6214575270204505E-3</v>
      </c>
      <c r="AL5" s="10">
        <v>8.3110286726296324E-3</v>
      </c>
      <c r="AM5" s="12">
        <v>5.4861028651560853E-2</v>
      </c>
    </row>
    <row r="6" spans="1:39" ht="24">
      <c r="A6" s="13" t="s">
        <v>41</v>
      </c>
      <c r="B6" s="14" t="s">
        <v>40</v>
      </c>
      <c r="C6" s="15">
        <v>5.5955242090212749E-2</v>
      </c>
      <c r="D6" s="16">
        <v>2.0545807600637261E-2</v>
      </c>
      <c r="E6" s="16">
        <v>1.5261824245182938E-3</v>
      </c>
      <c r="F6" s="16">
        <v>5.0695772146279921E-3</v>
      </c>
      <c r="G6" s="16">
        <v>-1.0572049949488505E-2</v>
      </c>
      <c r="H6" s="16">
        <v>-1.2408353919804545E-2</v>
      </c>
      <c r="I6" s="16">
        <v>-1.9952397659617687E-2</v>
      </c>
      <c r="J6" s="16">
        <v>3.7745970510431597E-2</v>
      </c>
      <c r="K6" s="16">
        <v>2.2623290516698424E-2</v>
      </c>
      <c r="L6" s="16">
        <v>2.1584419672712605E-2</v>
      </c>
      <c r="M6" s="16">
        <v>-4.7735820247693248E-3</v>
      </c>
      <c r="N6" s="16">
        <v>4.0897694524079715E-2</v>
      </c>
      <c r="O6" s="16">
        <v>-3.5544530408416861E-2</v>
      </c>
      <c r="P6" s="16">
        <v>-1.579631165976399E-2</v>
      </c>
      <c r="Q6" s="16">
        <v>1.0255338904664525E-2</v>
      </c>
      <c r="R6" s="16">
        <v>-1.4166494185821559E-2</v>
      </c>
      <c r="S6" s="16">
        <v>5.1058217032206039E-2</v>
      </c>
      <c r="T6" s="16">
        <v>7.3323559010041589E-3</v>
      </c>
      <c r="U6" s="16">
        <v>1.1460393907550031E-2</v>
      </c>
      <c r="V6" s="16">
        <v>8.7415819783916188E-2</v>
      </c>
      <c r="W6" s="16">
        <v>8.2971149398007024E-2</v>
      </c>
      <c r="X6" s="16">
        <v>-3.4178620482870278E-2</v>
      </c>
      <c r="Y6" s="16">
        <v>5.4817865568666871E-2</v>
      </c>
      <c r="Z6" s="16">
        <v>-3.2821023547372355E-3</v>
      </c>
      <c r="AA6" s="16">
        <v>-4.6149809821273743E-2</v>
      </c>
      <c r="AB6" s="16">
        <v>-1.3878159578177616E-2</v>
      </c>
      <c r="AC6" s="16">
        <v>3.5730949794157224E-2</v>
      </c>
      <c r="AD6" s="16">
        <v>-4.3040553936290624E-2</v>
      </c>
      <c r="AE6" s="16">
        <v>1.7606594893733458E-2</v>
      </c>
      <c r="AF6" s="16">
        <v>-3.1851381451574082E-2</v>
      </c>
      <c r="AG6" s="16">
        <v>-3.1274221436671884E-2</v>
      </c>
      <c r="AH6" s="16">
        <v>-3.5564881267418844E-2</v>
      </c>
      <c r="AI6" s="17" t="s">
        <v>77</v>
      </c>
      <c r="AJ6" s="16">
        <v>3.2603489221826869E-2</v>
      </c>
      <c r="AK6" s="16">
        <v>-2.7675023417721899E-2</v>
      </c>
      <c r="AL6" s="16">
        <v>-5.9728454949411224E-2</v>
      </c>
      <c r="AM6" s="18">
        <v>-4.7471668927451742E-2</v>
      </c>
    </row>
    <row r="7" spans="1:39" ht="24">
      <c r="A7" s="13" t="s">
        <v>42</v>
      </c>
      <c r="B7" s="14" t="s">
        <v>40</v>
      </c>
      <c r="C7" s="15">
        <v>6.8235425991074933E-2</v>
      </c>
      <c r="D7" s="16">
        <v>-1.180782555002389E-2</v>
      </c>
      <c r="E7" s="16">
        <v>5.3358240164184258E-2</v>
      </c>
      <c r="F7" s="16">
        <v>-9.3668544506094829E-3</v>
      </c>
      <c r="G7" s="16">
        <v>2.8800432893354579E-2</v>
      </c>
      <c r="H7" s="16">
        <v>-8.2484017880225385E-3</v>
      </c>
      <c r="I7" s="16">
        <v>2.8275270053201088E-2</v>
      </c>
      <c r="J7" s="16">
        <v>0.11251094620657584</v>
      </c>
      <c r="K7" s="16">
        <v>7.2361675750191812E-2</v>
      </c>
      <c r="L7" s="16">
        <v>6.9606613469800016E-2</v>
      </c>
      <c r="M7" s="16">
        <v>3.9409156069232336E-2</v>
      </c>
      <c r="N7" s="16">
        <v>-2.088336969210482E-2</v>
      </c>
      <c r="O7" s="16">
        <v>3.7857525379582029E-2</v>
      </c>
      <c r="P7" s="16">
        <v>-4.3222709853498334E-3</v>
      </c>
      <c r="Q7" s="16">
        <v>-3.0978082640498925E-2</v>
      </c>
      <c r="R7" s="16">
        <v>1.7093160066715667E-2</v>
      </c>
      <c r="S7" s="16">
        <v>-5.0433462841258103E-2</v>
      </c>
      <c r="T7" s="16">
        <v>2.7504165884781322E-2</v>
      </c>
      <c r="U7" s="16">
        <v>5.4985514833566966E-3</v>
      </c>
      <c r="V7" s="16">
        <v>-1.5565581012209178E-2</v>
      </c>
      <c r="W7" s="16">
        <v>4.7225810152769838E-2</v>
      </c>
      <c r="X7" s="16">
        <v>8.8222625874619567E-3</v>
      </c>
      <c r="Y7" s="16">
        <v>-2.6199694018621114E-2</v>
      </c>
      <c r="Z7" s="17" t="s">
        <v>94</v>
      </c>
      <c r="AA7" s="16">
        <v>-1.3572631096046558E-2</v>
      </c>
      <c r="AB7" s="16">
        <v>-6.9847554647143539E-2</v>
      </c>
      <c r="AC7" s="16">
        <v>-2.2825615623674259E-2</v>
      </c>
      <c r="AD7" s="16">
        <v>-5.9475030108486523E-2</v>
      </c>
      <c r="AE7" s="16">
        <v>-5.3098625193568207E-2</v>
      </c>
      <c r="AF7" s="16">
        <v>-5.7313024713471904E-2</v>
      </c>
      <c r="AG7" s="16">
        <v>-1.32595486764182E-2</v>
      </c>
      <c r="AH7" s="16">
        <v>1.2451249053262408E-2</v>
      </c>
      <c r="AI7" s="16">
        <v>-3.1411080430477404E-3</v>
      </c>
      <c r="AJ7" s="16">
        <v>-6.7880889368139935E-2</v>
      </c>
      <c r="AK7" s="16">
        <v>-5.8871636574265212E-3</v>
      </c>
      <c r="AL7" s="16">
        <v>1.7613845290820298E-2</v>
      </c>
      <c r="AM7" s="18">
        <v>1.4899339519323467E-2</v>
      </c>
    </row>
    <row r="8" spans="1:39" ht="24">
      <c r="A8" s="13" t="s">
        <v>43</v>
      </c>
      <c r="B8" s="14" t="s">
        <v>40</v>
      </c>
      <c r="C8" s="15">
        <v>2.853148519870391E-2</v>
      </c>
      <c r="D8" s="17" t="s">
        <v>90</v>
      </c>
      <c r="E8" s="16">
        <v>-4.7041243107551513E-2</v>
      </c>
      <c r="F8" s="16">
        <v>-7.2950641912631606E-2</v>
      </c>
      <c r="G8" s="16">
        <v>6.0337261777255666E-2</v>
      </c>
      <c r="H8" s="16">
        <v>-4.1664124899241421E-2</v>
      </c>
      <c r="I8" s="16">
        <v>-1.9753104720476637E-2</v>
      </c>
      <c r="J8" s="16">
        <v>3.6676914470228215E-2</v>
      </c>
      <c r="K8" s="16">
        <v>-6.0158941548734537E-2</v>
      </c>
      <c r="L8" s="16">
        <v>-1.3613749112017546E-2</v>
      </c>
      <c r="M8" s="16">
        <v>-6.4320087344486793E-3</v>
      </c>
      <c r="N8" s="16">
        <v>2.0952336462648991E-2</v>
      </c>
      <c r="O8" s="16">
        <v>-3.7002553217838955E-3</v>
      </c>
      <c r="P8" s="16">
        <v>-1.6682223584892724E-2</v>
      </c>
      <c r="Q8" s="16">
        <v>5.5155396764395251E-2</v>
      </c>
      <c r="R8" s="16">
        <v>-1.4800215645738785E-3</v>
      </c>
      <c r="S8" s="16">
        <v>-8.3124652589484219E-2</v>
      </c>
      <c r="T8" s="16">
        <v>-3.646752279747828E-2</v>
      </c>
      <c r="U8" s="16">
        <v>-2.4169340467555159E-2</v>
      </c>
      <c r="V8" s="16">
        <v>8.8116347286279789E-2</v>
      </c>
      <c r="W8" s="16">
        <v>-1.282571226205957E-2</v>
      </c>
      <c r="X8" s="16">
        <v>7.7663591089853198E-2</v>
      </c>
      <c r="Y8" s="16">
        <v>-2.1738247487945925E-2</v>
      </c>
      <c r="Z8" s="16">
        <v>-1.1877583312813089E-2</v>
      </c>
      <c r="AA8" s="16">
        <v>2.9582497969975318E-2</v>
      </c>
      <c r="AB8" s="16">
        <v>-9.6197172887129197E-3</v>
      </c>
      <c r="AC8" s="16">
        <v>-1.4346260687596427E-2</v>
      </c>
      <c r="AD8" s="16">
        <v>3.3580232065546209E-2</v>
      </c>
      <c r="AE8" s="16">
        <v>5.3545001155647309E-2</v>
      </c>
      <c r="AF8" s="16">
        <v>3.0808703771131405E-2</v>
      </c>
      <c r="AG8" s="16">
        <v>2.6774312686410191E-2</v>
      </c>
      <c r="AH8" s="16">
        <v>2.4589439435891373E-2</v>
      </c>
      <c r="AI8" s="16">
        <v>2.0147577933408024E-2</v>
      </c>
      <c r="AJ8" s="16">
        <v>-1.0383650141081703E-2</v>
      </c>
      <c r="AK8" s="16">
        <v>2.2638848154750341E-2</v>
      </c>
      <c r="AL8" s="16">
        <v>-3.8605609260790437E-2</v>
      </c>
      <c r="AM8" s="18">
        <v>-2.5086395058997974E-2</v>
      </c>
    </row>
    <row r="9" spans="1:39" ht="24">
      <c r="A9" s="13" t="s">
        <v>44</v>
      </c>
      <c r="B9" s="14" t="s">
        <v>40</v>
      </c>
      <c r="C9" s="15">
        <v>-2.1314731836934186E-3</v>
      </c>
      <c r="D9" s="16">
        <v>5.5042598489908619E-2</v>
      </c>
      <c r="E9" s="16">
        <v>-3.3739872308457423E-2</v>
      </c>
      <c r="F9" s="16">
        <v>2.6127204546493232E-3</v>
      </c>
      <c r="G9" s="16">
        <v>2.3050705518509934E-2</v>
      </c>
      <c r="H9" s="16">
        <v>-4.9843571562649396E-2</v>
      </c>
      <c r="I9" s="16">
        <v>-2.6507972001657273E-2</v>
      </c>
      <c r="J9" s="16">
        <v>3.3949079077262509E-2</v>
      </c>
      <c r="K9" s="16">
        <v>-4.292678176557505E-3</v>
      </c>
      <c r="L9" s="16">
        <v>-1.2507350547668194E-2</v>
      </c>
      <c r="M9" s="16">
        <v>4.1936578768181985E-2</v>
      </c>
      <c r="N9" s="16">
        <v>-5.5357162493207171E-2</v>
      </c>
      <c r="O9" s="16">
        <v>3.1298005788628194E-2</v>
      </c>
      <c r="P9" s="16">
        <v>-1.919178155872233E-2</v>
      </c>
      <c r="Q9" s="17" t="s">
        <v>87</v>
      </c>
      <c r="R9" s="16">
        <v>-4.8545852048500669E-2</v>
      </c>
      <c r="S9" s="16">
        <v>-1.1199628017293682E-2</v>
      </c>
      <c r="T9" s="16">
        <v>-6.1584210932671662E-2</v>
      </c>
      <c r="U9" s="16">
        <v>-2.4863687144034502E-2</v>
      </c>
      <c r="V9" s="16">
        <v>8.7021981425891903E-2</v>
      </c>
      <c r="W9" s="16">
        <v>3.9245823732362864E-2</v>
      </c>
      <c r="X9" s="16">
        <v>4.0866377860999004E-2</v>
      </c>
      <c r="Y9" s="16">
        <v>-5.9620974937773262E-2</v>
      </c>
      <c r="Z9" s="16">
        <v>-3.1138461666299768E-2</v>
      </c>
      <c r="AA9" s="16">
        <v>7.2618755088541417E-2</v>
      </c>
      <c r="AB9" s="16">
        <v>-1.1537799917982004E-2</v>
      </c>
      <c r="AC9" s="16">
        <v>7.9384087565290945E-2</v>
      </c>
      <c r="AD9" s="16">
        <v>1.7526330643861741E-2</v>
      </c>
      <c r="AE9" s="16">
        <v>3.4886190988866611E-2</v>
      </c>
      <c r="AF9" s="16">
        <v>5.7396274962419523E-2</v>
      </c>
      <c r="AG9" s="16">
        <v>8.1241386763550409E-3</v>
      </c>
      <c r="AH9" s="16">
        <v>-2.5666060682023328E-2</v>
      </c>
      <c r="AI9" s="16">
        <v>1.0038558156341739E-2</v>
      </c>
      <c r="AJ9" s="16">
        <v>-9.3590061618931807E-3</v>
      </c>
      <c r="AK9" s="16">
        <v>3.014383104324049E-2</v>
      </c>
      <c r="AL9" s="16">
        <v>-1.0267299050930798E-2</v>
      </c>
      <c r="AM9" s="18">
        <v>3.1271159428770921E-2</v>
      </c>
    </row>
    <row r="10" spans="1:39" ht="24">
      <c r="A10" s="13" t="s">
        <v>45</v>
      </c>
      <c r="B10" s="14" t="s">
        <v>40</v>
      </c>
      <c r="C10" s="15">
        <v>8.5484725889311816E-2</v>
      </c>
      <c r="D10" s="16">
        <v>-1.6481230058397169E-2</v>
      </c>
      <c r="E10" s="16">
        <v>-5.1128481596974459E-2</v>
      </c>
      <c r="F10" s="16">
        <v>-2.7293673351570524E-2</v>
      </c>
      <c r="G10" s="16">
        <v>-9.1679656461941053E-2</v>
      </c>
      <c r="H10" s="16">
        <v>-3.1596940342500685E-2</v>
      </c>
      <c r="I10" s="16">
        <v>-2.4667938949071364E-2</v>
      </c>
      <c r="J10" s="16">
        <v>3.3545020931956245E-3</v>
      </c>
      <c r="K10" s="16">
        <v>-4.1737886545204952E-2</v>
      </c>
      <c r="L10" s="16">
        <v>0.10031237815603423</v>
      </c>
      <c r="M10" s="16">
        <v>-1.8406003152581112E-2</v>
      </c>
      <c r="N10" s="16">
        <v>-5.0683662829747227E-2</v>
      </c>
      <c r="O10" s="16">
        <v>8.8471863188574421E-3</v>
      </c>
      <c r="P10" s="17" t="s">
        <v>91</v>
      </c>
      <c r="Q10" s="16">
        <v>-1.8920022068963323E-2</v>
      </c>
      <c r="R10" s="16">
        <v>1.7511888467629633E-2</v>
      </c>
      <c r="S10" s="16">
        <v>-2.2922843450077963E-2</v>
      </c>
      <c r="T10" s="16">
        <v>2.075939921104333E-2</v>
      </c>
      <c r="U10" s="16">
        <v>-5.949786399661048E-2</v>
      </c>
      <c r="V10" s="16">
        <v>6.6782991235530859E-2</v>
      </c>
      <c r="W10" s="16">
        <v>-2.8977235721378902E-2</v>
      </c>
      <c r="X10" s="16">
        <v>1.2494731717571925E-3</v>
      </c>
      <c r="Y10" s="16">
        <v>3.6647822521135853E-2</v>
      </c>
      <c r="Z10" s="16">
        <v>-4.2298409258423198E-3</v>
      </c>
      <c r="AA10" s="16">
        <v>3.9908276562794109E-2</v>
      </c>
      <c r="AB10" s="16">
        <v>2.8035496114292065E-2</v>
      </c>
      <c r="AC10" s="16">
        <v>1.4357772810526885E-2</v>
      </c>
      <c r="AD10" s="16">
        <v>-1.0672133926797476E-2</v>
      </c>
      <c r="AE10" s="16">
        <v>-5.6481630614730452E-2</v>
      </c>
      <c r="AF10" s="16">
        <v>5.446888020974882E-2</v>
      </c>
      <c r="AG10" s="16">
        <v>-1.0587803400509016E-2</v>
      </c>
      <c r="AH10" s="16">
        <v>4.6058462899429171E-2</v>
      </c>
      <c r="AI10" s="16">
        <v>-1.5260617585337552E-2</v>
      </c>
      <c r="AJ10" s="16">
        <v>-3.0236692875682033E-3</v>
      </c>
      <c r="AK10" s="16">
        <v>7.578515090149357E-2</v>
      </c>
      <c r="AL10" s="16">
        <v>5.0094520658366025E-2</v>
      </c>
      <c r="AM10" s="18">
        <v>8.3273392528251985E-2</v>
      </c>
    </row>
    <row r="11" spans="1:39" ht="24">
      <c r="A11" s="13" t="s">
        <v>46</v>
      </c>
      <c r="B11" s="14" t="s">
        <v>40</v>
      </c>
      <c r="C11" s="15">
        <v>0.1054770014681496</v>
      </c>
      <c r="D11" s="16">
        <v>2.6577278602035959E-2</v>
      </c>
      <c r="E11" s="16">
        <v>1.228008078797321E-2</v>
      </c>
      <c r="F11" s="16">
        <v>8.8086860446971296E-2</v>
      </c>
      <c r="G11" s="16">
        <v>8.8717049179440188E-3</v>
      </c>
      <c r="H11" s="16">
        <v>3.7861982401221322E-2</v>
      </c>
      <c r="I11" s="16">
        <v>6.9012705753567855E-2</v>
      </c>
      <c r="J11" s="16">
        <v>8.0661097953777058E-2</v>
      </c>
      <c r="K11" s="16">
        <v>1.4848889951594859E-2</v>
      </c>
      <c r="L11" s="16">
        <v>-3.7436257303743753E-2</v>
      </c>
      <c r="M11" s="16">
        <v>-4.3113737961154121E-2</v>
      </c>
      <c r="N11" s="16">
        <v>-4.5480126432439621E-3</v>
      </c>
      <c r="O11" s="16">
        <v>4.2420601747030648E-2</v>
      </c>
      <c r="P11" s="16">
        <v>-1.0701817615776373E-2</v>
      </c>
      <c r="Q11" s="16">
        <v>8.0928821120408133E-3</v>
      </c>
      <c r="R11" s="16">
        <v>-2.8097198169125662E-2</v>
      </c>
      <c r="S11" s="16">
        <v>2.5318675074983258E-2</v>
      </c>
      <c r="T11" s="16">
        <v>-2.8227532328633037E-2</v>
      </c>
      <c r="U11" s="16">
        <v>-1.8195296047749492E-2</v>
      </c>
      <c r="V11" s="16">
        <v>2.8508756071168925E-2</v>
      </c>
      <c r="W11" s="16">
        <v>-3.6066305122478347E-2</v>
      </c>
      <c r="X11" s="16">
        <v>1.0048470708015919E-2</v>
      </c>
      <c r="Y11" s="16">
        <v>-1.0577594273247663E-2</v>
      </c>
      <c r="Z11" s="16">
        <v>-1.3319673448564086E-2</v>
      </c>
      <c r="AA11" s="16">
        <v>6.1610246313126985E-3</v>
      </c>
      <c r="AB11" s="16">
        <v>-2.631119666533667E-2</v>
      </c>
      <c r="AC11" s="16">
        <v>-2.8612704343721301E-2</v>
      </c>
      <c r="AD11" s="16">
        <v>-5.9087379505403631E-2</v>
      </c>
      <c r="AE11" s="16">
        <v>-6.6194732458571964E-2</v>
      </c>
      <c r="AF11" s="16">
        <v>8.0346562451132794E-2</v>
      </c>
      <c r="AG11" s="17" t="s">
        <v>92</v>
      </c>
      <c r="AH11" s="16">
        <v>-7.9911251850135825E-2</v>
      </c>
      <c r="AI11" s="16">
        <v>-3.0503170333823434E-2</v>
      </c>
      <c r="AJ11" s="16">
        <v>-4.3687765915695426E-2</v>
      </c>
      <c r="AK11" s="16">
        <v>2.9908558544117857E-2</v>
      </c>
      <c r="AL11" s="16">
        <v>-4.342233397469189E-2</v>
      </c>
      <c r="AM11" s="18">
        <v>1.4014501432832767E-2</v>
      </c>
    </row>
    <row r="12" spans="1:39" ht="24">
      <c r="A12" s="13" t="s">
        <v>47</v>
      </c>
      <c r="B12" s="14" t="s">
        <v>40</v>
      </c>
      <c r="C12" s="15">
        <v>3.4364123021023138E-2</v>
      </c>
      <c r="D12" s="16">
        <v>-2.163631109359734E-2</v>
      </c>
      <c r="E12" s="16">
        <v>-1.0125623626213432E-2</v>
      </c>
      <c r="F12" s="16">
        <v>2.9898879822162081E-2</v>
      </c>
      <c r="G12" s="16">
        <v>-4.2830445561471843E-2</v>
      </c>
      <c r="H12" s="16">
        <v>-3.5028658936695624E-3</v>
      </c>
      <c r="I12" s="16">
        <v>-4.9915587928271776E-2</v>
      </c>
      <c r="J12" s="16">
        <v>0.10298368563793417</v>
      </c>
      <c r="K12" s="16">
        <v>-2.5245259785393825E-2</v>
      </c>
      <c r="L12" s="16">
        <v>1.3315255974483634E-2</v>
      </c>
      <c r="M12" s="16">
        <v>4.1310951135700887E-2</v>
      </c>
      <c r="N12" s="16">
        <v>3.072559067391253E-2</v>
      </c>
      <c r="O12" s="16">
        <v>5.3855288978188094E-2</v>
      </c>
      <c r="P12" s="16">
        <v>3.7141706529143663E-2</v>
      </c>
      <c r="Q12" s="16">
        <v>-5.9521184939412365E-2</v>
      </c>
      <c r="R12" s="16">
        <v>8.2633941950224158E-4</v>
      </c>
      <c r="S12" s="16">
        <v>2.4589911953463179E-3</v>
      </c>
      <c r="T12" s="16">
        <v>2.2620967727243735E-3</v>
      </c>
      <c r="U12" s="16">
        <v>8.6180437268185087E-3</v>
      </c>
      <c r="V12" s="16">
        <v>4.2168859159612181E-2</v>
      </c>
      <c r="W12" s="16">
        <v>3.7112135778939889E-2</v>
      </c>
      <c r="X12" s="16">
        <v>-4.5257269793604868E-4</v>
      </c>
      <c r="Y12" s="17" t="s">
        <v>87</v>
      </c>
      <c r="Z12" s="16">
        <v>-2.6273714978808767E-2</v>
      </c>
      <c r="AA12" s="16">
        <v>1.1039661564970405E-2</v>
      </c>
      <c r="AB12" s="16">
        <v>-5.284768498011521E-2</v>
      </c>
      <c r="AC12" s="16">
        <v>-7.9662646043375779E-2</v>
      </c>
      <c r="AD12" s="16">
        <v>1.875168494218778E-2</v>
      </c>
      <c r="AE12" s="16">
        <v>-2.1958045474704122E-2</v>
      </c>
      <c r="AF12" s="16">
        <v>-4.3962310201116725E-2</v>
      </c>
      <c r="AG12" s="16">
        <v>-1.0566134382257411E-2</v>
      </c>
      <c r="AH12" s="16">
        <v>-4.7765238622527725E-2</v>
      </c>
      <c r="AI12" s="16">
        <v>5.3654545222979508E-2</v>
      </c>
      <c r="AJ12" s="16">
        <v>-5.1351382218521105E-2</v>
      </c>
      <c r="AK12" s="16">
        <v>4.6112143006705429E-2</v>
      </c>
      <c r="AL12" s="16">
        <v>-4.8582151401226306E-2</v>
      </c>
      <c r="AM12" s="18">
        <v>-3.5950141239350489E-2</v>
      </c>
    </row>
    <row r="13" spans="1:39" ht="24">
      <c r="A13" s="13" t="s">
        <v>48</v>
      </c>
      <c r="B13" s="14" t="s">
        <v>40</v>
      </c>
      <c r="C13" s="15">
        <v>8.6581121009261214E-2</v>
      </c>
      <c r="D13" s="16">
        <v>-4.6993937256976655E-2</v>
      </c>
      <c r="E13" s="17" t="s">
        <v>87</v>
      </c>
      <c r="F13" s="16">
        <v>-6.4112824232584131E-2</v>
      </c>
      <c r="G13" s="16">
        <v>3.2006729324217794E-3</v>
      </c>
      <c r="H13" s="16">
        <v>5.2050289462086202E-2</v>
      </c>
      <c r="I13" s="16">
        <v>2.2026865677558669E-2</v>
      </c>
      <c r="J13" s="16">
        <v>5.1356891491308523E-3</v>
      </c>
      <c r="K13" s="16">
        <v>4.8205850644334525E-2</v>
      </c>
      <c r="L13" s="16">
        <v>-3.0721794341752092E-2</v>
      </c>
      <c r="M13" s="16">
        <v>-8.4442148988349855E-2</v>
      </c>
      <c r="N13" s="16">
        <v>5.7187725959130476E-3</v>
      </c>
      <c r="O13" s="16">
        <v>2.564280694893269E-2</v>
      </c>
      <c r="P13" s="16">
        <v>-5.1881109059112855E-2</v>
      </c>
      <c r="Q13" s="16">
        <v>-3.3782603292633509E-2</v>
      </c>
      <c r="R13" s="16">
        <v>4.3719714596941524E-2</v>
      </c>
      <c r="S13" s="16">
        <v>-2.3110049129291745E-2</v>
      </c>
      <c r="T13" s="16">
        <v>-3.82693924267501E-2</v>
      </c>
      <c r="U13" s="16">
        <v>-2.7011095382405677E-3</v>
      </c>
      <c r="V13" s="16">
        <v>2.7883516733261511E-2</v>
      </c>
      <c r="W13" s="16">
        <v>-3.8000793455290421E-2</v>
      </c>
      <c r="X13" s="16">
        <v>5.8197223564300148E-2</v>
      </c>
      <c r="Y13" s="16">
        <v>-1.0167468384539566E-2</v>
      </c>
      <c r="Z13" s="16">
        <v>5.3421771478419033E-2</v>
      </c>
      <c r="AA13" s="16">
        <v>2.679809088444373E-2</v>
      </c>
      <c r="AB13" s="16">
        <v>8.6030040368056976E-2</v>
      </c>
      <c r="AC13" s="16">
        <v>3.7421761018631976E-2</v>
      </c>
      <c r="AD13" s="16">
        <v>-2.3316911001360251E-2</v>
      </c>
      <c r="AE13" s="16">
        <v>2.0041529638784455E-2</v>
      </c>
      <c r="AF13" s="16">
        <v>2.6646761069811592E-2</v>
      </c>
      <c r="AG13" s="16">
        <v>1.2335562031740802E-2</v>
      </c>
      <c r="AH13" s="16">
        <v>-7.8838632959335339E-2</v>
      </c>
      <c r="AI13" s="16">
        <v>1.5074222577736651E-3</v>
      </c>
      <c r="AJ13" s="16">
        <v>-3.256082835776905E-2</v>
      </c>
      <c r="AK13" s="16">
        <v>4.5831937137252518E-3</v>
      </c>
      <c r="AL13" s="16">
        <v>3.2968351496343411E-2</v>
      </c>
      <c r="AM13" s="18">
        <v>9.0614448825949729E-3</v>
      </c>
    </row>
    <row r="14" spans="1:39" ht="24">
      <c r="A14" s="13" t="s">
        <v>49</v>
      </c>
      <c r="B14" s="14" t="s">
        <v>40</v>
      </c>
      <c r="C14" s="15">
        <v>-3.8583995878501247E-2</v>
      </c>
      <c r="D14" s="16">
        <v>-3.75546573563139E-2</v>
      </c>
      <c r="E14" s="16">
        <v>3.20253268770649E-2</v>
      </c>
      <c r="F14" s="16">
        <v>2.1450020991257351E-2</v>
      </c>
      <c r="G14" s="16">
        <v>2.0437274323994566E-2</v>
      </c>
      <c r="H14" s="16">
        <v>7.275653831295277E-2</v>
      </c>
      <c r="I14" s="16">
        <v>6.109394432820222E-2</v>
      </c>
      <c r="J14" s="16">
        <v>3.0170837830906017E-2</v>
      </c>
      <c r="K14" s="16">
        <v>2.4763845094107387E-3</v>
      </c>
      <c r="L14" s="16">
        <v>0.10891243773627585</v>
      </c>
      <c r="M14" s="16">
        <v>3.5564689567044581E-2</v>
      </c>
      <c r="N14" s="16">
        <v>1.1384184156165328E-2</v>
      </c>
      <c r="O14" s="16">
        <v>8.0511813475869255E-3</v>
      </c>
      <c r="P14" s="16">
        <v>4.9443004777793176E-2</v>
      </c>
      <c r="Q14" s="16">
        <v>-1.0078731777480266E-2</v>
      </c>
      <c r="R14" s="16">
        <v>6.299262880363965E-2</v>
      </c>
      <c r="S14" s="16">
        <v>4.7562977139924821E-2</v>
      </c>
      <c r="T14" s="16">
        <v>9.440487103201825E-2</v>
      </c>
      <c r="U14" s="16">
        <v>-9.5759827864084091E-3</v>
      </c>
      <c r="V14" s="16">
        <v>3.3126804518707705E-2</v>
      </c>
      <c r="W14" s="16">
        <v>-5.3129273625847644E-4</v>
      </c>
      <c r="X14" s="16">
        <v>4.0155565149906529E-2</v>
      </c>
      <c r="Y14" s="16">
        <v>-4.7268102681211649E-2</v>
      </c>
      <c r="Z14" s="16">
        <v>1.7242526890165852E-2</v>
      </c>
      <c r="AA14" s="16">
        <v>-8.4912535279356299E-3</v>
      </c>
      <c r="AB14" s="16">
        <v>-1.5055820552296331E-2</v>
      </c>
      <c r="AC14" s="16">
        <v>-2.0964127171205538E-2</v>
      </c>
      <c r="AD14" s="16">
        <v>-6.5294586773995272E-2</v>
      </c>
      <c r="AE14" s="16">
        <v>2.696128588124394E-2</v>
      </c>
      <c r="AF14" s="16">
        <v>-8.8469304352940287E-2</v>
      </c>
      <c r="AG14" s="16">
        <v>-4.247550094410437E-2</v>
      </c>
      <c r="AH14" s="16">
        <v>1.23771077296876E-2</v>
      </c>
      <c r="AI14" s="16">
        <v>-5.6852339584509248E-2</v>
      </c>
      <c r="AJ14" s="16">
        <v>1.7499575965449175E-2</v>
      </c>
      <c r="AK14" s="16">
        <v>1.1686275004136472E-2</v>
      </c>
      <c r="AL14" s="17" t="s">
        <v>121</v>
      </c>
      <c r="AM14" s="18">
        <v>7.0567078348112933E-2</v>
      </c>
    </row>
    <row r="15" spans="1:39" ht="24">
      <c r="A15" s="13" t="s">
        <v>50</v>
      </c>
      <c r="B15" s="14" t="s">
        <v>40</v>
      </c>
      <c r="C15" s="15">
        <v>1.8413652615782889E-2</v>
      </c>
      <c r="D15" s="16">
        <v>-2.3393114721126759E-2</v>
      </c>
      <c r="E15" s="16">
        <v>-2.660434472810978E-3</v>
      </c>
      <c r="F15" s="16">
        <v>-3.0404501232656082E-2</v>
      </c>
      <c r="G15" s="16">
        <v>6.0989250770692154E-3</v>
      </c>
      <c r="H15" s="16">
        <v>-5.7270388521871204E-2</v>
      </c>
      <c r="I15" s="16">
        <v>-1.3975694189880842E-2</v>
      </c>
      <c r="J15" s="16">
        <v>-8.4613901860500176E-2</v>
      </c>
      <c r="K15" s="16">
        <v>-5.3800225292431163E-2</v>
      </c>
      <c r="L15" s="16">
        <v>-3.9241266651255526E-2</v>
      </c>
      <c r="M15" s="16">
        <v>-4.9654899961541189E-2</v>
      </c>
      <c r="N15" s="16">
        <v>-1.2406232444844036E-2</v>
      </c>
      <c r="O15" s="16">
        <v>3.8513358714227147E-2</v>
      </c>
      <c r="P15" s="16">
        <v>-5.8361824810720414E-2</v>
      </c>
      <c r="Q15" s="16">
        <v>-2.3990242744933818E-2</v>
      </c>
      <c r="R15" s="16">
        <v>-7.0810569581351873E-2</v>
      </c>
      <c r="S15" s="16">
        <v>9.3654538203053472E-2</v>
      </c>
      <c r="T15" s="16">
        <v>-3.4402971103080198E-3</v>
      </c>
      <c r="U15" s="17" t="s">
        <v>122</v>
      </c>
      <c r="V15" s="16">
        <v>-6.65207064007627E-2</v>
      </c>
      <c r="W15" s="16">
        <v>-1.8682268402116318E-2</v>
      </c>
      <c r="X15" s="16">
        <v>-1.40087448898383E-2</v>
      </c>
      <c r="Y15" s="16">
        <v>8.2923600491066011E-3</v>
      </c>
      <c r="Z15" s="16">
        <v>5.369728384144401E-3</v>
      </c>
      <c r="AA15" s="16">
        <v>-2.9753818485643076E-2</v>
      </c>
      <c r="AB15" s="16">
        <v>-4.5877218994529914E-2</v>
      </c>
      <c r="AC15" s="16">
        <v>5.2232625192702775E-2</v>
      </c>
      <c r="AD15" s="16">
        <v>-5.0544784462449248E-2</v>
      </c>
      <c r="AE15" s="16">
        <v>-1.7727831224516755E-2</v>
      </c>
      <c r="AF15" s="16">
        <v>1.8536963335743176E-2</v>
      </c>
      <c r="AG15" s="16">
        <v>-1.767493617329971E-2</v>
      </c>
      <c r="AH15" s="16">
        <v>-7.1616494065124964E-3</v>
      </c>
      <c r="AI15" s="16">
        <v>1.0861037733265829E-2</v>
      </c>
      <c r="AJ15" s="16">
        <v>8.4719543448735862E-2</v>
      </c>
      <c r="AK15" s="16">
        <v>5.0946812828954038E-2</v>
      </c>
      <c r="AL15" s="16">
        <v>-9.3717488770906614E-3</v>
      </c>
      <c r="AM15" s="18">
        <v>0.117568696812044</v>
      </c>
    </row>
    <row r="16" spans="1:39" ht="24">
      <c r="A16" s="13" t="s">
        <v>51</v>
      </c>
      <c r="B16" s="14" t="s">
        <v>40</v>
      </c>
      <c r="C16" s="15">
        <v>7.4615913749643062E-2</v>
      </c>
      <c r="D16" s="16">
        <v>2.8397241685538428E-2</v>
      </c>
      <c r="E16" s="16">
        <v>2.564351086791947E-2</v>
      </c>
      <c r="F16" s="16">
        <v>-4.0340918063119888E-2</v>
      </c>
      <c r="G16" s="16">
        <v>0.16409330797707983</v>
      </c>
      <c r="H16" s="16">
        <v>-9.1483769046395939E-3</v>
      </c>
      <c r="I16" s="16">
        <v>7.7276046993977623E-2</v>
      </c>
      <c r="J16" s="16">
        <v>4.5582761994118752E-2</v>
      </c>
      <c r="K16" s="16">
        <v>1.3318641857785061E-2</v>
      </c>
      <c r="L16" s="16">
        <v>-1.7228843533327074E-2</v>
      </c>
      <c r="M16" s="16">
        <v>4.582034591658346E-2</v>
      </c>
      <c r="N16" s="16">
        <v>4.4584624190729671E-2</v>
      </c>
      <c r="O16" s="16">
        <v>-1.4842583926056056E-2</v>
      </c>
      <c r="P16" s="16">
        <v>3.8339498787942884E-2</v>
      </c>
      <c r="Q16" s="16">
        <v>6.9330169430728616E-2</v>
      </c>
      <c r="R16" s="16">
        <v>-5.0009589216822713E-2</v>
      </c>
      <c r="S16" s="16">
        <v>3.1956013816436181E-2</v>
      </c>
      <c r="T16" s="16">
        <v>5.7689425113912778E-2</v>
      </c>
      <c r="U16" s="16">
        <v>-2.9387721842911049E-2</v>
      </c>
      <c r="V16" s="16">
        <v>4.9924524073851909E-2</v>
      </c>
      <c r="W16" s="16">
        <v>6.6115122480992036E-2</v>
      </c>
      <c r="X16" s="16">
        <v>8.1482376678821983E-3</v>
      </c>
      <c r="Y16" s="16">
        <v>1.0311323529526991E-2</v>
      </c>
      <c r="Z16" s="16">
        <v>-1.2874968437688185E-2</v>
      </c>
      <c r="AA16" s="17" t="s">
        <v>113</v>
      </c>
      <c r="AB16" s="16">
        <v>1.679339530029544E-2</v>
      </c>
      <c r="AC16" s="16">
        <v>2.7810633917127498E-3</v>
      </c>
      <c r="AD16" s="16">
        <v>-7.8659358153598077E-2</v>
      </c>
      <c r="AE16" s="16">
        <v>-2.1288163822300189E-2</v>
      </c>
      <c r="AF16" s="16">
        <v>-1.5022650792040492E-2</v>
      </c>
      <c r="AG16" s="16">
        <v>6.0118261036436272E-3</v>
      </c>
      <c r="AH16" s="16">
        <v>4.7651269545009915E-2</v>
      </c>
      <c r="AI16" s="16">
        <v>-4.3262093233576937E-2</v>
      </c>
      <c r="AJ16" s="16">
        <v>-7.9449877405696326E-2</v>
      </c>
      <c r="AK16" s="16">
        <v>3.4268286095297557E-2</v>
      </c>
      <c r="AL16" s="16">
        <v>-8.25226030201953E-3</v>
      </c>
      <c r="AM16" s="18">
        <v>3.5828406500096631E-2</v>
      </c>
    </row>
    <row r="17" spans="1:39" ht="24">
      <c r="A17" s="13" t="s">
        <v>52</v>
      </c>
      <c r="B17" s="14" t="s">
        <v>40</v>
      </c>
      <c r="C17" s="15">
        <v>-0.10461451080970917</v>
      </c>
      <c r="D17" s="16">
        <v>-5.894193116529574E-3</v>
      </c>
      <c r="E17" s="16">
        <v>-8.0611219284267926E-2</v>
      </c>
      <c r="F17" s="16">
        <v>4.2654124774639578E-3</v>
      </c>
      <c r="G17" s="16">
        <v>0.14915543075110849</v>
      </c>
      <c r="H17" s="16">
        <v>-1.3993430851000866E-2</v>
      </c>
      <c r="I17" s="16">
        <v>3.1309983825075244E-2</v>
      </c>
      <c r="J17" s="16">
        <v>-2.6514788842883975E-2</v>
      </c>
      <c r="K17" s="16">
        <v>-4.450686534939427E-2</v>
      </c>
      <c r="L17" s="16">
        <v>-3.9618386264105306E-2</v>
      </c>
      <c r="M17" s="17" t="s">
        <v>113</v>
      </c>
      <c r="N17" s="16">
        <v>-3.2214395912368424E-2</v>
      </c>
      <c r="O17" s="16">
        <v>-4.0222318942998513E-2</v>
      </c>
      <c r="P17" s="16">
        <v>-1.7997282585412042E-2</v>
      </c>
      <c r="Q17" s="16">
        <v>4.0158523102553294E-2</v>
      </c>
      <c r="R17" s="16">
        <v>2.5328372197220499E-2</v>
      </c>
      <c r="S17" s="16">
        <v>2.6118945760498633E-5</v>
      </c>
      <c r="T17" s="16">
        <v>7.1906153391478808E-2</v>
      </c>
      <c r="U17" s="16">
        <v>-4.8979252687607056E-2</v>
      </c>
      <c r="V17" s="16">
        <v>-5.7348013939055344E-2</v>
      </c>
      <c r="W17" s="16">
        <v>7.9172959098736437E-2</v>
      </c>
      <c r="X17" s="16">
        <v>-4.4939456093432424E-2</v>
      </c>
      <c r="Y17" s="16">
        <v>3.9433287340310257E-2</v>
      </c>
      <c r="Z17" s="16">
        <v>3.7894062800634128E-2</v>
      </c>
      <c r="AA17" s="16">
        <v>4.5730705072934905E-2</v>
      </c>
      <c r="AB17" s="16">
        <v>-2.5237396184164106E-3</v>
      </c>
      <c r="AC17" s="16">
        <v>4.3341138403632413E-2</v>
      </c>
      <c r="AD17" s="16">
        <v>4.3244785430033544E-2</v>
      </c>
      <c r="AE17" s="16">
        <v>2.2607628691041705E-3</v>
      </c>
      <c r="AF17" s="16">
        <v>-3.4646515397494504E-3</v>
      </c>
      <c r="AG17" s="16">
        <v>-4.1346245947403E-2</v>
      </c>
      <c r="AH17" s="16">
        <v>6.2518488714909684E-2</v>
      </c>
      <c r="AI17" s="16">
        <v>-4.5122871119891413E-3</v>
      </c>
      <c r="AJ17" s="16">
        <v>-4.6965214115596433E-2</v>
      </c>
      <c r="AK17" s="16">
        <v>8.5628187009372747E-2</v>
      </c>
      <c r="AL17" s="16">
        <v>3.503166270073501E-2</v>
      </c>
      <c r="AM17" s="18">
        <v>-2.9263297430310777E-3</v>
      </c>
    </row>
    <row r="18" spans="1:39" ht="24">
      <c r="A18" s="13" t="s">
        <v>53</v>
      </c>
      <c r="B18" s="14" t="s">
        <v>40</v>
      </c>
      <c r="C18" s="15">
        <v>2.5884606029137842E-2</v>
      </c>
      <c r="D18" s="16">
        <v>-1.9126940858154966E-2</v>
      </c>
      <c r="E18" s="16">
        <v>2.1397697917345897E-2</v>
      </c>
      <c r="F18" s="16">
        <v>6.3310229112578789E-2</v>
      </c>
      <c r="G18" s="16">
        <v>-3.322035990882382E-2</v>
      </c>
      <c r="H18" s="16">
        <v>6.7254342487511998E-2</v>
      </c>
      <c r="I18" s="17" t="s">
        <v>109</v>
      </c>
      <c r="J18" s="16">
        <v>-3.0551527753417688E-2</v>
      </c>
      <c r="K18" s="16">
        <v>8.9115113133292109E-2</v>
      </c>
      <c r="L18" s="16">
        <v>-4.1133741790320262E-2</v>
      </c>
      <c r="M18" s="16">
        <v>3.1836856305024697E-2</v>
      </c>
      <c r="N18" s="16">
        <v>2.2233093978745594E-3</v>
      </c>
      <c r="O18" s="16">
        <v>-4.9173197995189231E-2</v>
      </c>
      <c r="P18" s="16">
        <v>-2.4235398550247415E-2</v>
      </c>
      <c r="Q18" s="16">
        <v>-2.5606288309378313E-2</v>
      </c>
      <c r="R18" s="16">
        <v>-8.0001119045595023E-2</v>
      </c>
      <c r="S18" s="16">
        <v>1.6998605465639684E-3</v>
      </c>
      <c r="T18" s="16">
        <v>-6.96004616650025E-2</v>
      </c>
      <c r="U18" s="16">
        <v>-1.41288812752219E-2</v>
      </c>
      <c r="V18" s="16">
        <v>-4.9071793198132629E-3</v>
      </c>
      <c r="W18" s="16">
        <v>1.3032834672032612E-2</v>
      </c>
      <c r="X18" s="16">
        <v>5.0624600676711068E-2</v>
      </c>
      <c r="Y18" s="16">
        <v>-4.8385656563372542E-2</v>
      </c>
      <c r="Z18" s="16">
        <v>2.7519453531223637E-2</v>
      </c>
      <c r="AA18" s="16">
        <v>7.8659039399459521E-2</v>
      </c>
      <c r="AB18" s="16">
        <v>2.2442670163663501E-2</v>
      </c>
      <c r="AC18" s="16">
        <v>1.4106347010758781E-2</v>
      </c>
      <c r="AD18" s="16">
        <v>-2.8939636716822641E-2</v>
      </c>
      <c r="AE18" s="16">
        <v>-1.0990350512573853E-2</v>
      </c>
      <c r="AF18" s="16">
        <v>-3.6410849397985438E-2</v>
      </c>
      <c r="AG18" s="16">
        <v>6.7211762146328943E-2</v>
      </c>
      <c r="AH18" s="16">
        <v>1.5678314865104792E-2</v>
      </c>
      <c r="AI18" s="16">
        <v>-1.9000586477720814E-2</v>
      </c>
      <c r="AJ18" s="16">
        <v>4.3255305349651371E-2</v>
      </c>
      <c r="AK18" s="16">
        <v>-1.3735568052275689E-2</v>
      </c>
      <c r="AL18" s="16">
        <v>6.0973147248045041E-2</v>
      </c>
      <c r="AM18" s="18">
        <v>0.10959529965526771</v>
      </c>
    </row>
    <row r="19" spans="1:39" ht="24">
      <c r="A19" s="13" t="s">
        <v>54</v>
      </c>
      <c r="B19" s="14" t="s">
        <v>40</v>
      </c>
      <c r="C19" s="15">
        <v>1.725064404418539E-2</v>
      </c>
      <c r="D19" s="16">
        <v>2.0119506842661245E-2</v>
      </c>
      <c r="E19" s="16">
        <v>5.5062236616627812E-3</v>
      </c>
      <c r="F19" s="16">
        <v>-5.9168587417270616E-2</v>
      </c>
      <c r="G19" s="16">
        <v>-2.5572662617104034E-2</v>
      </c>
      <c r="H19" s="16">
        <v>-4.8245271577975334E-2</v>
      </c>
      <c r="I19" s="16">
        <v>2.1489647257029454E-3</v>
      </c>
      <c r="J19" s="16">
        <v>-1.5428261897481607E-2</v>
      </c>
      <c r="K19" s="16">
        <v>-2.8264142433065943E-2</v>
      </c>
      <c r="L19" s="16">
        <v>-1.0266099469969955E-3</v>
      </c>
      <c r="M19" s="16">
        <v>-3.2144004880238351E-2</v>
      </c>
      <c r="N19" s="17" t="s">
        <v>114</v>
      </c>
      <c r="O19" s="16">
        <v>1.6014057460614858E-3</v>
      </c>
      <c r="P19" s="16">
        <v>-4.9354334871355189E-2</v>
      </c>
      <c r="Q19" s="16">
        <v>-5.2896054780722908E-2</v>
      </c>
      <c r="R19" s="16">
        <v>9.6892692210239939E-2</v>
      </c>
      <c r="S19" s="16">
        <v>-3.1572774110056837E-2</v>
      </c>
      <c r="T19" s="16">
        <v>5.5155708323769356E-2</v>
      </c>
      <c r="U19" s="16">
        <v>-1.2384453344741267E-2</v>
      </c>
      <c r="V19" s="16">
        <v>-3.1316647041806006E-4</v>
      </c>
      <c r="W19" s="16">
        <v>3.5186014521388795E-2</v>
      </c>
      <c r="X19" s="16">
        <v>5.575510334968338E-2</v>
      </c>
      <c r="Y19" s="16">
        <v>2.9459206862907806E-2</v>
      </c>
      <c r="Z19" s="16">
        <v>-2.0136311376035193E-2</v>
      </c>
      <c r="AA19" s="16">
        <v>4.4676601788272631E-2</v>
      </c>
      <c r="AB19" s="16">
        <v>-7.5158682183936246E-2</v>
      </c>
      <c r="AC19" s="16">
        <v>-3.682315700477376E-2</v>
      </c>
      <c r="AD19" s="16">
        <v>0.1276041451757485</v>
      </c>
      <c r="AE19" s="16">
        <v>0.10617020249109435</v>
      </c>
      <c r="AF19" s="16">
        <v>6.0238419796978457E-2</v>
      </c>
      <c r="AG19" s="16">
        <v>-4.5268070662043101E-3</v>
      </c>
      <c r="AH19" s="16">
        <v>4.7744718493396919E-2</v>
      </c>
      <c r="AI19" s="16">
        <v>3.8271868772125468E-2</v>
      </c>
      <c r="AJ19" s="16">
        <v>3.6323777480304374E-2</v>
      </c>
      <c r="AK19" s="16">
        <v>4.8562242636390265E-2</v>
      </c>
      <c r="AL19" s="16">
        <v>1.1204220340207648E-2</v>
      </c>
      <c r="AM19" s="18">
        <v>-2.5947929198884834E-2</v>
      </c>
    </row>
    <row r="20" spans="1:39" ht="24">
      <c r="A20" s="13" t="s">
        <v>55</v>
      </c>
      <c r="B20" s="14" t="s">
        <v>40</v>
      </c>
      <c r="C20" s="15">
        <v>-6.7824296660943847E-2</v>
      </c>
      <c r="D20" s="16">
        <v>-1.0098665635338979E-2</v>
      </c>
      <c r="E20" s="16">
        <v>-3.1570959048202271E-2</v>
      </c>
      <c r="F20" s="16">
        <v>4.861357307873538E-2</v>
      </c>
      <c r="G20" s="16">
        <v>-4.1355991340834321E-2</v>
      </c>
      <c r="H20" s="16">
        <v>-2.6894170185277404E-5</v>
      </c>
      <c r="I20" s="16">
        <v>4.3281520837667946E-2</v>
      </c>
      <c r="J20" s="16">
        <v>-3.7233208297836787E-2</v>
      </c>
      <c r="K20" s="16">
        <v>7.9981832275137763E-2</v>
      </c>
      <c r="L20" s="16">
        <v>2.2112693937990799E-2</v>
      </c>
      <c r="M20" s="16">
        <v>-4.754351399632447E-2</v>
      </c>
      <c r="N20" s="16">
        <v>3.6806332427315083E-2</v>
      </c>
      <c r="O20" s="16">
        <v>-1.9908069893425397E-2</v>
      </c>
      <c r="P20" s="16">
        <v>-3.0778743922931476E-3</v>
      </c>
      <c r="Q20" s="16">
        <v>-9.0850887825794351E-3</v>
      </c>
      <c r="R20" s="16">
        <v>7.8254110584142292E-2</v>
      </c>
      <c r="S20" s="16">
        <v>-4.0909200523588429E-2</v>
      </c>
      <c r="T20" s="16">
        <v>1.3772419299208052E-2</v>
      </c>
      <c r="U20" s="16">
        <v>8.485630106155348E-2</v>
      </c>
      <c r="V20" s="16">
        <v>4.1624889015441794E-3</v>
      </c>
      <c r="W20" s="16">
        <v>9.0646171172473658E-2</v>
      </c>
      <c r="X20" s="16">
        <v>-3.2722179842658281E-2</v>
      </c>
      <c r="Y20" s="16">
        <v>-4.9702315280418095E-2</v>
      </c>
      <c r="Z20" s="16">
        <v>-6.578043894920374E-2</v>
      </c>
      <c r="AA20" s="16">
        <v>-8.0445892516959494E-2</v>
      </c>
      <c r="AB20" s="16">
        <v>-4.0041286652427489E-2</v>
      </c>
      <c r="AC20" s="16">
        <v>-4.0377690363884835E-3</v>
      </c>
      <c r="AD20" s="16">
        <v>-2.5147654794130555E-2</v>
      </c>
      <c r="AE20" s="16">
        <v>-8.2662604157969666E-2</v>
      </c>
      <c r="AF20" s="16">
        <v>-5.9222331217134327E-2</v>
      </c>
      <c r="AG20" s="16">
        <v>-4.2550160304965445E-2</v>
      </c>
      <c r="AH20" s="16">
        <v>-2.442113084190449E-2</v>
      </c>
      <c r="AI20" s="16">
        <v>3.0982254225656102E-2</v>
      </c>
      <c r="AJ20" s="17" t="s">
        <v>109</v>
      </c>
      <c r="AK20" s="16">
        <v>2.5295540238949466E-2</v>
      </c>
      <c r="AL20" s="16">
        <v>1.7365328749147459E-2</v>
      </c>
      <c r="AM20" s="18">
        <v>-2.2508336902523386E-2</v>
      </c>
    </row>
    <row r="21" spans="1:39" ht="24">
      <c r="A21" s="13" t="s">
        <v>56</v>
      </c>
      <c r="B21" s="14" t="s">
        <v>40</v>
      </c>
      <c r="C21" s="15">
        <v>-5.4314109053434173E-2</v>
      </c>
      <c r="D21" s="16">
        <v>-3.984447173564331E-2</v>
      </c>
      <c r="E21" s="16">
        <v>4.9983634728883924E-2</v>
      </c>
      <c r="F21" s="16">
        <v>-7.1932356105888939E-2</v>
      </c>
      <c r="G21" s="16">
        <v>-2.7369528841334048E-2</v>
      </c>
      <c r="H21" s="17" t="s">
        <v>114</v>
      </c>
      <c r="I21" s="16">
        <v>6.6616200310946894E-2</v>
      </c>
      <c r="J21" s="16">
        <v>4.639772189473327E-2</v>
      </c>
      <c r="K21" s="16">
        <v>-6.984530604955122E-2</v>
      </c>
      <c r="L21" s="16">
        <v>3.5709622672894514E-2</v>
      </c>
      <c r="M21" s="16">
        <v>-1.3933844057646933E-2</v>
      </c>
      <c r="N21" s="16">
        <v>-4.8288051112171125E-2</v>
      </c>
      <c r="O21" s="16">
        <v>-2.2076751743687156E-2</v>
      </c>
      <c r="P21" s="16">
        <v>-3.0802790702825152E-2</v>
      </c>
      <c r="Q21" s="16">
        <v>-4.774441018446577E-2</v>
      </c>
      <c r="R21" s="16">
        <v>6.9585598987175104E-2</v>
      </c>
      <c r="S21" s="16">
        <v>-9.2232831138563988E-3</v>
      </c>
      <c r="T21" s="16">
        <v>-9.7845747348160109E-2</v>
      </c>
      <c r="U21" s="16">
        <v>-5.6841895464814572E-2</v>
      </c>
      <c r="V21" s="16">
        <v>-3.0739236957765058E-2</v>
      </c>
      <c r="W21" s="16">
        <v>2.7503188958649789E-2</v>
      </c>
      <c r="X21" s="16">
        <v>5.5111116461723689E-2</v>
      </c>
      <c r="Y21" s="16">
        <v>-3.4411869694087995E-3</v>
      </c>
      <c r="Z21" s="16">
        <v>-8.0058480488673558E-3</v>
      </c>
      <c r="AA21" s="16">
        <v>-9.1079401927648632E-3</v>
      </c>
      <c r="AB21" s="16">
        <v>7.0960852569116384E-2</v>
      </c>
      <c r="AC21" s="16">
        <v>4.1939323495837948E-2</v>
      </c>
      <c r="AD21" s="16">
        <v>-2.7894845832863214E-2</v>
      </c>
      <c r="AE21" s="16">
        <v>-2.8430003449361509E-2</v>
      </c>
      <c r="AF21" s="16">
        <v>6.3360380703029157E-2</v>
      </c>
      <c r="AG21" s="16">
        <v>3.6468354432698101E-2</v>
      </c>
      <c r="AH21" s="16">
        <v>5.2755477860894795E-2</v>
      </c>
      <c r="AI21" s="16">
        <v>-1.1724156343493905E-2</v>
      </c>
      <c r="AJ21" s="16">
        <v>-9.742073936884253E-5</v>
      </c>
      <c r="AK21" s="16">
        <v>-5.0654087583847394E-2</v>
      </c>
      <c r="AL21" s="16">
        <v>7.175460069778529E-2</v>
      </c>
      <c r="AM21" s="18">
        <v>6.4231027409699257E-2</v>
      </c>
    </row>
    <row r="22" spans="1:39" ht="24">
      <c r="A22" s="13" t="s">
        <v>57</v>
      </c>
      <c r="B22" s="14" t="s">
        <v>40</v>
      </c>
      <c r="C22" s="15">
        <v>-7.114224666920782E-2</v>
      </c>
      <c r="D22" s="16">
        <v>-9.1772520370996674E-3</v>
      </c>
      <c r="E22" s="16">
        <v>8.2205294667623316E-2</v>
      </c>
      <c r="F22" s="16">
        <v>-2.1634427085421362E-2</v>
      </c>
      <c r="G22" s="16">
        <v>3.8990388721267241E-2</v>
      </c>
      <c r="H22" s="16">
        <v>7.0892434864699247E-2</v>
      </c>
      <c r="I22" s="16">
        <v>2.2253649520940548E-2</v>
      </c>
      <c r="J22" s="16">
        <v>-1.379196186981004E-2</v>
      </c>
      <c r="K22" s="16">
        <v>-7.8072043825053311E-2</v>
      </c>
      <c r="L22" s="16">
        <v>2.6242332204315415E-2</v>
      </c>
      <c r="M22" s="16">
        <v>-2.5211507610057482E-3</v>
      </c>
      <c r="N22" s="16">
        <v>-7.5120678709084551E-2</v>
      </c>
      <c r="O22" s="16">
        <v>1.2083087078965674E-2</v>
      </c>
      <c r="P22" s="16">
        <v>2.720881563435007E-2</v>
      </c>
      <c r="Q22" s="16">
        <v>-1.0984318871144472E-2</v>
      </c>
      <c r="R22" s="16">
        <v>8.5553926645081255E-2</v>
      </c>
      <c r="S22" s="16">
        <v>4.6993969063007242E-2</v>
      </c>
      <c r="T22" s="16">
        <v>-1.6625278395948205E-2</v>
      </c>
      <c r="U22" s="16">
        <v>-4.5400301467815332E-2</v>
      </c>
      <c r="V22" s="16">
        <v>-3.6975647495885349E-3</v>
      </c>
      <c r="W22" s="16">
        <v>0.1177925982643146</v>
      </c>
      <c r="X22" s="16">
        <v>-1.1117650077762649E-2</v>
      </c>
      <c r="Y22" s="16">
        <v>-5.053929583839735E-2</v>
      </c>
      <c r="Z22" s="16">
        <v>-6.6929213036023089E-2</v>
      </c>
      <c r="AA22" s="16">
        <v>1.6664467021783393E-2</v>
      </c>
      <c r="AB22" s="17" t="s">
        <v>114</v>
      </c>
      <c r="AC22" s="16">
        <v>-1.8296698387343061E-2</v>
      </c>
      <c r="AD22" s="16">
        <v>9.6658875048426671E-2</v>
      </c>
      <c r="AE22" s="16">
        <v>-4.3390995716220779E-2</v>
      </c>
      <c r="AF22" s="16">
        <v>-2.7031191343051382E-2</v>
      </c>
      <c r="AG22" s="16">
        <v>-2.5392755990760497E-2</v>
      </c>
      <c r="AH22" s="16">
        <v>-3.7546295787678291E-2</v>
      </c>
      <c r="AI22" s="16">
        <v>-1.3022364495083259E-2</v>
      </c>
      <c r="AJ22" s="16">
        <v>-3.9537594924275991E-2</v>
      </c>
      <c r="AK22" s="16">
        <v>3.3523665170873268E-2</v>
      </c>
      <c r="AL22" s="16">
        <v>-1.4882880281363508E-2</v>
      </c>
      <c r="AM22" s="18">
        <v>-5.1274778328037326E-2</v>
      </c>
    </row>
    <row r="23" spans="1:39" ht="24">
      <c r="A23" s="13" t="s">
        <v>58</v>
      </c>
      <c r="B23" s="14" t="s">
        <v>40</v>
      </c>
      <c r="C23" s="15">
        <v>6.4866774833414187E-2</v>
      </c>
      <c r="D23" s="16">
        <v>-7.0890657874453034E-2</v>
      </c>
      <c r="E23" s="16">
        <v>-6.2386321953853581E-2</v>
      </c>
      <c r="F23" s="17" t="s">
        <v>121</v>
      </c>
      <c r="G23" s="16">
        <v>3.2219308457823288E-2</v>
      </c>
      <c r="H23" s="16">
        <v>-7.3018561174913454E-2</v>
      </c>
      <c r="I23" s="16">
        <v>6.3634355670718651E-2</v>
      </c>
      <c r="J23" s="16">
        <v>-5.4946772947254332E-3</v>
      </c>
      <c r="K23" s="16">
        <v>1.2184273270871232E-2</v>
      </c>
      <c r="L23" s="16">
        <v>7.1341195823620987E-2</v>
      </c>
      <c r="M23" s="16">
        <v>4.2460438864200065E-3</v>
      </c>
      <c r="N23" s="16">
        <v>-6.0415764350976016E-2</v>
      </c>
      <c r="O23" s="16">
        <v>-1.4544531168054705E-2</v>
      </c>
      <c r="P23" s="16">
        <v>-2.7046166621760747E-2</v>
      </c>
      <c r="Q23" s="16">
        <v>2.6020043823428225E-3</v>
      </c>
      <c r="R23" s="16">
        <v>-1.2989244736029783E-2</v>
      </c>
      <c r="S23" s="16">
        <v>-6.8127120178941016E-4</v>
      </c>
      <c r="T23" s="16">
        <v>-1.1882043549472403E-2</v>
      </c>
      <c r="U23" s="16">
        <v>-3.0686246435684135E-2</v>
      </c>
      <c r="V23" s="16">
        <v>2.4261700973514589E-2</v>
      </c>
      <c r="W23" s="16">
        <v>-2.9673441126581532E-2</v>
      </c>
      <c r="X23" s="16">
        <v>-4.4879798512587488E-3</v>
      </c>
      <c r="Y23" s="16">
        <v>2.9114337188807501E-2</v>
      </c>
      <c r="Z23" s="16">
        <v>-9.169039602950747E-3</v>
      </c>
      <c r="AA23" s="16">
        <v>-4.1330380310153902E-2</v>
      </c>
      <c r="AB23" s="16">
        <v>-2.2024748666190128E-2</v>
      </c>
      <c r="AC23" s="16">
        <v>0.10234387469271948</v>
      </c>
      <c r="AD23" s="16">
        <v>6.7025652707993918E-2</v>
      </c>
      <c r="AE23" s="16">
        <v>6.9721655742745706E-2</v>
      </c>
      <c r="AF23" s="16">
        <v>1.4218117972934664E-2</v>
      </c>
      <c r="AG23" s="16">
        <v>8.6103590406164068E-2</v>
      </c>
      <c r="AH23" s="16">
        <v>4.0064119864367399E-2</v>
      </c>
      <c r="AI23" s="16">
        <v>4.8498322762856975E-3</v>
      </c>
      <c r="AJ23" s="16">
        <v>4.8907798569921751E-2</v>
      </c>
      <c r="AK23" s="16">
        <v>3.3937012738817933E-2</v>
      </c>
      <c r="AL23" s="16">
        <v>2.1425622582503422E-2</v>
      </c>
      <c r="AM23" s="18">
        <v>4.565948670233793E-2</v>
      </c>
    </row>
    <row r="24" spans="1:39" ht="24">
      <c r="A24" s="13" t="s">
        <v>59</v>
      </c>
      <c r="B24" s="14" t="s">
        <v>40</v>
      </c>
      <c r="C24" s="15">
        <v>-2.4999424200845819E-3</v>
      </c>
      <c r="D24" s="16">
        <v>5.0422258086331398E-2</v>
      </c>
      <c r="E24" s="16">
        <v>1.901293293107743E-2</v>
      </c>
      <c r="F24" s="16">
        <v>6.7439939614122174E-2</v>
      </c>
      <c r="G24" s="16">
        <v>-3.4131877184881256E-3</v>
      </c>
      <c r="H24" s="16">
        <v>-2.7921973475853446E-2</v>
      </c>
      <c r="I24" s="16">
        <v>-1.0787751587569729E-2</v>
      </c>
      <c r="J24" s="16">
        <v>4.8644980149867784E-3</v>
      </c>
      <c r="K24" s="16">
        <v>2.7084041424878472E-2</v>
      </c>
      <c r="L24" s="16">
        <v>4.1866754272337818E-2</v>
      </c>
      <c r="M24" s="16">
        <v>2.3415926064368747E-3</v>
      </c>
      <c r="N24" s="16">
        <v>0.10485778719120251</v>
      </c>
      <c r="O24" s="16">
        <v>5.4798102863574068E-2</v>
      </c>
      <c r="P24" s="16">
        <v>-5.4135262926693538E-2</v>
      </c>
      <c r="Q24" s="16">
        <v>3.2750871828111469E-2</v>
      </c>
      <c r="R24" s="16">
        <v>0.11814984487443954</v>
      </c>
      <c r="S24" s="16">
        <v>1.9168511384948635E-2</v>
      </c>
      <c r="T24" s="16">
        <v>0.10217992008417326</v>
      </c>
      <c r="U24" s="16">
        <v>-1.7316449281255829E-2</v>
      </c>
      <c r="V24" s="16">
        <v>-7.4594830935948786E-3</v>
      </c>
      <c r="W24" s="16">
        <v>3.5001591473962458E-2</v>
      </c>
      <c r="X24" s="16">
        <v>6.3362829852519245E-2</v>
      </c>
      <c r="Y24" s="16">
        <v>-2.0702284709843494E-2</v>
      </c>
      <c r="Z24" s="16">
        <v>-5.0204700505004994E-2</v>
      </c>
      <c r="AA24" s="16">
        <v>-2.1038275631626323E-2</v>
      </c>
      <c r="AB24" s="16">
        <v>-4.2803066311967841E-2</v>
      </c>
      <c r="AC24" s="16">
        <v>5.1652115861742448E-3</v>
      </c>
      <c r="AD24" s="16">
        <v>-8.0374748270331933E-2</v>
      </c>
      <c r="AE24" s="17" t="s">
        <v>117</v>
      </c>
      <c r="AF24" s="16">
        <v>-4.3783753508812138E-4</v>
      </c>
      <c r="AG24" s="16">
        <v>-6.280452319855527E-2</v>
      </c>
      <c r="AH24" s="16">
        <v>-7.5861702391871932E-3</v>
      </c>
      <c r="AI24" s="16">
        <v>1.6317492181557355E-2</v>
      </c>
      <c r="AJ24" s="16">
        <v>-8.0409282351808262E-2</v>
      </c>
      <c r="AK24" s="16">
        <v>-4.4434450866429061E-2</v>
      </c>
      <c r="AL24" s="16">
        <v>2.6289840527125075E-2</v>
      </c>
      <c r="AM24" s="18">
        <v>-5.958008771625594E-2</v>
      </c>
    </row>
    <row r="25" spans="1:39" ht="24">
      <c r="A25" s="13" t="s">
        <v>60</v>
      </c>
      <c r="B25" s="14" t="s">
        <v>40</v>
      </c>
      <c r="C25" s="15">
        <v>5.1169770219712682E-2</v>
      </c>
      <c r="D25" s="16">
        <v>2.3080633635485088E-2</v>
      </c>
      <c r="E25" s="16">
        <v>-7.4147356727411753E-2</v>
      </c>
      <c r="F25" s="16">
        <v>3.8756240542549385E-2</v>
      </c>
      <c r="G25" s="16">
        <v>9.1864703319538221E-2</v>
      </c>
      <c r="H25" s="16">
        <v>5.1629542969938373E-2</v>
      </c>
      <c r="I25" s="16">
        <v>1.5171093933245698E-2</v>
      </c>
      <c r="J25" s="16">
        <v>6.3222465199214428E-2</v>
      </c>
      <c r="K25" s="16">
        <v>-2.5091975797785247E-2</v>
      </c>
      <c r="L25" s="16">
        <v>-7.0969851495194636E-2</v>
      </c>
      <c r="M25" s="16">
        <v>6.1381592202537791E-2</v>
      </c>
      <c r="N25" s="16">
        <v>4.6804885671463452E-2</v>
      </c>
      <c r="O25" s="16">
        <v>-5.258196733424314E-2</v>
      </c>
      <c r="P25" s="16">
        <v>4.4006702581822314E-2</v>
      </c>
      <c r="Q25" s="16">
        <v>-2.4181770003084902E-2</v>
      </c>
      <c r="R25" s="16">
        <v>2.1397775853682369E-2</v>
      </c>
      <c r="S25" s="16">
        <v>5.6274918741179028E-2</v>
      </c>
      <c r="T25" s="16">
        <v>0.10644134748797432</v>
      </c>
      <c r="U25" s="16">
        <v>-6.9504367073857922E-3</v>
      </c>
      <c r="V25" s="16">
        <v>2.9064431282744923E-2</v>
      </c>
      <c r="W25" s="16">
        <v>7.2420294027368673E-2</v>
      </c>
      <c r="X25" s="16">
        <v>4.5546836841534356E-3</v>
      </c>
      <c r="Y25" s="16">
        <v>-4.4987654907894421E-2</v>
      </c>
      <c r="Z25" s="16">
        <v>1.175664231049247E-2</v>
      </c>
      <c r="AA25" s="16">
        <v>4.6721181896331856E-2</v>
      </c>
      <c r="AB25" s="16">
        <v>-3.7001485145603648E-2</v>
      </c>
      <c r="AC25" s="16">
        <v>-7.3217470852114469E-2</v>
      </c>
      <c r="AD25" s="16">
        <v>5.0450454575899258E-2</v>
      </c>
      <c r="AE25" s="16">
        <v>-7.6482319004872578E-3</v>
      </c>
      <c r="AF25" s="16">
        <v>-8.3545743101002087E-2</v>
      </c>
      <c r="AG25" s="16">
        <v>-7.553134210747596E-2</v>
      </c>
      <c r="AH25" s="17" t="s">
        <v>150</v>
      </c>
      <c r="AI25" s="16">
        <v>-3.2791698309826645E-2</v>
      </c>
      <c r="AJ25" s="16">
        <v>-2.3707067231702839E-2</v>
      </c>
      <c r="AK25" s="16">
        <v>2.1747880236687275E-2</v>
      </c>
      <c r="AL25" s="16">
        <v>1.2091191614531883E-2</v>
      </c>
      <c r="AM25" s="18">
        <v>-1.1109325291452638E-2</v>
      </c>
    </row>
    <row r="26" spans="1:39" ht="24">
      <c r="A26" s="13" t="s">
        <v>61</v>
      </c>
      <c r="B26" s="14" t="s">
        <v>40</v>
      </c>
      <c r="C26" s="15">
        <v>6.0130782442900349E-2</v>
      </c>
      <c r="D26" s="16">
        <v>-1.2998985250875995E-2</v>
      </c>
      <c r="E26" s="16">
        <v>-2.9174888232744972E-2</v>
      </c>
      <c r="F26" s="16">
        <v>6.9542887786334343E-2</v>
      </c>
      <c r="G26" s="16">
        <v>-7.7568880012469721E-3</v>
      </c>
      <c r="H26" s="16">
        <v>3.5389560447725045E-2</v>
      </c>
      <c r="I26" s="16">
        <v>-4.0304513382956965E-2</v>
      </c>
      <c r="J26" s="16">
        <v>-7.7105494037773323E-2</v>
      </c>
      <c r="K26" s="16">
        <v>4.5643966010825862E-2</v>
      </c>
      <c r="L26" s="17" t="s">
        <v>147</v>
      </c>
      <c r="M26" s="16">
        <v>-3.9332173868937545E-2</v>
      </c>
      <c r="N26" s="16">
        <v>-1.1109396565357826E-3</v>
      </c>
      <c r="O26" s="16">
        <v>-1.0169829121025624E-2</v>
      </c>
      <c r="P26" s="16">
        <v>9.6643743963789622E-2</v>
      </c>
      <c r="Q26" s="16">
        <v>-1.1912738047633369E-2</v>
      </c>
      <c r="R26" s="16">
        <v>6.6624718705989211E-2</v>
      </c>
      <c r="S26" s="16">
        <v>4.0036084795536234E-2</v>
      </c>
      <c r="T26" s="16">
        <v>4.8486741262658631E-2</v>
      </c>
      <c r="U26" s="16">
        <v>-3.8642675592804203E-2</v>
      </c>
      <c r="V26" s="16">
        <v>2.6405876736911641E-2</v>
      </c>
      <c r="W26" s="16">
        <v>-8.7722308563026805E-2</v>
      </c>
      <c r="X26" s="16">
        <v>3.6256667913402645E-2</v>
      </c>
      <c r="Y26" s="16">
        <v>1.2623444341491744E-2</v>
      </c>
      <c r="Z26" s="16">
        <v>6.6258078475873811E-2</v>
      </c>
      <c r="AA26" s="16">
        <v>-1.7097305762905583E-2</v>
      </c>
      <c r="AB26" s="16">
        <v>2.610187832227601E-2</v>
      </c>
      <c r="AC26" s="16">
        <v>4.8161885935470578E-3</v>
      </c>
      <c r="AD26" s="16">
        <v>-2.7841655440267184E-2</v>
      </c>
      <c r="AE26" s="16">
        <v>4.1883507835845352E-2</v>
      </c>
      <c r="AF26" s="16">
        <v>-3.2042548291605112E-2</v>
      </c>
      <c r="AG26" s="16">
        <v>-3.5726123441467236E-2</v>
      </c>
      <c r="AH26" s="16">
        <v>-7.1664923083726781E-2</v>
      </c>
      <c r="AI26" s="16">
        <v>1.9943398738979688E-2</v>
      </c>
      <c r="AJ26" s="16">
        <v>2.1704585880556043E-2</v>
      </c>
      <c r="AK26" s="16">
        <v>1.8348274970369151E-2</v>
      </c>
      <c r="AL26" s="16">
        <v>0.10627508449664151</v>
      </c>
      <c r="AM26" s="18">
        <v>9.2578804885704177E-2</v>
      </c>
    </row>
    <row r="27" spans="1:39" ht="24">
      <c r="A27" s="13" t="s">
        <v>62</v>
      </c>
      <c r="B27" s="14" t="s">
        <v>40</v>
      </c>
      <c r="C27" s="15">
        <v>7.0309607096506771E-2</v>
      </c>
      <c r="D27" s="16">
        <v>-1.3439988959374378E-2</v>
      </c>
      <c r="E27" s="16">
        <v>3.5226723789718646E-2</v>
      </c>
      <c r="F27" s="16">
        <v>9.8753045148724225E-2</v>
      </c>
      <c r="G27" s="16">
        <v>5.282518827718799E-2</v>
      </c>
      <c r="H27" s="16">
        <v>4.1161878746359577E-2</v>
      </c>
      <c r="I27" s="16">
        <v>1.3722451558953488E-2</v>
      </c>
      <c r="J27" s="16">
        <v>0.12038309550785146</v>
      </c>
      <c r="K27" s="16">
        <v>8.3545502613131192E-2</v>
      </c>
      <c r="L27" s="16">
        <v>4.7084463923196705E-3</v>
      </c>
      <c r="M27" s="16">
        <v>4.2517936425543905E-2</v>
      </c>
      <c r="N27" s="16">
        <v>-3.6392844763039299E-2</v>
      </c>
      <c r="O27" s="16">
        <v>2.0788262882655346E-2</v>
      </c>
      <c r="P27" s="16">
        <v>1.3644475581742753E-2</v>
      </c>
      <c r="Q27" s="16">
        <v>7.4733345438232651E-2</v>
      </c>
      <c r="R27" s="16">
        <v>5.3139589121637819E-2</v>
      </c>
      <c r="S27" s="16">
        <v>5.2171698925921071E-2</v>
      </c>
      <c r="T27" s="16">
        <v>-9.1117657145847186E-2</v>
      </c>
      <c r="U27" s="16">
        <v>5.0645970837470654E-2</v>
      </c>
      <c r="V27" s="16">
        <v>1.0397550317487545E-2</v>
      </c>
      <c r="W27" s="16">
        <v>9.5629273748179353E-2</v>
      </c>
      <c r="X27" s="16">
        <v>2.415556969334216E-2</v>
      </c>
      <c r="Y27" s="16">
        <v>-7.4879391771035378E-2</v>
      </c>
      <c r="Z27" s="16">
        <v>-2.149693078494861E-2</v>
      </c>
      <c r="AA27" s="16">
        <v>2.5490950278350757E-3</v>
      </c>
      <c r="AB27" s="16">
        <v>-1.8131499549618135E-2</v>
      </c>
      <c r="AC27" s="17" t="s">
        <v>150</v>
      </c>
      <c r="AD27" s="16">
        <v>8.6332039663475912E-3</v>
      </c>
      <c r="AE27" s="16">
        <v>5.2674364419333861E-3</v>
      </c>
      <c r="AF27" s="16">
        <v>-1.8638444515631784E-2</v>
      </c>
      <c r="AG27" s="16">
        <v>-2.6919472958785412E-2</v>
      </c>
      <c r="AH27" s="16">
        <v>-7.3108617081408853E-2</v>
      </c>
      <c r="AI27" s="16">
        <v>3.3043072332487523E-2</v>
      </c>
      <c r="AJ27" s="16">
        <v>-3.9669861612461159E-3</v>
      </c>
      <c r="AK27" s="16">
        <v>-4.3238776577389566E-2</v>
      </c>
      <c r="AL27" s="16">
        <v>-2.0240937965368633E-2</v>
      </c>
      <c r="AM27" s="18">
        <v>-2.045924568052161E-3</v>
      </c>
    </row>
    <row r="28" spans="1:39" ht="24">
      <c r="A28" s="13" t="s">
        <v>63</v>
      </c>
      <c r="B28" s="14" t="s">
        <v>40</v>
      </c>
      <c r="C28" s="15">
        <v>-6.1659920982033312E-3</v>
      </c>
      <c r="D28" s="16">
        <v>2.9067738912929075E-2</v>
      </c>
      <c r="E28" s="16">
        <v>2.5143286647435637E-2</v>
      </c>
      <c r="F28" s="16">
        <v>1.3798527341839593E-2</v>
      </c>
      <c r="G28" s="16">
        <v>-2.4723603385335038E-2</v>
      </c>
      <c r="H28" s="16">
        <v>6.2424898929903369E-2</v>
      </c>
      <c r="I28" s="16">
        <v>-3.5598795547813145E-2</v>
      </c>
      <c r="J28" s="16">
        <v>6.3503237749237856E-2</v>
      </c>
      <c r="K28" s="16">
        <v>3.4665881035206229E-2</v>
      </c>
      <c r="L28" s="16">
        <v>-3.1832191128890373E-2</v>
      </c>
      <c r="M28" s="16">
        <v>-3.3755340118432017E-3</v>
      </c>
      <c r="N28" s="16">
        <v>5.9326851541893363E-2</v>
      </c>
      <c r="O28" s="16">
        <v>2.6390157059151348E-2</v>
      </c>
      <c r="P28" s="16">
        <v>5.2221939102577303E-2</v>
      </c>
      <c r="Q28" s="16">
        <v>5.4221792523232018E-2</v>
      </c>
      <c r="R28" s="16">
        <v>-7.0256226270935307E-2</v>
      </c>
      <c r="S28" s="16">
        <v>9.4440477434776418E-2</v>
      </c>
      <c r="T28" s="16">
        <v>9.1432418729932269E-2</v>
      </c>
      <c r="U28" s="16">
        <v>1.8192172137318649E-2</v>
      </c>
      <c r="V28" s="16">
        <v>-1.9622351014104443E-2</v>
      </c>
      <c r="W28" s="16">
        <v>-4.0191310141386993E-2</v>
      </c>
      <c r="X28" s="16">
        <v>2.5804461520442887E-2</v>
      </c>
      <c r="Y28" s="16">
        <v>-4.1564579625697623E-2</v>
      </c>
      <c r="Z28" s="16">
        <v>-5.4416013526308982E-2</v>
      </c>
      <c r="AA28" s="16">
        <v>-1.465644095927472E-2</v>
      </c>
      <c r="AB28" s="16">
        <v>-2.6594124682140112E-2</v>
      </c>
      <c r="AC28" s="16">
        <v>-1.8787105262349658E-2</v>
      </c>
      <c r="AD28" s="16">
        <v>5.33221853107268E-2</v>
      </c>
      <c r="AE28" s="16">
        <v>-4.4797065461779748E-4</v>
      </c>
      <c r="AF28" s="17" t="s">
        <v>115</v>
      </c>
      <c r="AG28" s="16">
        <v>7.6275515940969332E-2</v>
      </c>
      <c r="AH28" s="16">
        <v>-8.3910487680686624E-2</v>
      </c>
      <c r="AI28" s="16">
        <v>-2.9395245989658814E-2</v>
      </c>
      <c r="AJ28" s="16">
        <v>-5.7815089737639401E-2</v>
      </c>
      <c r="AK28" s="16">
        <v>6.0496573635430942E-2</v>
      </c>
      <c r="AL28" s="16">
        <v>-8.5915326538587314E-2</v>
      </c>
      <c r="AM28" s="18">
        <v>-3.051276772867053E-2</v>
      </c>
    </row>
    <row r="29" spans="1:39" ht="24">
      <c r="A29" s="13" t="s">
        <v>64</v>
      </c>
      <c r="B29" s="14" t="s">
        <v>40</v>
      </c>
      <c r="C29" s="15">
        <v>6.2257661023412826E-2</v>
      </c>
      <c r="D29" s="16">
        <v>8.3520041309506743E-2</v>
      </c>
      <c r="E29" s="16">
        <v>2.6429120596512149E-2</v>
      </c>
      <c r="F29" s="16">
        <v>2.3701753098253599E-2</v>
      </c>
      <c r="G29" s="16">
        <v>-5.6410780125288971E-3</v>
      </c>
      <c r="H29" s="16">
        <v>-3.0605347884041061E-2</v>
      </c>
      <c r="I29" s="16">
        <v>-4.9596679821504713E-3</v>
      </c>
      <c r="J29" s="16">
        <v>-3.3837254161625682E-2</v>
      </c>
      <c r="K29" s="16">
        <v>-7.3250174077119548E-2</v>
      </c>
      <c r="L29" s="16">
        <v>2.6361206997644892E-2</v>
      </c>
      <c r="M29" s="16">
        <v>-5.6728646313433273E-2</v>
      </c>
      <c r="N29" s="16">
        <v>-8.5307352579221205E-5</v>
      </c>
      <c r="O29" s="16">
        <v>3.4400657265360339E-2</v>
      </c>
      <c r="P29" s="16">
        <v>6.449801939389338E-2</v>
      </c>
      <c r="Q29" s="16">
        <v>8.2604889396712275E-2</v>
      </c>
      <c r="R29" s="16">
        <v>9.0549902184528033E-3</v>
      </c>
      <c r="S29" s="16">
        <v>5.5121442152575875E-2</v>
      </c>
      <c r="T29" s="16">
        <v>7.0631923845767663E-2</v>
      </c>
      <c r="U29" s="16">
        <v>-6.5259360164759722E-2</v>
      </c>
      <c r="V29" s="17" t="s">
        <v>147</v>
      </c>
      <c r="W29" s="16">
        <v>-4.8979541618442242E-3</v>
      </c>
      <c r="X29" s="16">
        <v>2.8570515855378332E-2</v>
      </c>
      <c r="Y29" s="16">
        <v>4.0231144665510782E-2</v>
      </c>
      <c r="Z29" s="16">
        <v>-1.4835801285304998E-2</v>
      </c>
      <c r="AA29" s="16">
        <v>4.9824461450563053E-2</v>
      </c>
      <c r="AB29" s="16">
        <v>-3.556560397606141E-3</v>
      </c>
      <c r="AC29" s="16">
        <v>1.0462518027280512E-2</v>
      </c>
      <c r="AD29" s="16">
        <v>-1.8912708181720153E-2</v>
      </c>
      <c r="AE29" s="16">
        <v>-7.6883145183776948E-3</v>
      </c>
      <c r="AF29" s="16">
        <v>-1.9548368006171699E-2</v>
      </c>
      <c r="AG29" s="16">
        <v>2.7309249367735093E-2</v>
      </c>
      <c r="AH29" s="16">
        <v>2.9404021937994886E-2</v>
      </c>
      <c r="AI29" s="16">
        <v>8.1144058329278013E-2</v>
      </c>
      <c r="AJ29" s="16">
        <v>4.195506721884147E-3</v>
      </c>
      <c r="AK29" s="16">
        <v>0.14503675916791717</v>
      </c>
      <c r="AL29" s="16">
        <v>3.2276726596783094E-2</v>
      </c>
      <c r="AM29" s="18">
        <v>4.6933834373152954E-2</v>
      </c>
    </row>
    <row r="30" spans="1:39" ht="24">
      <c r="A30" s="13" t="s">
        <v>65</v>
      </c>
      <c r="B30" s="14" t="s">
        <v>40</v>
      </c>
      <c r="C30" s="15">
        <v>0.13428210745972571</v>
      </c>
      <c r="D30" s="16">
        <v>-5.6655348965585987E-2</v>
      </c>
      <c r="E30" s="16">
        <v>4.5517749946026122E-2</v>
      </c>
      <c r="F30" s="16">
        <v>1.1801055127827979E-2</v>
      </c>
      <c r="G30" s="16">
        <v>-3.9730753288354785E-2</v>
      </c>
      <c r="H30" s="16">
        <v>-6.8751990123913573E-2</v>
      </c>
      <c r="I30" s="16">
        <v>8.6900980147008075E-2</v>
      </c>
      <c r="J30" s="16">
        <v>-1.3849697823959651E-3</v>
      </c>
      <c r="K30" s="17" t="s">
        <v>117</v>
      </c>
      <c r="L30" s="16">
        <v>4.5354278541854975E-2</v>
      </c>
      <c r="M30" s="16">
        <v>-4.382510070637291E-2</v>
      </c>
      <c r="N30" s="16">
        <v>-2.7822548430850524E-2</v>
      </c>
      <c r="O30" s="16">
        <v>-3.1782834820508726E-2</v>
      </c>
      <c r="P30" s="16">
        <v>-4.0135300815821673E-2</v>
      </c>
      <c r="Q30" s="16">
        <v>-4.0022457737961996E-3</v>
      </c>
      <c r="R30" s="16">
        <v>-9.6970427477606785E-2</v>
      </c>
      <c r="S30" s="16">
        <v>-3.6691451792820483E-2</v>
      </c>
      <c r="T30" s="16">
        <v>-4.2569477619945874E-2</v>
      </c>
      <c r="U30" s="16">
        <v>-5.246214992630488E-2</v>
      </c>
      <c r="V30" s="16">
        <v>-7.2822045667485069E-2</v>
      </c>
      <c r="W30" s="16">
        <v>-3.4474199020582005E-2</v>
      </c>
      <c r="X30" s="16">
        <v>9.3799120259540569E-2</v>
      </c>
      <c r="Y30" s="16">
        <v>-2.3910833605638795E-2</v>
      </c>
      <c r="Z30" s="16">
        <v>6.8457710459283033E-2</v>
      </c>
      <c r="AA30" s="16">
        <v>1.3403719063137219E-2</v>
      </c>
      <c r="AB30" s="16">
        <v>-7.7012788306836916E-2</v>
      </c>
      <c r="AC30" s="16">
        <v>8.3796081790930552E-2</v>
      </c>
      <c r="AD30" s="16">
        <v>-2.4000900701902101E-2</v>
      </c>
      <c r="AE30" s="16">
        <v>2.7259559583263211E-2</v>
      </c>
      <c r="AF30" s="16">
        <v>3.4704599711161958E-2</v>
      </c>
      <c r="AG30" s="16">
        <v>1.4057659289454592E-2</v>
      </c>
      <c r="AH30" s="16">
        <v>-2.5080913214253531E-2</v>
      </c>
      <c r="AI30" s="16">
        <v>2.09930099880484E-2</v>
      </c>
      <c r="AJ30" s="16">
        <v>7.7999933156106441E-2</v>
      </c>
      <c r="AK30" s="16">
        <v>2.012160202946066E-3</v>
      </c>
      <c r="AL30" s="16">
        <v>2.4173536608088752E-3</v>
      </c>
      <c r="AM30" s="18">
        <v>1.5383990062498054E-2</v>
      </c>
    </row>
    <row r="31" spans="1:39" ht="24">
      <c r="A31" s="13" t="s">
        <v>66</v>
      </c>
      <c r="B31" s="14" t="s">
        <v>40</v>
      </c>
      <c r="C31" s="19" t="s">
        <v>171</v>
      </c>
      <c r="D31" s="16">
        <v>7.2598028229732492E-2</v>
      </c>
      <c r="E31" s="16">
        <v>5.4714854272996272E-2</v>
      </c>
      <c r="F31" s="16">
        <v>-4.3840213187724027E-3</v>
      </c>
      <c r="G31" s="16">
        <v>-5.6148233273660919E-2</v>
      </c>
      <c r="H31" s="16">
        <v>5.3880244501260006E-2</v>
      </c>
      <c r="I31" s="16">
        <v>4.8966301954827325E-2</v>
      </c>
      <c r="J31" s="16">
        <v>6.4753002138781546E-2</v>
      </c>
      <c r="K31" s="16">
        <v>9.3221490836433232E-2</v>
      </c>
      <c r="L31" s="16">
        <v>3.5872993514481998E-2</v>
      </c>
      <c r="M31" s="16">
        <v>-4.4085967809555336E-2</v>
      </c>
      <c r="N31" s="16">
        <v>5.467847051370299E-2</v>
      </c>
      <c r="O31" s="16">
        <v>0.11982750666230987</v>
      </c>
      <c r="P31" s="16">
        <v>1.1050108579157246E-3</v>
      </c>
      <c r="Q31" s="16">
        <v>3.8401052568555305E-2</v>
      </c>
      <c r="R31" s="16">
        <v>6.1176305171309224E-2</v>
      </c>
      <c r="S31" s="16">
        <v>-3.6250613389143885E-2</v>
      </c>
      <c r="T31" s="16">
        <v>-1.591299956975117E-2</v>
      </c>
      <c r="U31" s="16">
        <v>-1.3575131086123918E-2</v>
      </c>
      <c r="V31" s="16">
        <v>2.8449714151192879E-2</v>
      </c>
      <c r="W31" s="16">
        <v>7.7439815691007594E-2</v>
      </c>
      <c r="X31" s="17" t="s">
        <v>150</v>
      </c>
      <c r="Y31" s="16">
        <v>-4.1922891715190922E-4</v>
      </c>
      <c r="Z31" s="16">
        <v>8.3424866618863752E-3</v>
      </c>
      <c r="AA31" s="16">
        <v>8.2518057890456336E-3</v>
      </c>
      <c r="AB31" s="16">
        <v>-1.10379281749401E-2</v>
      </c>
      <c r="AC31" s="16">
        <v>2.402801119605065E-2</v>
      </c>
      <c r="AD31" s="16">
        <v>-7.5764619012519935E-2</v>
      </c>
      <c r="AE31" s="16">
        <v>6.3007618084896591E-2</v>
      </c>
      <c r="AF31" s="16">
        <v>2.5748274130525904E-2</v>
      </c>
      <c r="AG31" s="16">
        <v>9.5567237425480209E-3</v>
      </c>
      <c r="AH31" s="16">
        <v>4.5522125875109617E-3</v>
      </c>
      <c r="AI31" s="16">
        <v>-3.1502597671091322E-2</v>
      </c>
      <c r="AJ31" s="16">
        <v>-3.1748550441411304E-2</v>
      </c>
      <c r="AK31" s="16">
        <v>-4.2039264845422385E-2</v>
      </c>
      <c r="AL31" s="16">
        <v>3.8823577131718461E-2</v>
      </c>
      <c r="AM31" s="18">
        <v>9.1347312590162572E-2</v>
      </c>
    </row>
    <row r="32" spans="1:39" ht="24">
      <c r="A32" s="13" t="s">
        <v>67</v>
      </c>
      <c r="B32" s="14" t="s">
        <v>40</v>
      </c>
      <c r="C32" s="15">
        <v>0.1580398768254995</v>
      </c>
      <c r="D32" s="16">
        <v>2.0913644967339842E-2</v>
      </c>
      <c r="E32" s="16">
        <v>4.2390138252463927E-3</v>
      </c>
      <c r="F32" s="16">
        <v>3.2327417211788965E-2</v>
      </c>
      <c r="G32" s="16">
        <v>1.4980662452996658E-2</v>
      </c>
      <c r="H32" s="16">
        <v>-4.8939610152145527E-2</v>
      </c>
      <c r="I32" s="16">
        <v>-1.3186356313093348E-2</v>
      </c>
      <c r="J32" s="16">
        <v>0.11218388473640553</v>
      </c>
      <c r="K32" s="16">
        <v>1.6936641451945863E-3</v>
      </c>
      <c r="L32" s="16">
        <v>1.7995156808965254E-2</v>
      </c>
      <c r="M32" s="16">
        <v>8.2663584920846772E-2</v>
      </c>
      <c r="N32" s="16">
        <v>4.6771781148840182E-2</v>
      </c>
      <c r="O32" s="16">
        <v>3.5001011280202769E-3</v>
      </c>
      <c r="P32" s="16">
        <v>7.1258106006851424E-2</v>
      </c>
      <c r="Q32" s="16">
        <v>2.8087450898485335E-2</v>
      </c>
      <c r="R32" s="16">
        <v>1.7919720218158932E-2</v>
      </c>
      <c r="S32" s="16">
        <v>0.15420131574805718</v>
      </c>
      <c r="T32" s="16">
        <v>4.0069766263031763E-2</v>
      </c>
      <c r="U32" s="16">
        <v>4.8739775172226066E-2</v>
      </c>
      <c r="V32" s="16">
        <v>0.14133794166909075</v>
      </c>
      <c r="W32" s="16">
        <v>4.3409238789727808E-3</v>
      </c>
      <c r="X32" s="16">
        <v>-4.1450881201980226E-2</v>
      </c>
      <c r="Y32" s="16">
        <v>4.2901639756767675E-2</v>
      </c>
      <c r="Z32" s="16">
        <v>-5.6643417878092456E-3</v>
      </c>
      <c r="AA32" s="16">
        <v>3.3540665702182809E-2</v>
      </c>
      <c r="AB32" s="16">
        <v>3.256748770158352E-2</v>
      </c>
      <c r="AC32" s="16">
        <v>-4.2301670064355208E-2</v>
      </c>
      <c r="AD32" s="16">
        <v>1.67686526102327E-2</v>
      </c>
      <c r="AE32" s="16">
        <v>-4.3599388303786478E-2</v>
      </c>
      <c r="AF32" s="16">
        <v>5.9514722550173912E-2</v>
      </c>
      <c r="AG32" s="16">
        <v>2.8027013335185251E-2</v>
      </c>
      <c r="AH32" s="16">
        <v>2.1767400165810417E-2</v>
      </c>
      <c r="AI32" s="16">
        <v>-2.4720444461188113E-2</v>
      </c>
      <c r="AJ32" s="16">
        <v>2.3934356217254971E-2</v>
      </c>
      <c r="AK32" s="17" t="s">
        <v>131</v>
      </c>
      <c r="AL32" s="16">
        <v>1.1472728741150009E-2</v>
      </c>
      <c r="AM32" s="18">
        <v>-4.3715630404184604E-3</v>
      </c>
    </row>
    <row r="33" spans="1:39" ht="24">
      <c r="A33" s="13" t="s">
        <v>68</v>
      </c>
      <c r="B33" s="14" t="s">
        <v>40</v>
      </c>
      <c r="C33" s="15">
        <v>0.12647143190378723</v>
      </c>
      <c r="D33" s="16">
        <v>-2.3348989876143953E-2</v>
      </c>
      <c r="E33" s="16">
        <v>8.4539987643958321E-3</v>
      </c>
      <c r="F33" s="16">
        <v>4.3587262749157973E-2</v>
      </c>
      <c r="G33" s="16">
        <v>1.1974570330632603E-2</v>
      </c>
      <c r="H33" s="16">
        <v>6.2310218280930849E-2</v>
      </c>
      <c r="I33" s="16">
        <v>0.10489192181465812</v>
      </c>
      <c r="J33" s="16">
        <v>6.0282191526637496E-2</v>
      </c>
      <c r="K33" s="16">
        <v>1.5072930425118947E-2</v>
      </c>
      <c r="L33" s="16">
        <v>9.0480214474558202E-2</v>
      </c>
      <c r="M33" s="16">
        <v>-2.9515770394780822E-3</v>
      </c>
      <c r="N33" s="16">
        <v>-2.4982573358737024E-2</v>
      </c>
      <c r="O33" s="16">
        <v>5.2387805536771304E-2</v>
      </c>
      <c r="P33" s="16">
        <v>7.8411412023573213E-2</v>
      </c>
      <c r="Q33" s="16">
        <v>2.8930692352649338E-2</v>
      </c>
      <c r="R33" s="16">
        <v>-5.5835588815286934E-2</v>
      </c>
      <c r="S33" s="16">
        <v>2.2289821508166129E-2</v>
      </c>
      <c r="T33" s="16">
        <v>8.2189762198875027E-2</v>
      </c>
      <c r="U33" s="16">
        <v>0.11271932288001969</v>
      </c>
      <c r="V33" s="16">
        <v>4.5962558747554956E-2</v>
      </c>
      <c r="W33" s="16">
        <v>2.7554863791276699E-2</v>
      </c>
      <c r="X33" s="16">
        <v>9.0312970703888593E-2</v>
      </c>
      <c r="Y33" s="16">
        <v>-3.3503547894710363E-2</v>
      </c>
      <c r="Z33" s="16">
        <v>1.3882928549601386E-2</v>
      </c>
      <c r="AA33" s="16">
        <v>3.4817346004719418E-2</v>
      </c>
      <c r="AB33" s="16">
        <v>-4.9793269332870677E-2</v>
      </c>
      <c r="AC33" s="16">
        <v>-2.1168082574290112E-3</v>
      </c>
      <c r="AD33" s="16">
        <v>-4.0785060512434877E-2</v>
      </c>
      <c r="AE33" s="16">
        <v>-5.8591076208064502E-2</v>
      </c>
      <c r="AF33" s="16">
        <v>-3.0045149319576345E-2</v>
      </c>
      <c r="AG33" s="16">
        <v>1.3056455399800507E-2</v>
      </c>
      <c r="AH33" s="16">
        <v>-1.1027415567092688E-2</v>
      </c>
      <c r="AI33" s="16">
        <v>-4.3279125996622127E-2</v>
      </c>
      <c r="AJ33" s="16">
        <v>-2.1500835034518009E-2</v>
      </c>
      <c r="AK33" s="16">
        <v>-4.6403634819626918E-3</v>
      </c>
      <c r="AL33" s="16">
        <v>6.7434873846913435E-2</v>
      </c>
      <c r="AM33" s="20" t="s">
        <v>130</v>
      </c>
    </row>
    <row r="34" spans="1:39" ht="24">
      <c r="A34" s="13" t="s">
        <v>69</v>
      </c>
      <c r="B34" s="14" t="s">
        <v>40</v>
      </c>
      <c r="C34" s="15">
        <v>-2.3864712922832355E-2</v>
      </c>
      <c r="D34" s="16">
        <v>-7.5722728180111068E-2</v>
      </c>
      <c r="E34" s="16">
        <v>-2.1142700309384185E-2</v>
      </c>
      <c r="F34" s="16">
        <v>-5.1296993257112585E-4</v>
      </c>
      <c r="G34" s="16">
        <v>0.11549968331258867</v>
      </c>
      <c r="H34" s="16">
        <v>-9.0303230233126416E-3</v>
      </c>
      <c r="I34" s="16">
        <v>1.4297063916794263E-3</v>
      </c>
      <c r="J34" s="16">
        <v>1.7731180428561259E-2</v>
      </c>
      <c r="K34" s="16">
        <v>-3.5641992848966866E-2</v>
      </c>
      <c r="L34" s="16">
        <v>3.8613530035024574E-2</v>
      </c>
      <c r="M34" s="16">
        <v>7.4220351983678035E-5</v>
      </c>
      <c r="N34" s="16">
        <v>-3.0130776076417672E-2</v>
      </c>
      <c r="O34" s="16">
        <v>7.6920212204429394E-3</v>
      </c>
      <c r="P34" s="16">
        <v>-2.1205666963427679E-2</v>
      </c>
      <c r="Q34" s="16">
        <v>-1.0141094357884078E-2</v>
      </c>
      <c r="R34" s="16">
        <v>-5.1345034799474901E-2</v>
      </c>
      <c r="S34" s="17" t="s">
        <v>160</v>
      </c>
      <c r="T34" s="16">
        <v>6.0334901287299486E-2</v>
      </c>
      <c r="U34" s="16">
        <v>8.8780316853449059E-2</v>
      </c>
      <c r="V34" s="16">
        <v>5.316515548587987E-2</v>
      </c>
      <c r="W34" s="16">
        <v>-2.5993464057723709E-2</v>
      </c>
      <c r="X34" s="16">
        <v>-3.5602251040818919E-2</v>
      </c>
      <c r="Y34" s="16">
        <v>2.3515549556926076E-3</v>
      </c>
      <c r="Z34" s="16">
        <v>-4.6357222578255357E-2</v>
      </c>
      <c r="AA34" s="16">
        <v>3.0445846125989749E-2</v>
      </c>
      <c r="AB34" s="16">
        <v>4.5131772438158163E-2</v>
      </c>
      <c r="AC34" s="16">
        <v>5.0755852083586107E-2</v>
      </c>
      <c r="AD34" s="16">
        <v>8.9941798420012278E-2</v>
      </c>
      <c r="AE34" s="16">
        <v>1.8412283657595362E-2</v>
      </c>
      <c r="AF34" s="16">
        <v>9.1682677416035863E-2</v>
      </c>
      <c r="AG34" s="16">
        <v>2.3378626132261396E-2</v>
      </c>
      <c r="AH34" s="16">
        <v>5.4922336732584315E-2</v>
      </c>
      <c r="AI34" s="16">
        <v>4.5647148193144929E-2</v>
      </c>
      <c r="AJ34" s="16">
        <v>-3.8640534820569061E-2</v>
      </c>
      <c r="AK34" s="16">
        <v>0.15242969373564522</v>
      </c>
      <c r="AL34" s="16">
        <v>4.4800443593978188E-2</v>
      </c>
      <c r="AM34" s="18">
        <v>2.1816798042213519E-2</v>
      </c>
    </row>
    <row r="35" spans="1:39" ht="24">
      <c r="A35" s="13" t="s">
        <v>70</v>
      </c>
      <c r="B35" s="14" t="s">
        <v>40</v>
      </c>
      <c r="C35" s="15">
        <v>1.117502349240323E-2</v>
      </c>
      <c r="D35" s="16">
        <v>3.0683582511949657E-2</v>
      </c>
      <c r="E35" s="16">
        <v>-2.135631155996787E-2</v>
      </c>
      <c r="F35" s="16">
        <v>6.2863386415503125E-2</v>
      </c>
      <c r="G35" s="16">
        <v>1.8699338273916384E-4</v>
      </c>
      <c r="H35" s="16">
        <v>-2.663985552118666E-2</v>
      </c>
      <c r="I35" s="16">
        <v>-2.7290119253052025E-2</v>
      </c>
      <c r="J35" s="16">
        <v>1.7601055655072285E-2</v>
      </c>
      <c r="K35" s="16">
        <v>-2.3401696972670558E-2</v>
      </c>
      <c r="L35" s="16">
        <v>-2.6702500268982757E-2</v>
      </c>
      <c r="M35" s="16">
        <v>4.1313614258846394E-2</v>
      </c>
      <c r="N35" s="16">
        <v>0.12178977847006622</v>
      </c>
      <c r="O35" s="16">
        <v>8.7569352238102749E-2</v>
      </c>
      <c r="P35" s="16">
        <v>-9.9762174070856056E-3</v>
      </c>
      <c r="Q35" s="16">
        <v>1.5942514718164418E-2</v>
      </c>
      <c r="R35" s="16">
        <v>-1.3719486598177162E-2</v>
      </c>
      <c r="S35" s="16">
        <v>8.978178737472288E-2</v>
      </c>
      <c r="T35" s="16">
        <v>6.3028876842819964E-2</v>
      </c>
      <c r="U35" s="16">
        <v>-4.7780498365642174E-2</v>
      </c>
      <c r="V35" s="16">
        <v>-1.829721661325415E-2</v>
      </c>
      <c r="W35" s="16">
        <v>7.3374167514711916E-2</v>
      </c>
      <c r="X35" s="16">
        <v>-7.3856172683398932E-2</v>
      </c>
      <c r="Y35" s="16">
        <v>1.7256012711662959E-2</v>
      </c>
      <c r="Z35" s="16">
        <v>-5.4616308877591363E-2</v>
      </c>
      <c r="AA35" s="16">
        <v>-7.5289034796216611E-2</v>
      </c>
      <c r="AB35" s="16">
        <v>9.2246837464844966E-2</v>
      </c>
      <c r="AC35" s="16">
        <v>8.3026972366915044E-3</v>
      </c>
      <c r="AD35" s="17" t="s">
        <v>133</v>
      </c>
      <c r="AE35" s="16">
        <v>-7.7889839585873075E-2</v>
      </c>
      <c r="AF35" s="16">
        <v>5.1705108609006456E-2</v>
      </c>
      <c r="AG35" s="16">
        <v>-5.434260135616243E-2</v>
      </c>
      <c r="AH35" s="16">
        <v>4.909223876706733E-2</v>
      </c>
      <c r="AI35" s="16">
        <v>-3.8527774297819596E-2</v>
      </c>
      <c r="AJ35" s="16">
        <v>-2.3744340365447099E-2</v>
      </c>
      <c r="AK35" s="16">
        <v>1.6484083858952291E-2</v>
      </c>
      <c r="AL35" s="16">
        <v>-6.1395942036228432E-2</v>
      </c>
      <c r="AM35" s="18">
        <v>-4.0089049372564495E-2</v>
      </c>
    </row>
    <row r="36" spans="1:39" ht="24">
      <c r="A36" s="13" t="s">
        <v>71</v>
      </c>
      <c r="B36" s="14" t="s">
        <v>40</v>
      </c>
      <c r="C36" s="15">
        <v>5.4107874476824275E-2</v>
      </c>
      <c r="D36" s="16">
        <v>-1.1727906032176464E-2</v>
      </c>
      <c r="E36" s="16">
        <v>-3.4536756846372023E-2</v>
      </c>
      <c r="F36" s="16">
        <v>-2.781875109115544E-2</v>
      </c>
      <c r="G36" s="16">
        <v>-8.5789752046454323E-2</v>
      </c>
      <c r="H36" s="16">
        <v>2.6241896636967826E-2</v>
      </c>
      <c r="I36" s="16">
        <v>1.2382902851637194E-2</v>
      </c>
      <c r="J36" s="16">
        <v>-3.4020714934227869E-2</v>
      </c>
      <c r="K36" s="16">
        <v>-3.3356569774546568E-2</v>
      </c>
      <c r="L36" s="16">
        <v>-8.4089132903719305E-2</v>
      </c>
      <c r="M36" s="16">
        <v>7.5705131641523551E-2</v>
      </c>
      <c r="N36" s="16">
        <v>3.3280997754700899E-2</v>
      </c>
      <c r="O36" s="16">
        <v>-4.9652467886108652E-4</v>
      </c>
      <c r="P36" s="16">
        <v>-2.6744031131378049E-2</v>
      </c>
      <c r="Q36" s="16">
        <v>3.5755925581513429E-2</v>
      </c>
      <c r="R36" s="16">
        <v>7.5417561498050026E-2</v>
      </c>
      <c r="S36" s="16">
        <v>-2.5751535180683856E-2</v>
      </c>
      <c r="T36" s="16">
        <v>6.6867946669952077E-2</v>
      </c>
      <c r="U36" s="16">
        <v>-1.7714705461706587E-2</v>
      </c>
      <c r="V36" s="16">
        <v>-4.7423808679804393E-3</v>
      </c>
      <c r="W36" s="17" t="s">
        <v>136</v>
      </c>
      <c r="X36" s="16">
        <v>7.5087303347247891E-2</v>
      </c>
      <c r="Y36" s="16">
        <v>3.3821773425948838E-2</v>
      </c>
      <c r="Z36" s="16">
        <v>4.3062195286279858E-2</v>
      </c>
      <c r="AA36" s="16">
        <v>6.3420991232103235E-2</v>
      </c>
      <c r="AB36" s="16">
        <v>0.11180188232885684</v>
      </c>
      <c r="AC36" s="16">
        <v>9.2682416311212018E-2</v>
      </c>
      <c r="AD36" s="16">
        <v>7.3065471476785465E-2</v>
      </c>
      <c r="AE36" s="16">
        <v>3.3557161915055381E-2</v>
      </c>
      <c r="AF36" s="16">
        <v>-3.8773471941744971E-2</v>
      </c>
      <c r="AG36" s="16">
        <v>-3.3087322646779348E-2</v>
      </c>
      <c r="AH36" s="16">
        <v>6.9990058383243001E-2</v>
      </c>
      <c r="AI36" s="16">
        <v>7.394297987011661E-2</v>
      </c>
      <c r="AJ36" s="16">
        <v>8.5149168741445458E-2</v>
      </c>
      <c r="AK36" s="16">
        <v>4.4950390332518892E-3</v>
      </c>
      <c r="AL36" s="16">
        <v>-5.4153385943982591E-4</v>
      </c>
      <c r="AM36" s="18">
        <v>2.6906874883563154E-2</v>
      </c>
    </row>
    <row r="37" spans="1:39" ht="24">
      <c r="A37" s="13" t="s">
        <v>72</v>
      </c>
      <c r="B37" s="14" t="s">
        <v>40</v>
      </c>
      <c r="C37" s="15">
        <v>0.11967705345131355</v>
      </c>
      <c r="D37" s="16">
        <v>3.3695487238737769E-2</v>
      </c>
      <c r="E37" s="16">
        <v>4.870797592190162E-3</v>
      </c>
      <c r="F37" s="16">
        <v>-5.0528199706005583E-3</v>
      </c>
      <c r="G37" s="16">
        <v>2.0348277798398443E-2</v>
      </c>
      <c r="H37" s="16">
        <v>4.4526847720321019E-2</v>
      </c>
      <c r="I37" s="16">
        <v>-2.9040881088698709E-2</v>
      </c>
      <c r="J37" s="17" t="s">
        <v>125</v>
      </c>
      <c r="K37" s="16">
        <v>-1.2048109994743797E-3</v>
      </c>
      <c r="L37" s="16">
        <v>-7.4725009399984901E-2</v>
      </c>
      <c r="M37" s="16">
        <v>-2.5429211469778955E-2</v>
      </c>
      <c r="N37" s="16">
        <v>-1.4896690846132998E-2</v>
      </c>
      <c r="O37" s="16">
        <v>-1.2259167957135437E-2</v>
      </c>
      <c r="P37" s="16">
        <v>3.3150586205724759E-3</v>
      </c>
      <c r="Q37" s="16">
        <v>3.1328308884645606E-2</v>
      </c>
      <c r="R37" s="16">
        <v>3.0000582440195139E-2</v>
      </c>
      <c r="S37" s="16">
        <v>1.7536434840244971E-2</v>
      </c>
      <c r="T37" s="16">
        <v>1.8849929814531822E-2</v>
      </c>
      <c r="U37" s="16">
        <v>-8.0336374417803169E-2</v>
      </c>
      <c r="V37" s="16">
        <v>-3.2963819424941199E-2</v>
      </c>
      <c r="W37" s="16">
        <v>-3.4182719412564809E-2</v>
      </c>
      <c r="X37" s="16">
        <v>6.3452170898735921E-2</v>
      </c>
      <c r="Y37" s="16">
        <v>9.4556219982564083E-2</v>
      </c>
      <c r="Z37" s="16">
        <v>0.1034238312998127</v>
      </c>
      <c r="AA37" s="16">
        <v>4.3923909065604338E-2</v>
      </c>
      <c r="AB37" s="16">
        <v>-1.3383165536696769E-2</v>
      </c>
      <c r="AC37" s="16">
        <v>0.11749565253803422</v>
      </c>
      <c r="AD37" s="16">
        <v>1.7788356598957205E-2</v>
      </c>
      <c r="AE37" s="16">
        <v>4.5054486226421744E-3</v>
      </c>
      <c r="AF37" s="16">
        <v>6.1783262783038202E-2</v>
      </c>
      <c r="AG37" s="16">
        <v>7.4477437640285818E-2</v>
      </c>
      <c r="AH37" s="16">
        <v>6.175179390632024E-2</v>
      </c>
      <c r="AI37" s="16">
        <v>3.4067886969718734E-2</v>
      </c>
      <c r="AJ37" s="16">
        <v>-3.5454537351492191E-2</v>
      </c>
      <c r="AK37" s="16">
        <v>0.11149658647251062</v>
      </c>
      <c r="AL37" s="16">
        <v>2.8577645569802593E-2</v>
      </c>
      <c r="AM37" s="18">
        <v>5.970559767804956E-2</v>
      </c>
    </row>
    <row r="38" spans="1:39" ht="24">
      <c r="A38" s="13" t="s">
        <v>73</v>
      </c>
      <c r="B38" s="14" t="s">
        <v>40</v>
      </c>
      <c r="C38" s="15">
        <v>-0.11754391766290367</v>
      </c>
      <c r="D38" s="16">
        <v>-1.2899186563198202E-3</v>
      </c>
      <c r="E38" s="16">
        <v>3.9685678642742285E-2</v>
      </c>
      <c r="F38" s="16">
        <v>-1.2123291855249255E-2</v>
      </c>
      <c r="G38" s="16">
        <v>-6.0418164212397429E-2</v>
      </c>
      <c r="H38" s="16">
        <v>6.5807383468734701E-2</v>
      </c>
      <c r="I38" s="16">
        <v>-7.4824090561039849E-2</v>
      </c>
      <c r="J38" s="16">
        <v>2.944756233856325E-2</v>
      </c>
      <c r="K38" s="16">
        <v>-9.3181278846227553E-2</v>
      </c>
      <c r="L38" s="16">
        <v>6.3819187696264115E-2</v>
      </c>
      <c r="M38" s="16">
        <v>2.425340931720749E-2</v>
      </c>
      <c r="N38" s="16">
        <v>9.1880524611829759E-2</v>
      </c>
      <c r="O38" s="16">
        <v>-4.4170036542993805E-2</v>
      </c>
      <c r="P38" s="16">
        <v>1.6032520230991588E-2</v>
      </c>
      <c r="Q38" s="16">
        <v>-4.4043425375206426E-2</v>
      </c>
      <c r="R38" s="17" t="s">
        <v>134</v>
      </c>
      <c r="S38" s="16">
        <v>-5.0793329705290713E-2</v>
      </c>
      <c r="T38" s="16">
        <v>-1.6545963689142757E-2</v>
      </c>
      <c r="U38" s="16">
        <v>-6.6360414687419322E-2</v>
      </c>
      <c r="V38" s="16">
        <v>8.6683008523836969E-3</v>
      </c>
      <c r="W38" s="16">
        <v>7.5153656113592898E-2</v>
      </c>
      <c r="X38" s="16">
        <v>5.9327405019280743E-2</v>
      </c>
      <c r="Y38" s="16">
        <v>7.5550699730231134E-4</v>
      </c>
      <c r="Z38" s="16">
        <v>1.5384343539514827E-2</v>
      </c>
      <c r="AA38" s="16">
        <v>-4.7300479761406181E-2</v>
      </c>
      <c r="AB38" s="16">
        <v>8.0923851808679378E-2</v>
      </c>
      <c r="AC38" s="16">
        <v>5.1158722710377198E-2</v>
      </c>
      <c r="AD38" s="16">
        <v>-1.3710821620851819E-2</v>
      </c>
      <c r="AE38" s="16">
        <v>0.11347165021303932</v>
      </c>
      <c r="AF38" s="16">
        <v>-6.7414306723219394E-2</v>
      </c>
      <c r="AG38" s="16">
        <v>-2.5773674379576124E-2</v>
      </c>
      <c r="AH38" s="16">
        <v>2.0726260140649561E-2</v>
      </c>
      <c r="AI38" s="16">
        <v>-1.2560698756917838E-2</v>
      </c>
      <c r="AJ38" s="16">
        <v>7.3216708956828885E-2</v>
      </c>
      <c r="AK38" s="16">
        <v>1.7653963749105109E-2</v>
      </c>
      <c r="AL38" s="16">
        <v>5.8798220303243005E-2</v>
      </c>
      <c r="AM38" s="18">
        <v>-5.4623149676422185E-2</v>
      </c>
    </row>
    <row r="39" spans="1:39" ht="24">
      <c r="A39" s="13" t="s">
        <v>74</v>
      </c>
      <c r="B39" s="14" t="s">
        <v>40</v>
      </c>
      <c r="C39" s="15">
        <v>5.4031176125081931E-2</v>
      </c>
      <c r="D39" s="16">
        <v>5.4308435166021927E-2</v>
      </c>
      <c r="E39" s="16">
        <v>2.7889870304739243E-3</v>
      </c>
      <c r="F39" s="16">
        <v>2.9655736660501957E-2</v>
      </c>
      <c r="G39" s="17" t="s">
        <v>137</v>
      </c>
      <c r="H39" s="16">
        <v>-2.5795445073185534E-2</v>
      </c>
      <c r="I39" s="16">
        <v>-3.0570859725974248E-2</v>
      </c>
      <c r="J39" s="16">
        <v>1.9928596176764349E-2</v>
      </c>
      <c r="K39" s="16">
        <v>-3.8037264304749019E-2</v>
      </c>
      <c r="L39" s="16">
        <v>-7.5429674949994254E-3</v>
      </c>
      <c r="M39" s="16">
        <v>0.14042750633449086</v>
      </c>
      <c r="N39" s="16">
        <v>-2.3988997341523387E-2</v>
      </c>
      <c r="O39" s="16">
        <v>-3.865503412791832E-2</v>
      </c>
      <c r="P39" s="16">
        <v>-8.3675990385285171E-2</v>
      </c>
      <c r="Q39" s="16">
        <v>2.1054153821171137E-2</v>
      </c>
      <c r="R39" s="16">
        <v>-6.0179213863306116E-2</v>
      </c>
      <c r="S39" s="16">
        <v>0.11367760975436438</v>
      </c>
      <c r="T39" s="16">
        <v>1.1036083196523971E-2</v>
      </c>
      <c r="U39" s="16">
        <v>5.4771588745165401E-3</v>
      </c>
      <c r="V39" s="16">
        <v>-5.3398764435736712E-3</v>
      </c>
      <c r="W39" s="16">
        <v>-8.449821217537401E-2</v>
      </c>
      <c r="X39" s="16">
        <v>-5.3950582166629207E-2</v>
      </c>
      <c r="Y39" s="16">
        <v>-3.8510300293216358E-2</v>
      </c>
      <c r="Z39" s="16">
        <v>2.597781617295248E-2</v>
      </c>
      <c r="AA39" s="16">
        <v>0.15443767682330836</v>
      </c>
      <c r="AB39" s="16">
        <v>3.6891242800006503E-2</v>
      </c>
      <c r="AC39" s="16">
        <v>5.0766107158843762E-2</v>
      </c>
      <c r="AD39" s="16">
        <v>1.930899438738677E-4</v>
      </c>
      <c r="AE39" s="16">
        <v>-3.182962753492649E-3</v>
      </c>
      <c r="AF39" s="16">
        <v>-2.3609012469192676E-2</v>
      </c>
      <c r="AG39" s="16">
        <v>8.0027937516147958E-3</v>
      </c>
      <c r="AH39" s="16">
        <v>8.8318801312819925E-2</v>
      </c>
      <c r="AI39" s="16">
        <v>-9.43738860060973E-3</v>
      </c>
      <c r="AJ39" s="16">
        <v>-3.8896572508656482E-2</v>
      </c>
      <c r="AK39" s="16">
        <v>1.4694636931342134E-2</v>
      </c>
      <c r="AL39" s="16">
        <v>1.9068388626859483E-2</v>
      </c>
      <c r="AM39" s="18">
        <v>1.1854915295397339E-2</v>
      </c>
    </row>
    <row r="40" spans="1:39" ht="24">
      <c r="A40" s="13" t="s">
        <v>75</v>
      </c>
      <c r="B40" s="14" t="s">
        <v>40</v>
      </c>
      <c r="C40" s="15">
        <v>-0.11781111588062405</v>
      </c>
      <c r="D40" s="16">
        <v>-3.1628162233891755E-2</v>
      </c>
      <c r="E40" s="16">
        <v>-3.3298085462726855E-2</v>
      </c>
      <c r="F40" s="16">
        <v>-1.0524576391306797E-2</v>
      </c>
      <c r="G40" s="16">
        <v>1.016704898354049E-2</v>
      </c>
      <c r="H40" s="16">
        <v>-8.8716388945223545E-2</v>
      </c>
      <c r="I40" s="16">
        <v>-6.273567140449321E-2</v>
      </c>
      <c r="J40" s="16">
        <v>1.7886886406392973E-2</v>
      </c>
      <c r="K40" s="16">
        <v>-3.9341219174093285E-2</v>
      </c>
      <c r="L40" s="16">
        <v>4.4387571429312336E-2</v>
      </c>
      <c r="M40" s="16">
        <v>6.5383400313495821E-2</v>
      </c>
      <c r="N40" s="16">
        <v>5.0174102427778047E-2</v>
      </c>
      <c r="O40" s="16">
        <v>0.13380697385675069</v>
      </c>
      <c r="P40" s="16">
        <v>1.8417513111945331E-2</v>
      </c>
      <c r="Q40" s="16">
        <v>-5.3446892608992949E-2</v>
      </c>
      <c r="R40" s="16">
        <v>-1.6148212405131961E-2</v>
      </c>
      <c r="S40" s="16">
        <v>5.7260929662439813E-2</v>
      </c>
      <c r="T40" s="17" t="s">
        <v>141</v>
      </c>
      <c r="U40" s="16">
        <v>-3.1440007781763629E-3</v>
      </c>
      <c r="V40" s="16">
        <v>6.4817375817663642E-2</v>
      </c>
      <c r="W40" s="16">
        <v>6.3995068363221538E-2</v>
      </c>
      <c r="X40" s="16">
        <v>-1.464376070247788E-2</v>
      </c>
      <c r="Y40" s="16">
        <v>2.0181975711312198E-3</v>
      </c>
      <c r="Z40" s="16">
        <v>2.4093182333585761E-2</v>
      </c>
      <c r="AA40" s="16">
        <v>5.2622014409543151E-2</v>
      </c>
      <c r="AB40" s="16">
        <v>-1.5310131952277593E-2</v>
      </c>
      <c r="AC40" s="16">
        <v>-8.4278172737605073E-2</v>
      </c>
      <c r="AD40" s="16">
        <v>6.0031593216683853E-2</v>
      </c>
      <c r="AE40" s="16">
        <v>9.4284241577707387E-2</v>
      </c>
      <c r="AF40" s="16">
        <v>8.412899457817323E-2</v>
      </c>
      <c r="AG40" s="16">
        <v>-2.4707647938618307E-2</v>
      </c>
      <c r="AH40" s="16">
        <v>9.8226970103268377E-2</v>
      </c>
      <c r="AI40" s="16">
        <v>6.058581765855455E-3</v>
      </c>
      <c r="AJ40" s="16">
        <v>1.2275324094461566E-2</v>
      </c>
      <c r="AK40" s="16">
        <v>3.7391376510135153E-2</v>
      </c>
      <c r="AL40" s="16">
        <v>8.4487685603316293E-2</v>
      </c>
      <c r="AM40" s="18">
        <v>7.7087226604534848E-2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6.7785076066594411E-8</v>
      </c>
      <c r="E47" s="10">
        <f t="shared" ref="E47:AM47" si="0">$C5^2*E5^2</f>
        <v>3.1794045663820024E-6</v>
      </c>
      <c r="F47" s="10">
        <f t="shared" si="0"/>
        <v>1.0965806296052192E-6</v>
      </c>
      <c r="G47" s="10">
        <f t="shared" si="0"/>
        <v>8.8863719601342319E-6</v>
      </c>
      <c r="H47" s="10">
        <f t="shared" si="0"/>
        <v>2.6168488706035001E-6</v>
      </c>
      <c r="I47" s="10">
        <f t="shared" si="0"/>
        <v>1.2654126554021001E-5</v>
      </c>
      <c r="J47" s="10">
        <f t="shared" si="0"/>
        <v>8.5583568113817158E-7</v>
      </c>
      <c r="K47" s="10">
        <f t="shared" si="0"/>
        <v>5.5489180025458122E-6</v>
      </c>
      <c r="L47" s="10">
        <f t="shared" si="0"/>
        <v>5.4314504276179089E-7</v>
      </c>
      <c r="M47" s="10">
        <f t="shared" si="0"/>
        <v>8.5093587519073038E-6</v>
      </c>
      <c r="N47" s="10">
        <f t="shared" si="0"/>
        <v>1.6363700589977817E-8</v>
      </c>
      <c r="O47" s="11">
        <f t="shared" si="0"/>
        <v>4.8204519883259436E-3</v>
      </c>
      <c r="P47" s="10">
        <f t="shared" si="0"/>
        <v>3.9584354144141297E-7</v>
      </c>
      <c r="Q47" s="10">
        <f t="shared" si="0"/>
        <v>4.7338766846840581E-6</v>
      </c>
      <c r="R47" s="10">
        <f t="shared" si="0"/>
        <v>1.1572562802107405E-5</v>
      </c>
      <c r="S47" s="10">
        <f t="shared" si="0"/>
        <v>3.538927576069188E-7</v>
      </c>
      <c r="T47" s="10">
        <f t="shared" si="0"/>
        <v>1.1628800136308191E-4</v>
      </c>
      <c r="U47" s="10">
        <f t="shared" si="0"/>
        <v>7.6554045082552088E-6</v>
      </c>
      <c r="V47" s="10">
        <f t="shared" si="0"/>
        <v>6.480394951978394E-6</v>
      </c>
      <c r="W47" s="10">
        <f t="shared" si="0"/>
        <v>1.5841157386304323E-10</v>
      </c>
      <c r="X47" s="10">
        <f t="shared" si="0"/>
        <v>7.9418860962174713E-5</v>
      </c>
      <c r="Y47" s="10">
        <f t="shared" si="0"/>
        <v>1.4175087422543831E-5</v>
      </c>
      <c r="Z47" s="10">
        <f t="shared" si="0"/>
        <v>7.0577292030050563E-6</v>
      </c>
      <c r="AA47" s="10">
        <f t="shared" si="0"/>
        <v>1.1216670447782197E-6</v>
      </c>
      <c r="AB47" s="10">
        <f t="shared" si="0"/>
        <v>7.6421810091807756E-7</v>
      </c>
      <c r="AC47" s="10">
        <f t="shared" si="0"/>
        <v>2.3511601774967674E-6</v>
      </c>
      <c r="AD47" s="10">
        <f t="shared" si="0"/>
        <v>4.4765217016011006E-5</v>
      </c>
      <c r="AE47" s="10">
        <f t="shared" si="0"/>
        <v>1.6631960460066691E-5</v>
      </c>
      <c r="AF47" s="10">
        <f t="shared" si="0"/>
        <v>3.870106439227318E-6</v>
      </c>
      <c r="AG47" s="10">
        <f t="shared" si="0"/>
        <v>8.7986031162964181E-6</v>
      </c>
      <c r="AH47" s="10">
        <f t="shared" si="0"/>
        <v>1.5047701864356796E-5</v>
      </c>
      <c r="AI47" s="10">
        <f t="shared" si="0"/>
        <v>5.9404705534170421E-6</v>
      </c>
      <c r="AJ47" s="10">
        <f t="shared" si="0"/>
        <v>2.0595278321482605E-6</v>
      </c>
      <c r="AK47" s="10">
        <f t="shared" si="0"/>
        <v>6.8171363367598616E-8</v>
      </c>
      <c r="AL47" s="10">
        <f t="shared" si="0"/>
        <v>3.5904158182751417E-7</v>
      </c>
      <c r="AM47" s="12">
        <f t="shared" si="0"/>
        <v>1.5644550167007781E-5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1.3216850935072216E-6</v>
      </c>
      <c r="E48" s="16">
        <f t="shared" si="1"/>
        <v>7.2928025264280163E-9</v>
      </c>
      <c r="F48" s="16">
        <f t="shared" si="1"/>
        <v>8.0468340035768195E-8</v>
      </c>
      <c r="G48" s="16">
        <f t="shared" si="1"/>
        <v>3.4994514352913586E-7</v>
      </c>
      <c r="H48" s="16">
        <f t="shared" si="1"/>
        <v>4.8206977478635569E-7</v>
      </c>
      <c r="I48" s="16">
        <f t="shared" si="1"/>
        <v>1.2464410453293016E-6</v>
      </c>
      <c r="J48" s="16">
        <f t="shared" si="1"/>
        <v>4.4609027001724008E-6</v>
      </c>
      <c r="K48" s="16">
        <f t="shared" si="1"/>
        <v>1.6024817904047167E-6</v>
      </c>
      <c r="L48" s="16">
        <f t="shared" si="1"/>
        <v>1.458687667359258E-6</v>
      </c>
      <c r="M48" s="16">
        <f t="shared" si="1"/>
        <v>7.1346116238765465E-8</v>
      </c>
      <c r="N48" s="16">
        <f t="shared" si="1"/>
        <v>5.2369594553194508E-6</v>
      </c>
      <c r="O48" s="16">
        <f t="shared" si="1"/>
        <v>3.9557343637029513E-6</v>
      </c>
      <c r="P48" s="16">
        <f t="shared" si="1"/>
        <v>7.8125524421561436E-7</v>
      </c>
      <c r="Q48" s="16">
        <f t="shared" si="1"/>
        <v>3.2929231246381743E-7</v>
      </c>
      <c r="R48" s="16">
        <f t="shared" si="1"/>
        <v>6.2835682055613108E-7</v>
      </c>
      <c r="S48" s="16">
        <f t="shared" si="1"/>
        <v>8.1623055491272806E-6</v>
      </c>
      <c r="T48" s="16">
        <f t="shared" si="1"/>
        <v>1.6833275513027302E-7</v>
      </c>
      <c r="U48" s="16">
        <f t="shared" si="1"/>
        <v>4.1122607855335585E-7</v>
      </c>
      <c r="V48" s="16">
        <f t="shared" si="1"/>
        <v>2.392553333247287E-5</v>
      </c>
      <c r="W48" s="16">
        <f t="shared" si="1"/>
        <v>2.1554391702828739E-5</v>
      </c>
      <c r="X48" s="16">
        <f t="shared" si="1"/>
        <v>3.6575529123439481E-6</v>
      </c>
      <c r="Y48" s="16">
        <f t="shared" si="1"/>
        <v>9.4086172427417684E-6</v>
      </c>
      <c r="Z48" s="16">
        <f t="shared" si="1"/>
        <v>3.3727628029712999E-8</v>
      </c>
      <c r="AA48" s="16">
        <f t="shared" si="1"/>
        <v>6.6683961097458961E-6</v>
      </c>
      <c r="AB48" s="16">
        <f t="shared" si="1"/>
        <v>6.0303887784165999E-7</v>
      </c>
      <c r="AC48" s="16">
        <f t="shared" si="1"/>
        <v>3.9973362270093564E-6</v>
      </c>
      <c r="AD48" s="16">
        <f t="shared" si="1"/>
        <v>5.8001237855724739E-6</v>
      </c>
      <c r="AE48" s="16">
        <f t="shared" si="1"/>
        <v>9.7058215379874003E-7</v>
      </c>
      <c r="AF48" s="16">
        <f t="shared" si="1"/>
        <v>3.1764213361319564E-6</v>
      </c>
      <c r="AG48" s="16">
        <f t="shared" si="1"/>
        <v>3.0623482127324492E-6</v>
      </c>
      <c r="AH48" s="16">
        <f t="shared" si="1"/>
        <v>3.9602653358134872E-6</v>
      </c>
      <c r="AI48" s="17">
        <f t="shared" si="1"/>
        <v>3.007001948326293E-3</v>
      </c>
      <c r="AJ48" s="16">
        <f t="shared" si="1"/>
        <v>3.32820232395452E-6</v>
      </c>
      <c r="AK48" s="16">
        <f t="shared" si="1"/>
        <v>2.3980462351094954E-6</v>
      </c>
      <c r="AL48" s="16">
        <f t="shared" si="1"/>
        <v>1.1169767139605749E-5</v>
      </c>
      <c r="AM48" s="18">
        <f t="shared" si="1"/>
        <v>7.0558698025791351E-6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6.4917183731219027E-7</v>
      </c>
      <c r="E49" s="16">
        <f t="shared" si="2"/>
        <v>1.3256314814067682E-5</v>
      </c>
      <c r="F49" s="16">
        <f t="shared" si="2"/>
        <v>4.0851438893670195E-7</v>
      </c>
      <c r="G49" s="16">
        <f t="shared" si="2"/>
        <v>3.8620495863363506E-6</v>
      </c>
      <c r="H49" s="16">
        <f t="shared" si="2"/>
        <v>3.1678122199890817E-7</v>
      </c>
      <c r="I49" s="16">
        <f t="shared" si="2"/>
        <v>3.722488265282084E-6</v>
      </c>
      <c r="J49" s="16">
        <f t="shared" si="2"/>
        <v>5.8939896449397461E-5</v>
      </c>
      <c r="K49" s="16">
        <f t="shared" si="2"/>
        <v>2.4380187747983773E-5</v>
      </c>
      <c r="L49" s="16">
        <f t="shared" si="2"/>
        <v>2.255905088995074E-5</v>
      </c>
      <c r="M49" s="16">
        <f t="shared" si="2"/>
        <v>7.2312617805567026E-6</v>
      </c>
      <c r="N49" s="16">
        <f t="shared" si="2"/>
        <v>2.0305840373557273E-6</v>
      </c>
      <c r="O49" s="16">
        <f t="shared" si="2"/>
        <v>6.6730481521874641E-6</v>
      </c>
      <c r="P49" s="16">
        <f t="shared" si="2"/>
        <v>8.6984885764920317E-8</v>
      </c>
      <c r="Q49" s="16">
        <f t="shared" si="2"/>
        <v>4.4681617080879765E-6</v>
      </c>
      <c r="R49" s="16">
        <f t="shared" si="2"/>
        <v>1.3603934537788324E-6</v>
      </c>
      <c r="S49" s="16">
        <f t="shared" si="2"/>
        <v>1.1842881709025242E-5</v>
      </c>
      <c r="T49" s="16">
        <f t="shared" si="2"/>
        <v>3.5222223760263721E-6</v>
      </c>
      <c r="U49" s="16">
        <f t="shared" si="2"/>
        <v>1.4077204051762376E-7</v>
      </c>
      <c r="V49" s="16">
        <f t="shared" si="2"/>
        <v>1.1281075000667218E-6</v>
      </c>
      <c r="W49" s="16">
        <f t="shared" si="2"/>
        <v>1.03843339987304E-5</v>
      </c>
      <c r="X49" s="16">
        <f t="shared" si="2"/>
        <v>3.6239297849994813E-7</v>
      </c>
      <c r="Y49" s="16">
        <f t="shared" si="2"/>
        <v>3.1960403450007209E-6</v>
      </c>
      <c r="Z49" s="17">
        <f t="shared" si="2"/>
        <v>4.4080396762131314E-3</v>
      </c>
      <c r="AA49" s="16">
        <f t="shared" si="2"/>
        <v>8.5772467617444263E-7</v>
      </c>
      <c r="AB49" s="16">
        <f t="shared" si="2"/>
        <v>2.2715496125629801E-5</v>
      </c>
      <c r="AC49" s="16">
        <f t="shared" si="2"/>
        <v>2.4258548616562244E-6</v>
      </c>
      <c r="AD49" s="16">
        <f t="shared" si="2"/>
        <v>1.6469831480474992E-5</v>
      </c>
      <c r="AE49" s="16">
        <f t="shared" si="2"/>
        <v>1.3127631208509526E-5</v>
      </c>
      <c r="AF49" s="16">
        <f t="shared" si="2"/>
        <v>1.5294189697482568E-5</v>
      </c>
      <c r="AG49" s="16">
        <f t="shared" si="2"/>
        <v>8.1861047627927944E-7</v>
      </c>
      <c r="AH49" s="16">
        <f t="shared" si="2"/>
        <v>7.2184782879808776E-7</v>
      </c>
      <c r="AI49" s="16">
        <f t="shared" si="2"/>
        <v>4.5939425953222455E-8</v>
      </c>
      <c r="AJ49" s="16">
        <f t="shared" si="2"/>
        <v>2.1454325328567493E-5</v>
      </c>
      <c r="AK49" s="16">
        <f t="shared" si="2"/>
        <v>1.6137343081522278E-7</v>
      </c>
      <c r="AL49" s="16">
        <f t="shared" si="2"/>
        <v>1.444535333662091E-6</v>
      </c>
      <c r="AM49" s="18">
        <f t="shared" si="2"/>
        <v>1.0336032063802809E-6</v>
      </c>
    </row>
    <row r="50" spans="1:39" ht="24">
      <c r="A50" s="13" t="s">
        <v>43</v>
      </c>
      <c r="B50" s="14" t="s">
        <v>40</v>
      </c>
      <c r="C50" s="15"/>
      <c r="D50" s="17">
        <f t="shared" ref="D50:AM50" si="3">$C8^2*D8^2</f>
        <v>7.7385214379144468E-4</v>
      </c>
      <c r="E50" s="16">
        <f t="shared" si="3"/>
        <v>1.801384154918561E-6</v>
      </c>
      <c r="F50" s="16">
        <f t="shared" si="3"/>
        <v>4.3321849980041147E-6</v>
      </c>
      <c r="G50" s="16">
        <f t="shared" si="3"/>
        <v>2.9636025033793121E-6</v>
      </c>
      <c r="H50" s="16">
        <f t="shared" si="3"/>
        <v>1.4131012728595345E-6</v>
      </c>
      <c r="I50" s="16">
        <f t="shared" si="3"/>
        <v>3.1762851995645541E-7</v>
      </c>
      <c r="J50" s="16">
        <f t="shared" si="3"/>
        <v>1.0950509938463823E-6</v>
      </c>
      <c r="K50" s="16">
        <f t="shared" si="3"/>
        <v>2.946111177394876E-6</v>
      </c>
      <c r="L50" s="16">
        <f t="shared" si="3"/>
        <v>1.5087047028431006E-7</v>
      </c>
      <c r="M50" s="16">
        <f t="shared" si="3"/>
        <v>3.3677667873699221E-8</v>
      </c>
      <c r="N50" s="16">
        <f t="shared" si="3"/>
        <v>3.5736636757471882E-7</v>
      </c>
      <c r="O50" s="16">
        <f t="shared" si="3"/>
        <v>1.1145823011854715E-8</v>
      </c>
      <c r="P50" s="16">
        <f t="shared" si="3"/>
        <v>2.2654612274473171E-7</v>
      </c>
      <c r="Q50" s="16">
        <f t="shared" si="3"/>
        <v>2.476422748391181E-6</v>
      </c>
      <c r="R50" s="16">
        <f t="shared" si="3"/>
        <v>1.7831375484382947E-9</v>
      </c>
      <c r="S50" s="16">
        <f t="shared" si="3"/>
        <v>5.624817616535614E-6</v>
      </c>
      <c r="T50" s="16">
        <f t="shared" si="3"/>
        <v>1.082583204152076E-6</v>
      </c>
      <c r="U50" s="16">
        <f t="shared" si="3"/>
        <v>4.7553047856173712E-7</v>
      </c>
      <c r="V50" s="16">
        <f t="shared" si="3"/>
        <v>6.3206498271924439E-6</v>
      </c>
      <c r="W50" s="16">
        <f t="shared" si="3"/>
        <v>1.3390960954069991E-7</v>
      </c>
      <c r="X50" s="16">
        <f t="shared" si="3"/>
        <v>4.9100249019636177E-6</v>
      </c>
      <c r="Y50" s="16">
        <f t="shared" si="3"/>
        <v>3.8467841358979898E-7</v>
      </c>
      <c r="Z50" s="16">
        <f t="shared" si="3"/>
        <v>1.1484310590917643E-7</v>
      </c>
      <c r="AA50" s="16">
        <f t="shared" si="3"/>
        <v>7.1239103487806806E-7</v>
      </c>
      <c r="AB50" s="16">
        <f t="shared" si="3"/>
        <v>7.5330938207338381E-8</v>
      </c>
      <c r="AC50" s="16">
        <f t="shared" si="3"/>
        <v>1.6754296429196552E-7</v>
      </c>
      <c r="AD50" s="16">
        <f t="shared" si="3"/>
        <v>9.1794391000209638E-7</v>
      </c>
      <c r="AE50" s="16">
        <f t="shared" si="3"/>
        <v>2.3339235339493634E-6</v>
      </c>
      <c r="AF50" s="16">
        <f t="shared" si="3"/>
        <v>7.7267277729708279E-7</v>
      </c>
      <c r="AG50" s="16">
        <f t="shared" si="3"/>
        <v>5.8355987248569179E-7</v>
      </c>
      <c r="AH50" s="16">
        <f t="shared" si="3"/>
        <v>4.9220499327755282E-7</v>
      </c>
      <c r="AI50" s="16">
        <f t="shared" si="3"/>
        <v>3.304413953334717E-7</v>
      </c>
      <c r="AJ50" s="16">
        <f t="shared" si="3"/>
        <v>8.7770556603087858E-8</v>
      </c>
      <c r="AK50" s="16">
        <f t="shared" si="3"/>
        <v>4.1721259607374503E-7</v>
      </c>
      <c r="AL50" s="16">
        <f t="shared" si="3"/>
        <v>1.213247988978925E-6</v>
      </c>
      <c r="AM50" s="18">
        <f t="shared" si="3"/>
        <v>5.1230108198835579E-7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1.3764410068051247E-8</v>
      </c>
      <c r="E51" s="16">
        <f t="shared" si="4"/>
        <v>5.1718582765100768E-9</v>
      </c>
      <c r="F51" s="16">
        <f t="shared" si="4"/>
        <v>3.1013132659286965E-11</v>
      </c>
      <c r="G51" s="16">
        <f t="shared" si="4"/>
        <v>2.4139495600564634E-9</v>
      </c>
      <c r="H51" s="16">
        <f t="shared" si="4"/>
        <v>1.1286987780456816E-8</v>
      </c>
      <c r="I51" s="16">
        <f t="shared" si="4"/>
        <v>3.1923665578099547E-9</v>
      </c>
      <c r="J51" s="16">
        <f t="shared" si="4"/>
        <v>5.2361941592611559E-9</v>
      </c>
      <c r="K51" s="16">
        <f t="shared" si="4"/>
        <v>8.3717530151672527E-11</v>
      </c>
      <c r="L51" s="16">
        <f t="shared" si="4"/>
        <v>7.1070666862006088E-10</v>
      </c>
      <c r="M51" s="16">
        <f t="shared" si="4"/>
        <v>7.9899808962431769E-9</v>
      </c>
      <c r="N51" s="16">
        <f t="shared" si="4"/>
        <v>1.3922184600769132E-8</v>
      </c>
      <c r="O51" s="16">
        <f t="shared" si="4"/>
        <v>4.4503388474822556E-9</v>
      </c>
      <c r="P51" s="16">
        <f t="shared" si="4"/>
        <v>1.6733636469112762E-9</v>
      </c>
      <c r="Q51" s="17">
        <f t="shared" si="4"/>
        <v>4.3100038685809167E-6</v>
      </c>
      <c r="R51" s="16">
        <f t="shared" si="4"/>
        <v>1.0706906303510341E-8</v>
      </c>
      <c r="S51" s="16">
        <f t="shared" si="4"/>
        <v>5.6985838488644907E-10</v>
      </c>
      <c r="T51" s="16">
        <f t="shared" si="4"/>
        <v>1.7230524940084153E-8</v>
      </c>
      <c r="U51" s="16">
        <f t="shared" si="4"/>
        <v>2.8086059477173333E-9</v>
      </c>
      <c r="V51" s="16">
        <f t="shared" si="4"/>
        <v>3.4404692570634996E-8</v>
      </c>
      <c r="W51" s="16">
        <f t="shared" si="4"/>
        <v>6.9975602114769462E-9</v>
      </c>
      <c r="X51" s="16">
        <f t="shared" si="4"/>
        <v>7.5873835523566072E-9</v>
      </c>
      <c r="Y51" s="16">
        <f t="shared" si="4"/>
        <v>1.6149455835184194E-8</v>
      </c>
      <c r="Z51" s="16">
        <f t="shared" si="4"/>
        <v>4.4050825647510228E-9</v>
      </c>
      <c r="AA51" s="16">
        <f t="shared" si="4"/>
        <v>2.3958374277862189E-8</v>
      </c>
      <c r="AB51" s="16">
        <f t="shared" si="4"/>
        <v>6.0479160338400305E-10</v>
      </c>
      <c r="AC51" s="16">
        <f t="shared" si="4"/>
        <v>2.8630350250881512E-8</v>
      </c>
      <c r="AD51" s="16">
        <f t="shared" si="4"/>
        <v>1.3955382597245046E-9</v>
      </c>
      <c r="AE51" s="16">
        <f t="shared" si="4"/>
        <v>5.5292579920009647E-9</v>
      </c>
      <c r="AF51" s="16">
        <f t="shared" si="4"/>
        <v>1.4966738170146771E-8</v>
      </c>
      <c r="AG51" s="16">
        <f t="shared" si="4"/>
        <v>2.9985714545888743E-10</v>
      </c>
      <c r="AH51" s="16">
        <f t="shared" si="4"/>
        <v>2.9928033386923878E-9</v>
      </c>
      <c r="AI51" s="16">
        <f t="shared" si="4"/>
        <v>4.5782807906622537E-10</v>
      </c>
      <c r="AJ51" s="16">
        <f t="shared" si="4"/>
        <v>3.979414816767421E-10</v>
      </c>
      <c r="AK51" s="16">
        <f t="shared" si="4"/>
        <v>4.1281611272242129E-9</v>
      </c>
      <c r="AL51" s="16">
        <f t="shared" si="4"/>
        <v>4.7893014080594526E-10</v>
      </c>
      <c r="AM51" s="18">
        <f t="shared" si="4"/>
        <v>4.4427074246985872E-9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1.9849807079759874E-6</v>
      </c>
      <c r="E52" s="16">
        <f t="shared" si="5"/>
        <v>1.9103055505074871E-5</v>
      </c>
      <c r="F52" s="16">
        <f t="shared" si="5"/>
        <v>5.4437857720117127E-6</v>
      </c>
      <c r="G52" s="16">
        <f t="shared" si="5"/>
        <v>6.142186532209018E-5</v>
      </c>
      <c r="H52" s="16">
        <f t="shared" si="5"/>
        <v>7.2957023489259967E-6</v>
      </c>
      <c r="I52" s="16">
        <f t="shared" si="5"/>
        <v>4.4467506449377532E-6</v>
      </c>
      <c r="J52" s="16">
        <f t="shared" si="5"/>
        <v>8.2230547398523392E-8</v>
      </c>
      <c r="K52" s="16">
        <f t="shared" si="5"/>
        <v>1.2730279979446625E-5</v>
      </c>
      <c r="L52" s="16">
        <f t="shared" si="5"/>
        <v>7.3533646003075647E-5</v>
      </c>
      <c r="M52" s="16">
        <f t="shared" si="5"/>
        <v>2.4756886809841628E-6</v>
      </c>
      <c r="N52" s="16">
        <f t="shared" si="5"/>
        <v>1.8772107525592284E-5</v>
      </c>
      <c r="O52" s="16">
        <f t="shared" si="5"/>
        <v>5.7198862718601672E-7</v>
      </c>
      <c r="P52" s="17">
        <f t="shared" si="5"/>
        <v>6.8615874224921053E-3</v>
      </c>
      <c r="Q52" s="16">
        <f t="shared" si="5"/>
        <v>2.6158950988999806E-6</v>
      </c>
      <c r="R52" s="16">
        <f t="shared" si="5"/>
        <v>2.2410059624668317E-6</v>
      </c>
      <c r="S52" s="16">
        <f t="shared" si="5"/>
        <v>3.839847916438297E-6</v>
      </c>
      <c r="T52" s="16">
        <f t="shared" si="5"/>
        <v>3.1492461575915478E-6</v>
      </c>
      <c r="U52" s="16">
        <f t="shared" si="5"/>
        <v>2.586900925094727E-5</v>
      </c>
      <c r="V52" s="16">
        <f t="shared" si="5"/>
        <v>3.2591832646267012E-5</v>
      </c>
      <c r="W52" s="16">
        <f t="shared" si="5"/>
        <v>6.1360791672700315E-6</v>
      </c>
      <c r="X52" s="16">
        <f t="shared" si="5"/>
        <v>1.1408562290608566E-8</v>
      </c>
      <c r="Y52" s="16">
        <f t="shared" si="5"/>
        <v>9.8146179358436681E-6</v>
      </c>
      <c r="Z52" s="16">
        <f t="shared" si="5"/>
        <v>1.3074500822190887E-7</v>
      </c>
      <c r="AA52" s="16">
        <f t="shared" si="5"/>
        <v>1.1638660320473757E-5</v>
      </c>
      <c r="AB52" s="16">
        <f t="shared" si="5"/>
        <v>5.743723676886883E-6</v>
      </c>
      <c r="AC52" s="16">
        <f t="shared" si="5"/>
        <v>1.5064377872623327E-6</v>
      </c>
      <c r="AD52" s="16">
        <f t="shared" si="5"/>
        <v>8.3229939742239965E-7</v>
      </c>
      <c r="AE52" s="16">
        <f t="shared" si="5"/>
        <v>2.3312642260578464E-5</v>
      </c>
      <c r="AF52" s="16">
        <f t="shared" si="5"/>
        <v>2.1680731990052748E-5</v>
      </c>
      <c r="AG52" s="16">
        <f t="shared" si="5"/>
        <v>8.1919781246181066E-7</v>
      </c>
      <c r="AH52" s="16">
        <f t="shared" si="5"/>
        <v>1.5502292514239744E-5</v>
      </c>
      <c r="AI52" s="16">
        <f t="shared" si="5"/>
        <v>1.701849948950759E-6</v>
      </c>
      <c r="AJ52" s="16">
        <f t="shared" si="5"/>
        <v>6.6810638802161548E-8</v>
      </c>
      <c r="AK52" s="16">
        <f t="shared" si="5"/>
        <v>4.1970610484957426E-5</v>
      </c>
      <c r="AL52" s="16">
        <f t="shared" si="5"/>
        <v>1.8338233467392008E-5</v>
      </c>
      <c r="AM52" s="18">
        <f t="shared" si="5"/>
        <v>5.0674510581539995E-5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7.858444098094548E-6</v>
      </c>
      <c r="E53" s="16">
        <f t="shared" si="6"/>
        <v>1.6777142680011377E-6</v>
      </c>
      <c r="F53" s="16">
        <f t="shared" si="6"/>
        <v>8.6325243638294175E-5</v>
      </c>
      <c r="G53" s="16">
        <f t="shared" si="6"/>
        <v>8.7564833593112535E-7</v>
      </c>
      <c r="H53" s="16">
        <f t="shared" si="6"/>
        <v>1.5948588352387148E-5</v>
      </c>
      <c r="I53" s="16">
        <f t="shared" si="6"/>
        <v>5.2987528111882716E-5</v>
      </c>
      <c r="J53" s="16">
        <f t="shared" si="6"/>
        <v>7.2384204967875575E-5</v>
      </c>
      <c r="K53" s="16">
        <f t="shared" si="6"/>
        <v>2.4530337716113882E-6</v>
      </c>
      <c r="L53" s="16">
        <f t="shared" si="6"/>
        <v>1.5591948700504054E-5</v>
      </c>
      <c r="M53" s="16">
        <f t="shared" si="6"/>
        <v>2.0679827211306987E-5</v>
      </c>
      <c r="N53" s="16">
        <f t="shared" si="6"/>
        <v>2.3012239047217998E-7</v>
      </c>
      <c r="O53" s="16">
        <f t="shared" si="6"/>
        <v>2.0020236323681728E-5</v>
      </c>
      <c r="P53" s="16">
        <f t="shared" si="6"/>
        <v>1.2741795796601029E-6</v>
      </c>
      <c r="Q53" s="16">
        <f t="shared" si="6"/>
        <v>7.2865504862657219E-7</v>
      </c>
      <c r="R53" s="16">
        <f t="shared" si="6"/>
        <v>8.7829736374093892E-6</v>
      </c>
      <c r="S53" s="16">
        <f t="shared" si="6"/>
        <v>7.1317728251835606E-6</v>
      </c>
      <c r="T53" s="16">
        <f t="shared" si="6"/>
        <v>8.8646455880069258E-6</v>
      </c>
      <c r="U53" s="16">
        <f t="shared" si="6"/>
        <v>3.6832720926851839E-6</v>
      </c>
      <c r="V53" s="16">
        <f t="shared" si="6"/>
        <v>9.0421578896542817E-6</v>
      </c>
      <c r="W53" s="16">
        <f t="shared" si="6"/>
        <v>1.4471676812702699E-5</v>
      </c>
      <c r="X53" s="16">
        <f t="shared" si="6"/>
        <v>1.1233510401909955E-6</v>
      </c>
      <c r="Y53" s="16">
        <f t="shared" si="6"/>
        <v>1.2447707066634974E-6</v>
      </c>
      <c r="Z53" s="16">
        <f t="shared" si="6"/>
        <v>1.9737980031754761E-6</v>
      </c>
      <c r="AA53" s="16">
        <f t="shared" si="6"/>
        <v>4.2230034889866395E-7</v>
      </c>
      <c r="AB53" s="16">
        <f t="shared" si="6"/>
        <v>7.7018800687410725E-6</v>
      </c>
      <c r="AC53" s="16">
        <f t="shared" si="6"/>
        <v>9.1082169100278454E-6</v>
      </c>
      <c r="AD53" s="16">
        <f t="shared" si="6"/>
        <v>3.8842306368695717E-5</v>
      </c>
      <c r="AE53" s="16">
        <f t="shared" si="6"/>
        <v>4.8748629710373406E-5</v>
      </c>
      <c r="AF53" s="16">
        <f t="shared" si="6"/>
        <v>7.1820785612758942E-5</v>
      </c>
      <c r="AG53" s="17">
        <f t="shared" si="6"/>
        <v>1.051109787164971E-2</v>
      </c>
      <c r="AH53" s="16">
        <f t="shared" si="6"/>
        <v>7.1044656438044729E-5</v>
      </c>
      <c r="AI53" s="16">
        <f t="shared" si="6"/>
        <v>1.0351552996012529E-5</v>
      </c>
      <c r="AJ53" s="16">
        <f t="shared" si="6"/>
        <v>2.1234166732365585E-5</v>
      </c>
      <c r="AK53" s="16">
        <f t="shared" si="6"/>
        <v>9.9519117257598559E-6</v>
      </c>
      <c r="AL53" s="16">
        <f t="shared" si="6"/>
        <v>2.0976927476411343E-5</v>
      </c>
      <c r="AM53" s="18">
        <f t="shared" si="6"/>
        <v>2.1850976738306462E-6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5.5281136724770078E-7</v>
      </c>
      <c r="E54" s="16">
        <f t="shared" si="7"/>
        <v>1.2107489221447131E-7</v>
      </c>
      <c r="F54" s="16">
        <f t="shared" si="7"/>
        <v>1.055651004564142E-6</v>
      </c>
      <c r="G54" s="16">
        <f t="shared" si="7"/>
        <v>2.1662856104034397E-6</v>
      </c>
      <c r="H54" s="16">
        <f t="shared" si="7"/>
        <v>1.448963854431116E-8</v>
      </c>
      <c r="I54" s="16">
        <f t="shared" si="7"/>
        <v>2.9422726297937786E-6</v>
      </c>
      <c r="J54" s="16">
        <f t="shared" si="7"/>
        <v>1.2524124935382441E-5</v>
      </c>
      <c r="K54" s="16">
        <f t="shared" si="7"/>
        <v>7.5261040546498737E-7</v>
      </c>
      <c r="L54" s="16">
        <f t="shared" si="7"/>
        <v>2.0936764584431917E-7</v>
      </c>
      <c r="M54" s="16">
        <f t="shared" si="7"/>
        <v>2.0153056322450789E-6</v>
      </c>
      <c r="N54" s="16">
        <f t="shared" si="7"/>
        <v>1.1148360693091009E-6</v>
      </c>
      <c r="O54" s="16">
        <f t="shared" si="7"/>
        <v>3.4250526461736917E-6</v>
      </c>
      <c r="P54" s="16">
        <f t="shared" si="7"/>
        <v>1.6290493409911821E-6</v>
      </c>
      <c r="Q54" s="16">
        <f t="shared" si="7"/>
        <v>4.1836338401073902E-6</v>
      </c>
      <c r="R54" s="16">
        <f t="shared" si="7"/>
        <v>8.0635720658197801E-10</v>
      </c>
      <c r="S54" s="16">
        <f t="shared" si="7"/>
        <v>7.1404318357770761E-9</v>
      </c>
      <c r="T54" s="16">
        <f t="shared" si="7"/>
        <v>6.0427258381597419E-9</v>
      </c>
      <c r="U54" s="16">
        <f t="shared" si="7"/>
        <v>8.7705719735480565E-8</v>
      </c>
      <c r="V54" s="16">
        <f t="shared" si="7"/>
        <v>2.0998788225318601E-6</v>
      </c>
      <c r="W54" s="16">
        <f t="shared" si="7"/>
        <v>1.6264564049506933E-6</v>
      </c>
      <c r="X54" s="16">
        <f t="shared" si="7"/>
        <v>2.4187291141463296E-10</v>
      </c>
      <c r="Y54" s="17">
        <f t="shared" si="7"/>
        <v>1.1202848011866824E-3</v>
      </c>
      <c r="Z54" s="16">
        <f t="shared" si="7"/>
        <v>8.1517996787935288E-7</v>
      </c>
      <c r="AA54" s="16">
        <f t="shared" si="7"/>
        <v>1.4392029803800672E-7</v>
      </c>
      <c r="AB54" s="16">
        <f t="shared" si="7"/>
        <v>3.2980897161963645E-6</v>
      </c>
      <c r="AC54" s="16">
        <f t="shared" si="7"/>
        <v>7.4941086556276545E-6</v>
      </c>
      <c r="AD54" s="16">
        <f t="shared" si="7"/>
        <v>4.1523229655315376E-7</v>
      </c>
      <c r="AE54" s="16">
        <f t="shared" si="7"/>
        <v>5.6937433953256253E-7</v>
      </c>
      <c r="AF54" s="16">
        <f t="shared" si="7"/>
        <v>2.2822937602582429E-6</v>
      </c>
      <c r="AG54" s="16">
        <f t="shared" si="7"/>
        <v>1.3183866292879459E-7</v>
      </c>
      <c r="AH54" s="16">
        <f t="shared" si="7"/>
        <v>2.6942285481943036E-6</v>
      </c>
      <c r="AI54" s="16">
        <f t="shared" si="7"/>
        <v>3.3995666997190734E-6</v>
      </c>
      <c r="AJ54" s="16">
        <f t="shared" si="7"/>
        <v>3.113972737846431E-6</v>
      </c>
      <c r="AK54" s="16">
        <f t="shared" si="7"/>
        <v>2.5109677928212559E-6</v>
      </c>
      <c r="AL54" s="16">
        <f t="shared" si="7"/>
        <v>2.7871735787022516E-6</v>
      </c>
      <c r="AM54" s="18">
        <f t="shared" si="7"/>
        <v>1.5262009942305093E-6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1.6555033903857688E-5</v>
      </c>
      <c r="E55" s="17">
        <f t="shared" si="8"/>
        <v>7.1115509008171651E-3</v>
      </c>
      <c r="F55" s="16">
        <f t="shared" si="8"/>
        <v>3.0813159065679002E-5</v>
      </c>
      <c r="G55" s="16">
        <f t="shared" si="8"/>
        <v>7.6794303050818675E-8</v>
      </c>
      <c r="H55" s="16">
        <f t="shared" si="8"/>
        <v>2.0309194890935202E-5</v>
      </c>
      <c r="I55" s="16">
        <f t="shared" si="8"/>
        <v>3.6370713085741892E-6</v>
      </c>
      <c r="J55" s="16">
        <f t="shared" si="8"/>
        <v>1.9771693398857985E-7</v>
      </c>
      <c r="K55" s="16">
        <f t="shared" si="8"/>
        <v>1.7419910156875408E-5</v>
      </c>
      <c r="L55" s="16">
        <f t="shared" si="8"/>
        <v>7.0752137388240319E-6</v>
      </c>
      <c r="M55" s="16">
        <f t="shared" si="8"/>
        <v>5.3452123549135945E-5</v>
      </c>
      <c r="N55" s="16">
        <f t="shared" si="8"/>
        <v>2.4516138370258275E-7</v>
      </c>
      <c r="O55" s="16">
        <f t="shared" si="8"/>
        <v>4.9292124267727915E-6</v>
      </c>
      <c r="P55" s="16">
        <f t="shared" si="8"/>
        <v>2.017738644625883E-5</v>
      </c>
      <c r="Q55" s="16">
        <f t="shared" si="8"/>
        <v>8.5552486367102656E-6</v>
      </c>
      <c r="R55" s="16">
        <f t="shared" si="8"/>
        <v>1.4328510474205371E-5</v>
      </c>
      <c r="S55" s="16">
        <f t="shared" si="8"/>
        <v>4.0035766399375475E-6</v>
      </c>
      <c r="T55" s="16">
        <f t="shared" si="8"/>
        <v>1.0978665262776762E-5</v>
      </c>
      <c r="U55" s="16">
        <f t="shared" si="8"/>
        <v>5.4692881157793705E-8</v>
      </c>
      <c r="V55" s="16">
        <f t="shared" si="8"/>
        <v>5.8282947014093913E-6</v>
      </c>
      <c r="W55" s="16">
        <f t="shared" si="8"/>
        <v>1.0825095554521568E-5</v>
      </c>
      <c r="X55" s="16">
        <f t="shared" si="8"/>
        <v>2.5389312513015412E-5</v>
      </c>
      <c r="Y55" s="16">
        <f t="shared" si="8"/>
        <v>7.7494712318820165E-7</v>
      </c>
      <c r="Z55" s="16">
        <f t="shared" si="8"/>
        <v>2.1393556063745234E-5</v>
      </c>
      <c r="AA55" s="16">
        <f t="shared" si="8"/>
        <v>5.3833686421064894E-6</v>
      </c>
      <c r="AB55" s="16">
        <f t="shared" si="8"/>
        <v>5.5481304323495853E-5</v>
      </c>
      <c r="AC55" s="16">
        <f t="shared" si="8"/>
        <v>1.0497716764311903E-5</v>
      </c>
      <c r="AD55" s="16">
        <f t="shared" si="8"/>
        <v>4.0755707733179213E-6</v>
      </c>
      <c r="AE55" s="16">
        <f t="shared" si="8"/>
        <v>3.0109818645148939E-6</v>
      </c>
      <c r="AF55" s="16">
        <f t="shared" si="8"/>
        <v>5.3227401471311858E-6</v>
      </c>
      <c r="AG55" s="16">
        <f t="shared" si="8"/>
        <v>1.1406812219947329E-6</v>
      </c>
      <c r="AH55" s="16">
        <f t="shared" si="8"/>
        <v>4.6593418937619451E-5</v>
      </c>
      <c r="AI55" s="16">
        <f t="shared" si="8"/>
        <v>1.7033984830869743E-8</v>
      </c>
      <c r="AJ55" s="16">
        <f t="shared" si="8"/>
        <v>7.9476237513354066E-6</v>
      </c>
      <c r="AK55" s="16">
        <f t="shared" si="8"/>
        <v>1.5746456443829447E-7</v>
      </c>
      <c r="AL55" s="16">
        <f t="shared" si="8"/>
        <v>8.1478096186341974E-6</v>
      </c>
      <c r="AM55" s="18">
        <f t="shared" si="8"/>
        <v>6.1551879021066286E-7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2.0996263420853316E-6</v>
      </c>
      <c r="E56" s="16">
        <f t="shared" si="9"/>
        <v>1.5268681905055639E-6</v>
      </c>
      <c r="F56" s="16">
        <f t="shared" si="9"/>
        <v>6.849673143780645E-7</v>
      </c>
      <c r="G56" s="16">
        <f t="shared" si="9"/>
        <v>6.2181379663888517E-7</v>
      </c>
      <c r="H56" s="16">
        <f t="shared" si="9"/>
        <v>7.8805850449189612E-6</v>
      </c>
      <c r="I56" s="16">
        <f t="shared" si="9"/>
        <v>5.5566204726520663E-6</v>
      </c>
      <c r="J56" s="16">
        <f t="shared" si="9"/>
        <v>1.3551555437316695E-6</v>
      </c>
      <c r="K56" s="16">
        <f t="shared" si="9"/>
        <v>9.1295750359827321E-9</v>
      </c>
      <c r="L56" s="16">
        <f t="shared" si="9"/>
        <v>1.7659132394316459E-5</v>
      </c>
      <c r="M56" s="16">
        <f t="shared" si="9"/>
        <v>1.8830092330013615E-6</v>
      </c>
      <c r="N56" s="16">
        <f t="shared" si="9"/>
        <v>1.9293820334956155E-7</v>
      </c>
      <c r="O56" s="16">
        <f t="shared" si="9"/>
        <v>9.6501402000951245E-8</v>
      </c>
      <c r="P56" s="16">
        <f t="shared" si="9"/>
        <v>3.6393524556960335E-6</v>
      </c>
      <c r="Q56" s="16">
        <f t="shared" si="9"/>
        <v>1.5122590083846882E-7</v>
      </c>
      <c r="R56" s="16">
        <f t="shared" si="9"/>
        <v>5.9073658818428399E-6</v>
      </c>
      <c r="S56" s="16">
        <f t="shared" si="9"/>
        <v>3.3678478789483372E-6</v>
      </c>
      <c r="T56" s="16">
        <f t="shared" si="9"/>
        <v>1.3267931223083928E-5</v>
      </c>
      <c r="U56" s="16">
        <f t="shared" si="9"/>
        <v>1.3651523420142616E-7</v>
      </c>
      <c r="V56" s="16">
        <f t="shared" si="9"/>
        <v>1.6337044609859663E-6</v>
      </c>
      <c r="W56" s="16">
        <f t="shared" si="9"/>
        <v>4.2022526695297819E-10</v>
      </c>
      <c r="X56" s="16">
        <f t="shared" si="9"/>
        <v>2.4005231035924892E-6</v>
      </c>
      <c r="Y56" s="16">
        <f t="shared" si="9"/>
        <v>3.3262182770729462E-6</v>
      </c>
      <c r="Z56" s="16">
        <f t="shared" si="9"/>
        <v>4.4260491155822026E-7</v>
      </c>
      <c r="AA56" s="16">
        <f t="shared" si="9"/>
        <v>1.0733911768699602E-7</v>
      </c>
      <c r="AB56" s="16">
        <f t="shared" si="9"/>
        <v>3.3746074792005128E-7</v>
      </c>
      <c r="AC56" s="16">
        <f t="shared" si="9"/>
        <v>6.5428652497584851E-7</v>
      </c>
      <c r="AD56" s="16">
        <f t="shared" si="9"/>
        <v>6.3470038317461492E-6</v>
      </c>
      <c r="AE56" s="16">
        <f t="shared" si="9"/>
        <v>1.0821702932622612E-6</v>
      </c>
      <c r="AF56" s="16">
        <f t="shared" si="9"/>
        <v>1.1651977297201274E-5</v>
      </c>
      <c r="AG56" s="16">
        <f t="shared" si="9"/>
        <v>2.6859098016660134E-6</v>
      </c>
      <c r="AH56" s="16">
        <f t="shared" si="9"/>
        <v>2.2806190471249682E-7</v>
      </c>
      <c r="AI56" s="16">
        <f t="shared" si="9"/>
        <v>4.8118390018401302E-6</v>
      </c>
      <c r="AJ56" s="16">
        <f t="shared" si="9"/>
        <v>4.5589985679014765E-7</v>
      </c>
      <c r="AK56" s="16">
        <f t="shared" si="9"/>
        <v>2.0331368368119512E-7</v>
      </c>
      <c r="AL56" s="17">
        <f t="shared" si="9"/>
        <v>1.3863376940995386E-3</v>
      </c>
      <c r="AM56" s="18">
        <f t="shared" si="9"/>
        <v>7.413421255997564E-6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1.8554787828468676E-7</v>
      </c>
      <c r="E57" s="16">
        <f t="shared" si="10"/>
        <v>2.3998551230721246E-9</v>
      </c>
      <c r="F57" s="16">
        <f t="shared" si="10"/>
        <v>3.1344089467847238E-7</v>
      </c>
      <c r="G57" s="16">
        <f t="shared" si="10"/>
        <v>1.2612073349323376E-8</v>
      </c>
      <c r="H57" s="16">
        <f t="shared" si="10"/>
        <v>1.1120905493747863E-6</v>
      </c>
      <c r="I57" s="16">
        <f t="shared" si="10"/>
        <v>6.6225717074474359E-8</v>
      </c>
      <c r="J57" s="16">
        <f t="shared" si="10"/>
        <v>2.4275229040338332E-6</v>
      </c>
      <c r="K57" s="16">
        <f t="shared" si="10"/>
        <v>9.8140457901957686E-7</v>
      </c>
      <c r="L57" s="16">
        <f t="shared" si="10"/>
        <v>5.2211470623456453E-7</v>
      </c>
      <c r="M57" s="16">
        <f t="shared" si="10"/>
        <v>8.3599583524920233E-7</v>
      </c>
      <c r="N57" s="16">
        <f t="shared" si="10"/>
        <v>5.2186686040973765E-8</v>
      </c>
      <c r="O57" s="16">
        <f t="shared" si="10"/>
        <v>5.0292437020434699E-7</v>
      </c>
      <c r="P57" s="16">
        <f t="shared" si="10"/>
        <v>1.1548820108501559E-6</v>
      </c>
      <c r="Q57" s="16">
        <f t="shared" si="10"/>
        <v>1.9514129203496808E-7</v>
      </c>
      <c r="R57" s="16">
        <f t="shared" si="10"/>
        <v>1.7001062614162493E-6</v>
      </c>
      <c r="S57" s="16">
        <f t="shared" si="10"/>
        <v>2.9739765850084283E-6</v>
      </c>
      <c r="T57" s="16">
        <f t="shared" si="10"/>
        <v>4.0130243289864547E-9</v>
      </c>
      <c r="U57" s="17">
        <f t="shared" si="10"/>
        <v>3.1443614676131244E-4</v>
      </c>
      <c r="V57" s="16">
        <f t="shared" si="10"/>
        <v>1.5003535018605186E-6</v>
      </c>
      <c r="W57" s="16">
        <f t="shared" si="10"/>
        <v>1.1834205477424195E-7</v>
      </c>
      <c r="X57" s="16">
        <f t="shared" si="10"/>
        <v>6.6539317872532513E-8</v>
      </c>
      <c r="Y57" s="16">
        <f t="shared" si="10"/>
        <v>2.331504148845273E-8</v>
      </c>
      <c r="Z57" s="16">
        <f t="shared" si="10"/>
        <v>9.7765252935829112E-9</v>
      </c>
      <c r="AA57" s="16">
        <f t="shared" si="10"/>
        <v>3.0016863469389557E-7</v>
      </c>
      <c r="AB57" s="16">
        <f t="shared" si="10"/>
        <v>7.1363157749662349E-7</v>
      </c>
      <c r="AC57" s="16">
        <f t="shared" si="10"/>
        <v>9.2504657411611911E-7</v>
      </c>
      <c r="AD57" s="16">
        <f t="shared" si="10"/>
        <v>8.6622874083652712E-7</v>
      </c>
      <c r="AE57" s="16">
        <f t="shared" si="10"/>
        <v>1.0655923848647108E-7</v>
      </c>
      <c r="AF57" s="16">
        <f t="shared" si="10"/>
        <v>1.1650835575414573E-7</v>
      </c>
      <c r="AG57" s="16">
        <f t="shared" si="10"/>
        <v>1.059242992797726E-7</v>
      </c>
      <c r="AH57" s="16">
        <f t="shared" si="10"/>
        <v>1.7390257174660488E-8</v>
      </c>
      <c r="AI57" s="16">
        <f t="shared" si="10"/>
        <v>3.9996550421282464E-8</v>
      </c>
      <c r="AJ57" s="16">
        <f t="shared" si="10"/>
        <v>2.4335882776522878E-6</v>
      </c>
      <c r="AK57" s="16">
        <f t="shared" si="10"/>
        <v>8.8006334304516937E-7</v>
      </c>
      <c r="AL57" s="16">
        <f t="shared" si="10"/>
        <v>2.9779758879114835E-8</v>
      </c>
      <c r="AM57" s="18">
        <f t="shared" si="10"/>
        <v>4.6866584001968439E-6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4.4896784587564944E-6</v>
      </c>
      <c r="E58" s="16">
        <f t="shared" si="11"/>
        <v>3.6611531168692303E-6</v>
      </c>
      <c r="F58" s="16">
        <f t="shared" si="11"/>
        <v>9.060548271475317E-6</v>
      </c>
      <c r="G58" s="16">
        <f t="shared" si="11"/>
        <v>1.4991485315072803E-4</v>
      </c>
      <c r="H58" s="16">
        <f t="shared" si="11"/>
        <v>4.6596255843055986E-7</v>
      </c>
      <c r="I58" s="16">
        <f t="shared" si="11"/>
        <v>3.324701959224375E-5</v>
      </c>
      <c r="J58" s="16">
        <f t="shared" si="11"/>
        <v>1.1568157613131105E-5</v>
      </c>
      <c r="K58" s="16">
        <f t="shared" si="11"/>
        <v>9.8760391990907134E-7</v>
      </c>
      <c r="L58" s="16">
        <f t="shared" si="11"/>
        <v>1.6526282689484718E-6</v>
      </c>
      <c r="M58" s="16">
        <f t="shared" si="11"/>
        <v>1.1689061686986012E-5</v>
      </c>
      <c r="N58" s="16">
        <f t="shared" si="11"/>
        <v>1.1067082413532478E-5</v>
      </c>
      <c r="O58" s="16">
        <f t="shared" si="11"/>
        <v>1.2265406609868211E-6</v>
      </c>
      <c r="P58" s="16">
        <f t="shared" si="11"/>
        <v>8.1838146656378663E-6</v>
      </c>
      <c r="Q58" s="16">
        <f t="shared" si="11"/>
        <v>2.676131478695647E-5</v>
      </c>
      <c r="R58" s="16">
        <f t="shared" si="11"/>
        <v>1.3924175803317439E-5</v>
      </c>
      <c r="S58" s="16">
        <f t="shared" si="11"/>
        <v>5.6854929324182075E-6</v>
      </c>
      <c r="T58" s="16">
        <f t="shared" si="11"/>
        <v>1.8529143544604034E-5</v>
      </c>
      <c r="U58" s="16">
        <f t="shared" si="11"/>
        <v>4.8083355199729156E-6</v>
      </c>
      <c r="V58" s="16">
        <f t="shared" si="11"/>
        <v>1.3876846694924708E-5</v>
      </c>
      <c r="W58" s="16">
        <f t="shared" si="11"/>
        <v>2.4336859626557829E-5</v>
      </c>
      <c r="X58" s="16">
        <f t="shared" si="11"/>
        <v>3.6964965016982431E-7</v>
      </c>
      <c r="Y58" s="16">
        <f t="shared" si="11"/>
        <v>5.9195916730301504E-7</v>
      </c>
      <c r="Z58" s="16">
        <f t="shared" si="11"/>
        <v>9.2290132524672908E-7</v>
      </c>
      <c r="AA58" s="17">
        <f t="shared" si="11"/>
        <v>5.1203557743861212E-3</v>
      </c>
      <c r="AB58" s="16">
        <f t="shared" si="11"/>
        <v>1.5701456684121051E-6</v>
      </c>
      <c r="AC58" s="16">
        <f t="shared" si="11"/>
        <v>4.3061058394095555E-8</v>
      </c>
      <c r="AD58" s="16">
        <f t="shared" si="11"/>
        <v>3.4447976811137135E-5</v>
      </c>
      <c r="AE58" s="16">
        <f t="shared" si="11"/>
        <v>2.523128276911851E-6</v>
      </c>
      <c r="AF58" s="16">
        <f t="shared" si="11"/>
        <v>1.2564814100681485E-6</v>
      </c>
      <c r="AG58" s="16">
        <f t="shared" si="11"/>
        <v>2.0122213059861372E-7</v>
      </c>
      <c r="AH58" s="16">
        <f t="shared" si="11"/>
        <v>1.2641886155916648E-5</v>
      </c>
      <c r="AI58" s="16">
        <f t="shared" si="11"/>
        <v>1.0420246227232919E-5</v>
      </c>
      <c r="AJ58" s="16">
        <f t="shared" si="11"/>
        <v>3.5143854021003898E-5</v>
      </c>
      <c r="AK58" s="16">
        <f t="shared" si="11"/>
        <v>6.5380417804943439E-6</v>
      </c>
      <c r="AL58" s="16">
        <f t="shared" si="11"/>
        <v>3.7914799222456985E-7</v>
      </c>
      <c r="AM58" s="18">
        <f t="shared" si="11"/>
        <v>7.1469033564289494E-6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3.8021791763263743E-7</v>
      </c>
      <c r="E59" s="16">
        <f t="shared" si="12"/>
        <v>7.1117230782688441E-5</v>
      </c>
      <c r="F59" s="16">
        <f t="shared" si="12"/>
        <v>1.9911589363431855E-7</v>
      </c>
      <c r="G59" s="16">
        <f t="shared" si="12"/>
        <v>2.4347927419724122E-4</v>
      </c>
      <c r="H59" s="16">
        <f t="shared" si="12"/>
        <v>2.1430498296918407E-6</v>
      </c>
      <c r="I59" s="16">
        <f t="shared" si="12"/>
        <v>1.0728760329744517E-5</v>
      </c>
      <c r="J59" s="16">
        <f t="shared" si="12"/>
        <v>7.6941421003257413E-6</v>
      </c>
      <c r="K59" s="16">
        <f t="shared" si="12"/>
        <v>2.1678931471107963E-5</v>
      </c>
      <c r="L59" s="16">
        <f t="shared" si="12"/>
        <v>1.7178190750058686E-5</v>
      </c>
      <c r="M59" s="17">
        <f t="shared" si="12"/>
        <v>1.0065169003715223E-2</v>
      </c>
      <c r="N59" s="16">
        <f t="shared" si="12"/>
        <v>1.1357528644473496E-5</v>
      </c>
      <c r="O59" s="16">
        <f t="shared" si="12"/>
        <v>1.7705902484463135E-5</v>
      </c>
      <c r="P59" s="16">
        <f t="shared" si="12"/>
        <v>3.5448489062984534E-6</v>
      </c>
      <c r="Q59" s="16">
        <f t="shared" si="12"/>
        <v>1.7649781048873977E-5</v>
      </c>
      <c r="R59" s="16">
        <f t="shared" si="12"/>
        <v>7.0209909962707144E-6</v>
      </c>
      <c r="S59" s="16">
        <f t="shared" si="12"/>
        <v>7.4661230654065708E-12</v>
      </c>
      <c r="T59" s="16">
        <f t="shared" si="12"/>
        <v>5.658690889193863E-5</v>
      </c>
      <c r="U59" s="16">
        <f t="shared" si="12"/>
        <v>2.6254766859739907E-5</v>
      </c>
      <c r="V59" s="16">
        <f t="shared" si="12"/>
        <v>3.599321340958794E-5</v>
      </c>
      <c r="W59" s="16">
        <f t="shared" si="12"/>
        <v>6.8602131755042238E-5</v>
      </c>
      <c r="X59" s="16">
        <f t="shared" si="12"/>
        <v>2.2102402363855995E-5</v>
      </c>
      <c r="Y59" s="16">
        <f t="shared" si="12"/>
        <v>1.7018051120457418E-5</v>
      </c>
      <c r="Z59" s="16">
        <f t="shared" si="12"/>
        <v>1.5715427455463564E-5</v>
      </c>
      <c r="AA59" s="16">
        <f t="shared" si="12"/>
        <v>2.2887568224010169E-5</v>
      </c>
      <c r="AB59" s="16">
        <f t="shared" si="12"/>
        <v>6.9706447183895097E-8</v>
      </c>
      <c r="AC59" s="16">
        <f t="shared" si="12"/>
        <v>2.0558171556287526E-5</v>
      </c>
      <c r="AD59" s="16">
        <f t="shared" si="12"/>
        <v>2.0466866196028871E-5</v>
      </c>
      <c r="AE59" s="16">
        <f t="shared" si="12"/>
        <v>5.5936318634612987E-8</v>
      </c>
      <c r="AF59" s="16">
        <f t="shared" si="12"/>
        <v>1.3137205104421127E-7</v>
      </c>
      <c r="AG59" s="16">
        <f t="shared" si="12"/>
        <v>1.87092347638214E-5</v>
      </c>
      <c r="AH59" s="16">
        <f t="shared" si="12"/>
        <v>4.2776061880580004E-5</v>
      </c>
      <c r="AI59" s="16">
        <f t="shared" si="12"/>
        <v>2.228318717292801E-7</v>
      </c>
      <c r="AJ59" s="16">
        <f t="shared" si="12"/>
        <v>2.4139955792202901E-5</v>
      </c>
      <c r="AK59" s="16">
        <f t="shared" si="12"/>
        <v>8.024488424632941E-5</v>
      </c>
      <c r="AL59" s="16">
        <f t="shared" si="12"/>
        <v>1.3430907510899782E-5</v>
      </c>
      <c r="AM59" s="18">
        <f t="shared" si="12"/>
        <v>9.3719590022621116E-8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2.4511740407963938E-7</v>
      </c>
      <c r="E60" s="16">
        <f t="shared" si="13"/>
        <v>3.0677306306329605E-7</v>
      </c>
      <c r="F60" s="16">
        <f t="shared" si="13"/>
        <v>2.6855354460362551E-6</v>
      </c>
      <c r="G60" s="16">
        <f t="shared" si="13"/>
        <v>7.3942100765494137E-7</v>
      </c>
      <c r="H60" s="16">
        <f t="shared" si="13"/>
        <v>3.0305662396271071E-6</v>
      </c>
      <c r="I60" s="17">
        <f t="shared" si="13"/>
        <v>6.2264024220200589E-4</v>
      </c>
      <c r="J60" s="16">
        <f t="shared" si="13"/>
        <v>6.2538719300558015E-7</v>
      </c>
      <c r="K60" s="16">
        <f t="shared" si="13"/>
        <v>5.3209091542686468E-6</v>
      </c>
      <c r="L60" s="16">
        <f t="shared" si="13"/>
        <v>1.133651465112608E-6</v>
      </c>
      <c r="M60" s="16">
        <f t="shared" si="13"/>
        <v>6.791152345640281E-7</v>
      </c>
      <c r="N60" s="16">
        <f t="shared" si="13"/>
        <v>3.3119435512059937E-9</v>
      </c>
      <c r="O60" s="16">
        <f t="shared" si="13"/>
        <v>1.6200932999712045E-6</v>
      </c>
      <c r="P60" s="16">
        <f t="shared" si="13"/>
        <v>3.9353507907390511E-7</v>
      </c>
      <c r="Q60" s="16">
        <f t="shared" si="13"/>
        <v>4.3931535258900693E-7</v>
      </c>
      <c r="R60" s="16">
        <f t="shared" si="13"/>
        <v>4.2882020722394145E-6</v>
      </c>
      <c r="S60" s="16">
        <f t="shared" si="13"/>
        <v>1.9360194086495691E-9</v>
      </c>
      <c r="T60" s="16">
        <f t="shared" si="13"/>
        <v>3.2456924047948816E-6</v>
      </c>
      <c r="U60" s="16">
        <f t="shared" si="13"/>
        <v>1.3375150272926653E-7</v>
      </c>
      <c r="V60" s="16">
        <f t="shared" si="13"/>
        <v>1.613418288185457E-8</v>
      </c>
      <c r="W60" s="16">
        <f t="shared" si="13"/>
        <v>1.1380488143947032E-7</v>
      </c>
      <c r="X60" s="16">
        <f t="shared" si="13"/>
        <v>1.7171425092953866E-6</v>
      </c>
      <c r="Y60" s="16">
        <f t="shared" si="13"/>
        <v>1.5686151154726507E-6</v>
      </c>
      <c r="Z60" s="16">
        <f t="shared" si="13"/>
        <v>5.0741433205756405E-7</v>
      </c>
      <c r="AA60" s="16">
        <f t="shared" si="13"/>
        <v>4.1455331790092527E-6</v>
      </c>
      <c r="AB60" s="16">
        <f t="shared" si="13"/>
        <v>3.3746766929974027E-7</v>
      </c>
      <c r="AC60" s="16">
        <f t="shared" si="13"/>
        <v>1.3332520029858538E-7</v>
      </c>
      <c r="AD60" s="16">
        <f t="shared" si="13"/>
        <v>5.6113746867021321E-7</v>
      </c>
      <c r="AE60" s="16">
        <f t="shared" si="13"/>
        <v>8.0929378561793164E-8</v>
      </c>
      <c r="AF60" s="16">
        <f t="shared" si="13"/>
        <v>8.8826947752370624E-7</v>
      </c>
      <c r="AG60" s="16">
        <f t="shared" si="13"/>
        <v>3.0267300057209793E-6</v>
      </c>
      <c r="AH60" s="16">
        <f t="shared" si="13"/>
        <v>1.646955567568131E-7</v>
      </c>
      <c r="AI60" s="16">
        <f t="shared" si="13"/>
        <v>2.4188956361055051E-7</v>
      </c>
      <c r="AJ60" s="16">
        <f t="shared" si="13"/>
        <v>1.2536083692621926E-6</v>
      </c>
      <c r="AK60" s="16">
        <f t="shared" si="13"/>
        <v>1.2640852635897672E-7</v>
      </c>
      <c r="AL60" s="16">
        <f t="shared" si="13"/>
        <v>2.4909232349169233E-6</v>
      </c>
      <c r="AM60" s="18">
        <f t="shared" si="13"/>
        <v>8.0476109975640204E-6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1.204606744587218E-7</v>
      </c>
      <c r="E61" s="16">
        <f t="shared" si="14"/>
        <v>9.0223220375385031E-9</v>
      </c>
      <c r="F61" s="16">
        <f t="shared" si="14"/>
        <v>1.0418208146208303E-6</v>
      </c>
      <c r="G61" s="16">
        <f t="shared" si="14"/>
        <v>1.9460882285751271E-7</v>
      </c>
      <c r="H61" s="16">
        <f t="shared" si="14"/>
        <v>6.9266004797392703E-7</v>
      </c>
      <c r="I61" s="16">
        <f t="shared" si="14"/>
        <v>1.3742609350775599E-9</v>
      </c>
      <c r="J61" s="16">
        <f t="shared" si="14"/>
        <v>7.0834467384552492E-8</v>
      </c>
      <c r="K61" s="16">
        <f t="shared" si="14"/>
        <v>2.3772904939296661E-7</v>
      </c>
      <c r="L61" s="16">
        <f t="shared" si="14"/>
        <v>3.1363286373842164E-10</v>
      </c>
      <c r="M61" s="16">
        <f t="shared" si="14"/>
        <v>3.0747555807790589E-7</v>
      </c>
      <c r="N61" s="17">
        <f t="shared" si="14"/>
        <v>2.7425407789595648E-4</v>
      </c>
      <c r="O61" s="16">
        <f t="shared" si="14"/>
        <v>7.6315612246167354E-10</v>
      </c>
      <c r="P61" s="16">
        <f t="shared" si="14"/>
        <v>7.2487185034694532E-7</v>
      </c>
      <c r="Q61" s="16">
        <f t="shared" si="14"/>
        <v>8.3263984764504439E-7</v>
      </c>
      <c r="R61" s="16">
        <f t="shared" si="14"/>
        <v>2.7937830238232637E-6</v>
      </c>
      <c r="S61" s="16">
        <f t="shared" si="14"/>
        <v>2.9664437156857909E-7</v>
      </c>
      <c r="T61" s="16">
        <f t="shared" si="14"/>
        <v>9.052979987533317E-7</v>
      </c>
      <c r="U61" s="16">
        <f t="shared" si="14"/>
        <v>4.5641962576758267E-8</v>
      </c>
      <c r="V61" s="16">
        <f t="shared" si="14"/>
        <v>2.9185097121522304E-11</v>
      </c>
      <c r="W61" s="16">
        <f t="shared" si="14"/>
        <v>3.6842643432172737E-7</v>
      </c>
      <c r="X61" s="16">
        <f t="shared" si="14"/>
        <v>9.2508124906216481E-7</v>
      </c>
      <c r="Y61" s="16">
        <f t="shared" si="14"/>
        <v>2.5825737228952569E-7</v>
      </c>
      <c r="Z61" s="16">
        <f t="shared" si="14"/>
        <v>1.2066198464171028E-7</v>
      </c>
      <c r="AA61" s="16">
        <f t="shared" si="14"/>
        <v>5.9397872822849219E-7</v>
      </c>
      <c r="AB61" s="16">
        <f t="shared" si="14"/>
        <v>1.6810047518416503E-6</v>
      </c>
      <c r="AC61" s="16">
        <f t="shared" si="14"/>
        <v>4.0350848087874669E-7</v>
      </c>
      <c r="AD61" s="16">
        <f t="shared" si="14"/>
        <v>4.8455177944843999E-6</v>
      </c>
      <c r="AE61" s="16">
        <f t="shared" si="14"/>
        <v>3.3544082619919372E-6</v>
      </c>
      <c r="AF61" s="16">
        <f t="shared" si="14"/>
        <v>1.0798359183081937E-6</v>
      </c>
      <c r="AG61" s="16">
        <f t="shared" si="14"/>
        <v>6.0981007883416727E-9</v>
      </c>
      <c r="AH61" s="16">
        <f t="shared" si="14"/>
        <v>6.7836167187141936E-7</v>
      </c>
      <c r="AI61" s="16">
        <f t="shared" si="14"/>
        <v>4.3588303428466697E-7</v>
      </c>
      <c r="AJ61" s="16">
        <f t="shared" si="14"/>
        <v>3.9263828201744863E-7</v>
      </c>
      <c r="AK61" s="16">
        <f t="shared" si="14"/>
        <v>7.0179148874283734E-7</v>
      </c>
      <c r="AL61" s="16">
        <f t="shared" si="14"/>
        <v>3.7357164925729879E-8</v>
      </c>
      <c r="AM61" s="18">
        <f t="shared" si="14"/>
        <v>2.0036231285279944E-7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4.6913580892414679E-7</v>
      </c>
      <c r="E62" s="16">
        <f t="shared" si="15"/>
        <v>4.5850718688028097E-6</v>
      </c>
      <c r="F62" s="16">
        <f t="shared" si="15"/>
        <v>1.0871405199281434E-5</v>
      </c>
      <c r="G62" s="16">
        <f t="shared" si="15"/>
        <v>7.8676941560178475E-6</v>
      </c>
      <c r="H62" s="16">
        <f t="shared" si="15"/>
        <v>3.327261196158471E-12</v>
      </c>
      <c r="I62" s="16">
        <f t="shared" si="15"/>
        <v>8.6173875133925115E-6</v>
      </c>
      <c r="J62" s="16">
        <f t="shared" si="15"/>
        <v>6.3772217343780045E-6</v>
      </c>
      <c r="K62" s="16">
        <f t="shared" si="15"/>
        <v>2.9427495072126423E-5</v>
      </c>
      <c r="L62" s="16">
        <f t="shared" si="15"/>
        <v>2.249333790191187E-6</v>
      </c>
      <c r="M62" s="16">
        <f t="shared" si="15"/>
        <v>1.0398079970169444E-5</v>
      </c>
      <c r="N62" s="16">
        <f t="shared" si="15"/>
        <v>6.2318312710931726E-6</v>
      </c>
      <c r="O62" s="16">
        <f t="shared" si="15"/>
        <v>1.8231773265958221E-6</v>
      </c>
      <c r="P62" s="16">
        <f t="shared" si="15"/>
        <v>4.3578510521665634E-8</v>
      </c>
      <c r="Q62" s="16">
        <f t="shared" si="15"/>
        <v>3.7968981636143452E-7</v>
      </c>
      <c r="R62" s="16">
        <f t="shared" si="15"/>
        <v>2.8169874819758661E-5</v>
      </c>
      <c r="S62" s="16">
        <f t="shared" si="15"/>
        <v>7.6986146574534205E-6</v>
      </c>
      <c r="T62" s="16">
        <f t="shared" si="15"/>
        <v>8.7255150142682388E-7</v>
      </c>
      <c r="U62" s="16">
        <f t="shared" si="15"/>
        <v>3.3123696063703571E-5</v>
      </c>
      <c r="V62" s="16">
        <f t="shared" si="15"/>
        <v>7.9703386556940805E-8</v>
      </c>
      <c r="W62" s="16">
        <f t="shared" si="15"/>
        <v>3.77980614477456E-5</v>
      </c>
      <c r="X62" s="16">
        <f t="shared" si="15"/>
        <v>4.9255536297980509E-6</v>
      </c>
      <c r="Y62" s="16">
        <f t="shared" si="15"/>
        <v>1.1363806694118643E-5</v>
      </c>
      <c r="Z62" s="16">
        <f t="shared" si="15"/>
        <v>1.9905089377700336E-5</v>
      </c>
      <c r="AA62" s="16">
        <f t="shared" si="15"/>
        <v>2.9769966531125005E-5</v>
      </c>
      <c r="AB62" s="16">
        <f t="shared" si="15"/>
        <v>7.3754181241242367E-6</v>
      </c>
      <c r="AC62" s="16">
        <f t="shared" si="15"/>
        <v>7.4998666969609284E-8</v>
      </c>
      <c r="AD62" s="16">
        <f t="shared" si="15"/>
        <v>2.9091464037597014E-6</v>
      </c>
      <c r="AE62" s="16">
        <f t="shared" si="15"/>
        <v>3.143321213629606E-5</v>
      </c>
      <c r="AF62" s="16">
        <f t="shared" si="15"/>
        <v>1.6133983014468304E-5</v>
      </c>
      <c r="AG62" s="16">
        <f t="shared" si="15"/>
        <v>8.3286190666600484E-6</v>
      </c>
      <c r="AH62" s="16">
        <f t="shared" si="15"/>
        <v>2.7434821479644163E-6</v>
      </c>
      <c r="AI62" s="16">
        <f t="shared" si="15"/>
        <v>4.4156701490929466E-6</v>
      </c>
      <c r="AJ62" s="17">
        <f t="shared" si="15"/>
        <v>4.2748872571299413E-3</v>
      </c>
      <c r="AK62" s="16">
        <f t="shared" si="15"/>
        <v>2.9434625584010813E-6</v>
      </c>
      <c r="AL62" s="16">
        <f t="shared" si="15"/>
        <v>1.3871921312839265E-6</v>
      </c>
      <c r="AM62" s="18">
        <f t="shared" si="15"/>
        <v>2.3305445631637373E-6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4.6834023162224498E-6</v>
      </c>
      <c r="E63" s="16">
        <f t="shared" si="16"/>
        <v>7.3702291040454288E-6</v>
      </c>
      <c r="F63" s="16">
        <f t="shared" si="16"/>
        <v>1.5264194494303927E-5</v>
      </c>
      <c r="G63" s="16">
        <f t="shared" si="16"/>
        <v>2.2098355828436974E-6</v>
      </c>
      <c r="H63" s="17">
        <f t="shared" si="16"/>
        <v>2.7187406827945022E-3</v>
      </c>
      <c r="I63" s="16">
        <f t="shared" si="16"/>
        <v>1.3091368116872597E-5</v>
      </c>
      <c r="J63" s="16">
        <f t="shared" si="16"/>
        <v>6.3506566737736654E-6</v>
      </c>
      <c r="K63" s="16">
        <f t="shared" si="16"/>
        <v>1.439129147422493E-5</v>
      </c>
      <c r="L63" s="16">
        <f t="shared" si="16"/>
        <v>3.7618012146172948E-6</v>
      </c>
      <c r="M63" s="16">
        <f t="shared" si="16"/>
        <v>5.7275278736883932E-7</v>
      </c>
      <c r="N63" s="16">
        <f t="shared" si="16"/>
        <v>6.8786731760666928E-6</v>
      </c>
      <c r="O63" s="16">
        <f t="shared" si="16"/>
        <v>1.437790692258904E-6</v>
      </c>
      <c r="P63" s="16">
        <f t="shared" si="16"/>
        <v>2.7990164429836546E-6</v>
      </c>
      <c r="Q63" s="16">
        <f t="shared" si="16"/>
        <v>6.7246608341892917E-6</v>
      </c>
      <c r="R63" s="16">
        <f t="shared" si="16"/>
        <v>1.4284467648846653E-5</v>
      </c>
      <c r="S63" s="16">
        <f t="shared" si="16"/>
        <v>2.5095531576536305E-7</v>
      </c>
      <c r="T63" s="16">
        <f t="shared" si="16"/>
        <v>2.8242896166224306E-5</v>
      </c>
      <c r="U63" s="16">
        <f t="shared" si="16"/>
        <v>9.5315256970903213E-6</v>
      </c>
      <c r="V63" s="16">
        <f t="shared" si="16"/>
        <v>2.7874782375144176E-6</v>
      </c>
      <c r="W63" s="16">
        <f t="shared" si="16"/>
        <v>2.2314719144426981E-6</v>
      </c>
      <c r="X63" s="16">
        <f t="shared" si="16"/>
        <v>8.9599118775365523E-6</v>
      </c>
      <c r="Y63" s="16">
        <f t="shared" si="16"/>
        <v>3.493348064349496E-8</v>
      </c>
      <c r="Z63" s="16">
        <f t="shared" si="16"/>
        <v>1.8907756720141907E-7</v>
      </c>
      <c r="AA63" s="16">
        <f t="shared" si="16"/>
        <v>2.4471785662601806E-7</v>
      </c>
      <c r="AB63" s="16">
        <f t="shared" si="16"/>
        <v>1.4854668668894799E-5</v>
      </c>
      <c r="AC63" s="16">
        <f t="shared" si="16"/>
        <v>5.1888146969608396E-6</v>
      </c>
      <c r="AD63" s="16">
        <f t="shared" si="16"/>
        <v>2.2954786137479001E-6</v>
      </c>
      <c r="AE63" s="16">
        <f t="shared" si="16"/>
        <v>2.384400172887764E-6</v>
      </c>
      <c r="AF63" s="16">
        <f t="shared" si="16"/>
        <v>1.1842976731692258E-5</v>
      </c>
      <c r="AG63" s="16">
        <f t="shared" si="16"/>
        <v>3.9233554282252228E-6</v>
      </c>
      <c r="AH63" s="16">
        <f t="shared" si="16"/>
        <v>8.2103267707621936E-6</v>
      </c>
      <c r="AI63" s="16">
        <f t="shared" si="16"/>
        <v>4.0549781862262104E-7</v>
      </c>
      <c r="AJ63" s="16">
        <f t="shared" si="16"/>
        <v>2.7998074349647904E-11</v>
      </c>
      <c r="AK63" s="16">
        <f t="shared" si="16"/>
        <v>7.5692755206018896E-6</v>
      </c>
      <c r="AL63" s="16">
        <f t="shared" si="16"/>
        <v>1.5188847576847817E-5</v>
      </c>
      <c r="AM63" s="18">
        <f t="shared" si="16"/>
        <v>1.217068599059201E-5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4.2626578061640838E-7</v>
      </c>
      <c r="E64" s="16">
        <f t="shared" si="17"/>
        <v>3.4202254399026769E-5</v>
      </c>
      <c r="F64" s="16">
        <f t="shared" si="17"/>
        <v>2.3688957559608774E-6</v>
      </c>
      <c r="G64" s="16">
        <f t="shared" si="17"/>
        <v>7.6943206701906112E-6</v>
      </c>
      <c r="H64" s="16">
        <f t="shared" si="17"/>
        <v>2.5436358530718381E-5</v>
      </c>
      <c r="I64" s="16">
        <f t="shared" si="17"/>
        <v>2.5064418885223916E-6</v>
      </c>
      <c r="J64" s="16">
        <f t="shared" si="17"/>
        <v>9.6273607949930456E-7</v>
      </c>
      <c r="K64" s="16">
        <f t="shared" si="17"/>
        <v>3.0849366470922146E-5</v>
      </c>
      <c r="L64" s="16">
        <f t="shared" si="17"/>
        <v>3.4854592539572987E-6</v>
      </c>
      <c r="M64" s="16">
        <f t="shared" si="17"/>
        <v>3.2170127737269905E-8</v>
      </c>
      <c r="N64" s="16">
        <f t="shared" si="17"/>
        <v>2.8561049263262052E-5</v>
      </c>
      <c r="O64" s="16">
        <f t="shared" si="17"/>
        <v>7.3894303972876278E-7</v>
      </c>
      <c r="P64" s="16">
        <f t="shared" si="17"/>
        <v>3.7469200629937503E-6</v>
      </c>
      <c r="Q64" s="16">
        <f t="shared" si="17"/>
        <v>6.1066273125012327E-7</v>
      </c>
      <c r="R64" s="16">
        <f t="shared" si="17"/>
        <v>3.7045464634498616E-5</v>
      </c>
      <c r="S64" s="16">
        <f t="shared" si="17"/>
        <v>1.1177364285871045E-5</v>
      </c>
      <c r="T64" s="16">
        <f t="shared" si="17"/>
        <v>1.3989204052540536E-6</v>
      </c>
      <c r="U64" s="16">
        <f t="shared" si="17"/>
        <v>1.0432121234916262E-5</v>
      </c>
      <c r="V64" s="16">
        <f t="shared" si="17"/>
        <v>6.9196914211787102E-8</v>
      </c>
      <c r="W64" s="16">
        <f t="shared" si="17"/>
        <v>7.0224904167293564E-5</v>
      </c>
      <c r="X64" s="16">
        <f t="shared" si="17"/>
        <v>6.2557754814335913E-7</v>
      </c>
      <c r="Y64" s="16">
        <f t="shared" si="17"/>
        <v>1.2927469606347644E-5</v>
      </c>
      <c r="Z64" s="16">
        <f t="shared" si="17"/>
        <v>2.2671830665697373E-5</v>
      </c>
      <c r="AA64" s="16">
        <f t="shared" si="17"/>
        <v>1.4055231675262556E-6</v>
      </c>
      <c r="AB64" s="17">
        <f t="shared" si="17"/>
        <v>4.6644196710688458E-3</v>
      </c>
      <c r="AC64" s="16">
        <f t="shared" si="17"/>
        <v>1.6943401807426021E-6</v>
      </c>
      <c r="AD64" s="16">
        <f t="shared" si="17"/>
        <v>4.7286658397086966E-5</v>
      </c>
      <c r="AE64" s="16">
        <f t="shared" si="17"/>
        <v>9.5291548554562454E-6</v>
      </c>
      <c r="AF64" s="16">
        <f t="shared" si="17"/>
        <v>3.6981585416489944E-6</v>
      </c>
      <c r="AG64" s="16">
        <f t="shared" si="17"/>
        <v>3.2634339773396927E-6</v>
      </c>
      <c r="AH64" s="16">
        <f t="shared" si="17"/>
        <v>7.1349239186155734E-6</v>
      </c>
      <c r="AI64" s="16">
        <f t="shared" si="17"/>
        <v>8.5829156855165521E-7</v>
      </c>
      <c r="AJ64" s="16">
        <f t="shared" si="17"/>
        <v>7.9118063218495611E-6</v>
      </c>
      <c r="AK64" s="16">
        <f t="shared" si="17"/>
        <v>5.6879810497529019E-6</v>
      </c>
      <c r="AL64" s="16">
        <f t="shared" si="17"/>
        <v>1.1210607013711817E-6</v>
      </c>
      <c r="AM64" s="18">
        <f t="shared" si="17"/>
        <v>1.330646619949853E-5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2.114572715528179E-5</v>
      </c>
      <c r="E65" s="16">
        <f t="shared" si="18"/>
        <v>1.6376586184018098E-5</v>
      </c>
      <c r="F65" s="17">
        <f t="shared" si="18"/>
        <v>3.918314014513315E-3</v>
      </c>
      <c r="G65" s="16">
        <f t="shared" si="18"/>
        <v>4.3679437823484515E-6</v>
      </c>
      <c r="H65" s="16">
        <f t="shared" si="18"/>
        <v>2.2434229209900198E-5</v>
      </c>
      <c r="I65" s="16">
        <f t="shared" si="18"/>
        <v>1.7038364815280349E-5</v>
      </c>
      <c r="J65" s="16">
        <f t="shared" si="18"/>
        <v>1.2703663841943159E-7</v>
      </c>
      <c r="K65" s="16">
        <f t="shared" si="18"/>
        <v>6.2466025269510451E-7</v>
      </c>
      <c r="L65" s="16">
        <f t="shared" si="18"/>
        <v>2.141536004045248E-5</v>
      </c>
      <c r="M65" s="16">
        <f t="shared" si="18"/>
        <v>7.5860127468787701E-8</v>
      </c>
      <c r="N65" s="16">
        <f t="shared" si="18"/>
        <v>1.5358371184161442E-5</v>
      </c>
      <c r="O65" s="16">
        <f t="shared" si="18"/>
        <v>8.9011078693340798E-7</v>
      </c>
      <c r="P65" s="16">
        <f t="shared" si="18"/>
        <v>3.0779109401515817E-6</v>
      </c>
      <c r="Q65" s="16">
        <f t="shared" si="18"/>
        <v>2.848791456107105E-8</v>
      </c>
      <c r="R65" s="16">
        <f t="shared" si="18"/>
        <v>7.0992490178670799E-7</v>
      </c>
      <c r="S65" s="16">
        <f t="shared" si="18"/>
        <v>1.9529209893592419E-9</v>
      </c>
      <c r="T65" s="16">
        <f t="shared" si="18"/>
        <v>5.9405532123130086E-7</v>
      </c>
      <c r="U65" s="16">
        <f t="shared" si="18"/>
        <v>3.9621612635004234E-6</v>
      </c>
      <c r="V65" s="16">
        <f t="shared" si="18"/>
        <v>2.4767781190577254E-6</v>
      </c>
      <c r="W65" s="16">
        <f t="shared" si="18"/>
        <v>3.7049336649960722E-6</v>
      </c>
      <c r="X65" s="16">
        <f t="shared" si="18"/>
        <v>8.4751307656106008E-8</v>
      </c>
      <c r="Y65" s="16">
        <f t="shared" si="18"/>
        <v>3.5666330186956754E-6</v>
      </c>
      <c r="Z65" s="16">
        <f t="shared" si="18"/>
        <v>3.5374662730547835E-7</v>
      </c>
      <c r="AA65" s="16">
        <f t="shared" si="18"/>
        <v>7.1875919551402138E-6</v>
      </c>
      <c r="AB65" s="16">
        <f t="shared" si="18"/>
        <v>2.0411105769102026E-6</v>
      </c>
      <c r="AC65" s="16">
        <f t="shared" si="18"/>
        <v>4.4072564405505243E-5</v>
      </c>
      <c r="AD65" s="16">
        <f t="shared" si="18"/>
        <v>1.8902825040762562E-5</v>
      </c>
      <c r="AE65" s="16">
        <f t="shared" si="18"/>
        <v>2.0454082113328724E-5</v>
      </c>
      <c r="AF65" s="16">
        <f t="shared" si="18"/>
        <v>8.5060677525005256E-7</v>
      </c>
      <c r="AG65" s="16">
        <f t="shared" si="18"/>
        <v>3.1195153968139842E-5</v>
      </c>
      <c r="AH65" s="16">
        <f t="shared" si="18"/>
        <v>6.7539186274658001E-6</v>
      </c>
      <c r="AI65" s="16">
        <f t="shared" si="18"/>
        <v>9.8968741961467341E-8</v>
      </c>
      <c r="AJ65" s="16">
        <f t="shared" si="18"/>
        <v>1.0064700143991151E-5</v>
      </c>
      <c r="AK65" s="16">
        <f t="shared" si="18"/>
        <v>4.84609399794654E-6</v>
      </c>
      <c r="AL65" s="16">
        <f t="shared" si="18"/>
        <v>1.9315747150228963E-6</v>
      </c>
      <c r="AM65" s="18">
        <f t="shared" si="18"/>
        <v>8.7721623475266575E-6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1.5889293742139817E-8</v>
      </c>
      <c r="E66" s="16">
        <f t="shared" si="19"/>
        <v>2.2592185444246814E-9</v>
      </c>
      <c r="F66" s="16">
        <f t="shared" si="19"/>
        <v>2.8424599700653831E-8</v>
      </c>
      <c r="G66" s="16">
        <f t="shared" si="19"/>
        <v>7.2808211061859267E-11</v>
      </c>
      <c r="H66" s="16">
        <f t="shared" si="19"/>
        <v>4.8725043129507632E-9</v>
      </c>
      <c r="I66" s="16">
        <f t="shared" si="19"/>
        <v>7.2731389787378657E-10</v>
      </c>
      <c r="J66" s="16">
        <f t="shared" si="19"/>
        <v>1.4788906827392042E-10</v>
      </c>
      <c r="K66" s="16">
        <f t="shared" si="19"/>
        <v>4.5844469394537434E-9</v>
      </c>
      <c r="L66" s="16">
        <f t="shared" si="19"/>
        <v>1.0954652326329547E-8</v>
      </c>
      <c r="M66" s="16">
        <f t="shared" si="19"/>
        <v>3.4267521039443046E-11</v>
      </c>
      <c r="N66" s="16">
        <f t="shared" si="19"/>
        <v>6.8716556627297338E-8</v>
      </c>
      <c r="O66" s="16">
        <f t="shared" si="19"/>
        <v>1.8766835979913338E-8</v>
      </c>
      <c r="P66" s="16">
        <f t="shared" si="19"/>
        <v>1.8315573109420056E-8</v>
      </c>
      <c r="Q66" s="16">
        <f t="shared" si="19"/>
        <v>6.7035637312090695E-9</v>
      </c>
      <c r="R66" s="16">
        <f t="shared" si="19"/>
        <v>8.7242142669089E-8</v>
      </c>
      <c r="S66" s="16">
        <f t="shared" si="19"/>
        <v>2.2963431472182629E-9</v>
      </c>
      <c r="T66" s="16">
        <f t="shared" si="19"/>
        <v>6.5251594578667304E-8</v>
      </c>
      <c r="U66" s="16">
        <f t="shared" si="19"/>
        <v>1.8740350197846076E-9</v>
      </c>
      <c r="V66" s="16">
        <f t="shared" si="19"/>
        <v>3.4775828048032852E-10</v>
      </c>
      <c r="W66" s="16">
        <f t="shared" si="19"/>
        <v>7.6565935806947078E-9</v>
      </c>
      <c r="X66" s="16">
        <f t="shared" si="19"/>
        <v>2.5091645433455813E-8</v>
      </c>
      <c r="Y66" s="16">
        <f t="shared" si="19"/>
        <v>2.6785303133944785E-9</v>
      </c>
      <c r="Z66" s="16">
        <f t="shared" si="19"/>
        <v>1.5752474059014165E-8</v>
      </c>
      <c r="AA66" s="16">
        <f t="shared" si="19"/>
        <v>2.7661790842133297E-9</v>
      </c>
      <c r="AB66" s="16">
        <f t="shared" si="19"/>
        <v>1.1450113080210393E-8</v>
      </c>
      <c r="AC66" s="16">
        <f t="shared" si="19"/>
        <v>1.6673863615956709E-10</v>
      </c>
      <c r="AD66" s="16">
        <f t="shared" si="19"/>
        <v>4.0373766158309392E-8</v>
      </c>
      <c r="AE66" s="17">
        <f t="shared" si="19"/>
        <v>5.6998936814119745E-6</v>
      </c>
      <c r="AF66" s="16">
        <f t="shared" si="19"/>
        <v>1.1980804793704279E-12</v>
      </c>
      <c r="AG66" s="16">
        <f t="shared" si="19"/>
        <v>2.4651415258380436E-8</v>
      </c>
      <c r="AH66" s="16">
        <f t="shared" si="19"/>
        <v>3.5967079968827684E-10</v>
      </c>
      <c r="AI66" s="16">
        <f t="shared" si="19"/>
        <v>1.6640517889276254E-9</v>
      </c>
      <c r="AJ66" s="16">
        <f t="shared" si="19"/>
        <v>4.0408467864842087E-8</v>
      </c>
      <c r="AK66" s="16">
        <f t="shared" si="19"/>
        <v>1.2339559220497938E-8</v>
      </c>
      <c r="AL66" s="16">
        <f t="shared" si="19"/>
        <v>4.3195242372388792E-9</v>
      </c>
      <c r="AM66" s="18">
        <f t="shared" si="19"/>
        <v>2.2185145856365295E-8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1.3948335607644224E-6</v>
      </c>
      <c r="E67" s="16">
        <f t="shared" si="20"/>
        <v>1.4395219138847343E-5</v>
      </c>
      <c r="F67" s="16">
        <f t="shared" si="20"/>
        <v>3.9328756850630809E-6</v>
      </c>
      <c r="G67" s="16">
        <f t="shared" si="20"/>
        <v>2.209654062961297E-5</v>
      </c>
      <c r="H67" s="16">
        <f t="shared" si="20"/>
        <v>6.9794868735160141E-6</v>
      </c>
      <c r="I67" s="16">
        <f t="shared" si="20"/>
        <v>6.0264384896343495E-7</v>
      </c>
      <c r="J67" s="16">
        <f t="shared" si="20"/>
        <v>1.0465736246023949E-5</v>
      </c>
      <c r="K67" s="16">
        <f t="shared" si="20"/>
        <v>1.6485292355082941E-6</v>
      </c>
      <c r="L67" s="16">
        <f t="shared" si="20"/>
        <v>1.3187872096174584E-5</v>
      </c>
      <c r="M67" s="16">
        <f t="shared" si="20"/>
        <v>9.8651395414553386E-6</v>
      </c>
      <c r="N67" s="16">
        <f t="shared" si="20"/>
        <v>5.7360022234227176E-6</v>
      </c>
      <c r="O67" s="16">
        <f t="shared" si="20"/>
        <v>7.2393670303969626E-6</v>
      </c>
      <c r="P67" s="16">
        <f t="shared" si="20"/>
        <v>5.0706611530345009E-6</v>
      </c>
      <c r="Q67" s="16">
        <f t="shared" si="20"/>
        <v>1.53109841151713E-6</v>
      </c>
      <c r="R67" s="16">
        <f t="shared" si="20"/>
        <v>1.1988482158011407E-6</v>
      </c>
      <c r="S67" s="16">
        <f t="shared" si="20"/>
        <v>8.2919502289593731E-6</v>
      </c>
      <c r="T67" s="16">
        <f t="shared" si="20"/>
        <v>2.966522599315249E-5</v>
      </c>
      <c r="U67" s="16">
        <f t="shared" si="20"/>
        <v>1.2648852239202278E-7</v>
      </c>
      <c r="V67" s="16">
        <f t="shared" si="20"/>
        <v>2.2118241324051456E-6</v>
      </c>
      <c r="W67" s="16">
        <f t="shared" si="20"/>
        <v>1.3732433384882228E-5</v>
      </c>
      <c r="X67" s="16">
        <f t="shared" si="20"/>
        <v>5.4317950632977234E-8</v>
      </c>
      <c r="Y67" s="16">
        <f t="shared" si="20"/>
        <v>5.2992406679800335E-6</v>
      </c>
      <c r="Z67" s="16">
        <f t="shared" si="20"/>
        <v>3.6190413392829971E-7</v>
      </c>
      <c r="AA67" s="16">
        <f t="shared" si="20"/>
        <v>5.7155045460434603E-6</v>
      </c>
      <c r="AB67" s="16">
        <f t="shared" si="20"/>
        <v>3.5848025951202534E-6</v>
      </c>
      <c r="AC67" s="16">
        <f t="shared" si="20"/>
        <v>1.403642079911479E-5</v>
      </c>
      <c r="AD67" s="16">
        <f t="shared" si="20"/>
        <v>6.6643393135058892E-6</v>
      </c>
      <c r="AE67" s="16">
        <f t="shared" si="20"/>
        <v>1.5316129466380713E-7</v>
      </c>
      <c r="AF67" s="16">
        <f t="shared" si="20"/>
        <v>1.8275765881301267E-5</v>
      </c>
      <c r="AG67" s="16">
        <f t="shared" si="20"/>
        <v>1.4937617582976208E-5</v>
      </c>
      <c r="AH67" s="17">
        <f t="shared" si="20"/>
        <v>2.3829980278123404E-3</v>
      </c>
      <c r="AI67" s="16">
        <f t="shared" si="20"/>
        <v>2.8154949517328038E-6</v>
      </c>
      <c r="AJ67" s="16">
        <f t="shared" si="20"/>
        <v>1.471575660800516E-6</v>
      </c>
      <c r="AK67" s="16">
        <f t="shared" si="20"/>
        <v>1.2383995882906205E-6</v>
      </c>
      <c r="AL67" s="16">
        <f t="shared" si="20"/>
        <v>3.8279401670273153E-7</v>
      </c>
      <c r="AM67" s="18">
        <f t="shared" si="20"/>
        <v>3.2314861620948505E-7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6.1095976722043589E-7</v>
      </c>
      <c r="E68" s="16">
        <f t="shared" si="21"/>
        <v>3.0775995661665977E-6</v>
      </c>
      <c r="F68" s="16">
        <f t="shared" si="21"/>
        <v>1.7486349402661868E-5</v>
      </c>
      <c r="G68" s="16">
        <f t="shared" si="21"/>
        <v>2.1755484115366038E-7</v>
      </c>
      <c r="H68" s="16">
        <f t="shared" si="21"/>
        <v>4.5283923419001434E-6</v>
      </c>
      <c r="I68" s="16">
        <f t="shared" si="21"/>
        <v>5.8735554656137928E-6</v>
      </c>
      <c r="J68" s="16">
        <f t="shared" si="21"/>
        <v>2.1496331878277781E-5</v>
      </c>
      <c r="K68" s="16">
        <f t="shared" si="21"/>
        <v>7.5328697253969024E-6</v>
      </c>
      <c r="L68" s="17">
        <f t="shared" si="21"/>
        <v>3.3114453010704213E-3</v>
      </c>
      <c r="M68" s="16">
        <f t="shared" si="21"/>
        <v>5.5935768698526868E-6</v>
      </c>
      <c r="N68" s="16">
        <f t="shared" si="21"/>
        <v>4.4624632209158558E-9</v>
      </c>
      <c r="O68" s="16">
        <f t="shared" si="21"/>
        <v>3.7395644421500969E-7</v>
      </c>
      <c r="P68" s="16">
        <f t="shared" si="21"/>
        <v>3.3770788612352738E-5</v>
      </c>
      <c r="Q68" s="16">
        <f t="shared" si="21"/>
        <v>5.1311757994443849E-7</v>
      </c>
      <c r="R68" s="16">
        <f t="shared" si="21"/>
        <v>1.6049610122822939E-5</v>
      </c>
      <c r="S68" s="16">
        <f t="shared" si="21"/>
        <v>5.7955800789391867E-6</v>
      </c>
      <c r="T68" s="16">
        <f t="shared" si="21"/>
        <v>8.5004066718194596E-6</v>
      </c>
      <c r="U68" s="16">
        <f t="shared" si="21"/>
        <v>5.3991835038451592E-6</v>
      </c>
      <c r="V68" s="16">
        <f t="shared" si="21"/>
        <v>2.5211279866219763E-6</v>
      </c>
      <c r="W68" s="16">
        <f t="shared" si="21"/>
        <v>2.7823631630000677E-5</v>
      </c>
      <c r="X68" s="16">
        <f t="shared" si="21"/>
        <v>4.7530183134772996E-6</v>
      </c>
      <c r="Y68" s="16">
        <f t="shared" si="21"/>
        <v>5.7616841792033749E-7</v>
      </c>
      <c r="Z68" s="16">
        <f t="shared" si="21"/>
        <v>1.5873452034608321E-5</v>
      </c>
      <c r="AA68" s="16">
        <f t="shared" si="21"/>
        <v>1.0569369168080005E-6</v>
      </c>
      <c r="AB68" s="16">
        <f t="shared" si="21"/>
        <v>2.4634130159166611E-6</v>
      </c>
      <c r="AC68" s="16">
        <f t="shared" si="21"/>
        <v>8.3868848393677223E-8</v>
      </c>
      <c r="AD68" s="16">
        <f t="shared" si="21"/>
        <v>2.8027465012271466E-6</v>
      </c>
      <c r="AE68" s="16">
        <f t="shared" si="21"/>
        <v>6.3427822978673525E-6</v>
      </c>
      <c r="AF68" s="16">
        <f t="shared" si="21"/>
        <v>3.712340515711828E-6</v>
      </c>
      <c r="AG68" s="16">
        <f t="shared" si="21"/>
        <v>4.6149340500626763E-6</v>
      </c>
      <c r="AH68" s="16">
        <f t="shared" si="21"/>
        <v>1.8569789823065912E-5</v>
      </c>
      <c r="AI68" s="16">
        <f t="shared" si="21"/>
        <v>1.438109830464376E-6</v>
      </c>
      <c r="AJ68" s="16">
        <f t="shared" si="21"/>
        <v>1.7033218524029473E-6</v>
      </c>
      <c r="AK68" s="16">
        <f t="shared" si="21"/>
        <v>1.2172623514566343E-6</v>
      </c>
      <c r="AL68" s="16">
        <f t="shared" si="21"/>
        <v>4.0837263091100035E-5</v>
      </c>
      <c r="AM68" s="18">
        <f t="shared" si="21"/>
        <v>3.0989662777074445E-5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8.9295005006002121E-7</v>
      </c>
      <c r="E69" s="16">
        <f t="shared" si="22"/>
        <v>6.1344248474300438E-6</v>
      </c>
      <c r="F69" s="16">
        <f t="shared" si="22"/>
        <v>4.8209245529041745E-5</v>
      </c>
      <c r="G69" s="16">
        <f t="shared" si="22"/>
        <v>1.379467424549466E-5</v>
      </c>
      <c r="H69" s="16">
        <f t="shared" si="22"/>
        <v>8.3756731271008949E-6</v>
      </c>
      <c r="I69" s="16">
        <f t="shared" si="22"/>
        <v>9.3087797493209993E-7</v>
      </c>
      <c r="J69" s="16">
        <f t="shared" si="22"/>
        <v>7.1640788146952892E-5</v>
      </c>
      <c r="K69" s="16">
        <f t="shared" si="22"/>
        <v>3.450448059478251E-5</v>
      </c>
      <c r="L69" s="16">
        <f t="shared" si="22"/>
        <v>1.0959345091442843E-7</v>
      </c>
      <c r="M69" s="16">
        <f t="shared" si="22"/>
        <v>8.9366283768037654E-6</v>
      </c>
      <c r="N69" s="16">
        <f t="shared" si="22"/>
        <v>6.5472865972719716E-6</v>
      </c>
      <c r="O69" s="16">
        <f t="shared" si="22"/>
        <v>2.1363172257739297E-6</v>
      </c>
      <c r="P69" s="16">
        <f t="shared" si="22"/>
        <v>9.2032885562373014E-7</v>
      </c>
      <c r="Q69" s="16">
        <f t="shared" si="22"/>
        <v>2.7609477625249653E-5</v>
      </c>
      <c r="R69" s="16">
        <f t="shared" si="22"/>
        <v>1.3959367031395116E-5</v>
      </c>
      <c r="S69" s="16">
        <f t="shared" si="22"/>
        <v>1.3455483276157071E-5</v>
      </c>
      <c r="T69" s="16">
        <f t="shared" si="22"/>
        <v>4.1042558980126662E-5</v>
      </c>
      <c r="U69" s="16">
        <f t="shared" si="22"/>
        <v>1.2679996778460295E-5</v>
      </c>
      <c r="V69" s="16">
        <f t="shared" si="22"/>
        <v>5.3443070690784432E-7</v>
      </c>
      <c r="W69" s="16">
        <f t="shared" si="22"/>
        <v>4.5207558937486771E-5</v>
      </c>
      <c r="X69" s="16">
        <f t="shared" si="22"/>
        <v>2.8844559501451909E-6</v>
      </c>
      <c r="Y69" s="16">
        <f t="shared" si="22"/>
        <v>2.7717493743724405E-5</v>
      </c>
      <c r="Z69" s="16">
        <f t="shared" si="22"/>
        <v>2.2844531627385361E-6</v>
      </c>
      <c r="AA69" s="16">
        <f t="shared" si="22"/>
        <v>3.2121912426623139E-8</v>
      </c>
      <c r="AB69" s="16">
        <f t="shared" si="22"/>
        <v>1.6251624868831064E-6</v>
      </c>
      <c r="AC69" s="17">
        <f t="shared" si="22"/>
        <v>4.4991046126978979E-3</v>
      </c>
      <c r="AD69" s="16">
        <f t="shared" si="22"/>
        <v>3.6844557514145311E-7</v>
      </c>
      <c r="AE69" s="16">
        <f t="shared" si="22"/>
        <v>1.3716014958480637E-7</v>
      </c>
      <c r="AF69" s="16">
        <f t="shared" si="22"/>
        <v>1.7173098954312222E-6</v>
      </c>
      <c r="AG69" s="16">
        <f t="shared" si="22"/>
        <v>3.5823040800415673E-6</v>
      </c>
      <c r="AH69" s="16">
        <f t="shared" si="22"/>
        <v>2.6422048160201574E-5</v>
      </c>
      <c r="AI69" s="16">
        <f t="shared" si="22"/>
        <v>5.3974693417632301E-6</v>
      </c>
      <c r="AJ69" s="16">
        <f t="shared" si="22"/>
        <v>7.7794825851297642E-8</v>
      </c>
      <c r="AK69" s="16">
        <f t="shared" si="22"/>
        <v>9.2422164766190306E-6</v>
      </c>
      <c r="AL69" s="16">
        <f t="shared" si="22"/>
        <v>2.0253058154341899E-6</v>
      </c>
      <c r="AM69" s="18">
        <f t="shared" si="22"/>
        <v>2.0692290985959775E-8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3.2123912113398318E-8</v>
      </c>
      <c r="E70" s="16">
        <f t="shared" si="23"/>
        <v>2.4035326214536658E-8</v>
      </c>
      <c r="F70" s="16">
        <f t="shared" si="23"/>
        <v>7.2388804549092957E-9</v>
      </c>
      <c r="G70" s="16">
        <f t="shared" si="23"/>
        <v>2.3239643615044666E-8</v>
      </c>
      <c r="H70" s="16">
        <f t="shared" si="23"/>
        <v>1.4815681166437193E-7</v>
      </c>
      <c r="I70" s="16">
        <f t="shared" si="23"/>
        <v>4.8181080615010075E-8</v>
      </c>
      <c r="J70" s="16">
        <f t="shared" si="23"/>
        <v>1.5331959553645057E-7</v>
      </c>
      <c r="K70" s="16">
        <f t="shared" si="23"/>
        <v>4.5688869501198449E-8</v>
      </c>
      <c r="L70" s="16">
        <f t="shared" si="23"/>
        <v>3.8524676026531069E-8</v>
      </c>
      <c r="M70" s="16">
        <f t="shared" si="23"/>
        <v>4.3320245012390961E-10</v>
      </c>
      <c r="N70" s="16">
        <f t="shared" si="23"/>
        <v>1.3381614972325644E-7</v>
      </c>
      <c r="O70" s="16">
        <f t="shared" si="23"/>
        <v>2.6478286528752825E-8</v>
      </c>
      <c r="P70" s="16">
        <f t="shared" si="23"/>
        <v>1.0368404112542367E-7</v>
      </c>
      <c r="Q70" s="16">
        <f t="shared" si="23"/>
        <v>1.1177731401462438E-7</v>
      </c>
      <c r="R70" s="16">
        <f t="shared" si="23"/>
        <v>1.8766166474218059E-7</v>
      </c>
      <c r="S70" s="16">
        <f t="shared" si="23"/>
        <v>3.3909569449462972E-7</v>
      </c>
      <c r="T70" s="16">
        <f t="shared" si="23"/>
        <v>3.1783838472827481E-7</v>
      </c>
      <c r="U70" s="16">
        <f t="shared" si="23"/>
        <v>1.2582734737383404E-8</v>
      </c>
      <c r="V70" s="16">
        <f t="shared" si="23"/>
        <v>1.4638885311240767E-8</v>
      </c>
      <c r="W70" s="16">
        <f t="shared" si="23"/>
        <v>6.1414405823342465E-8</v>
      </c>
      <c r="X70" s="16">
        <f t="shared" si="23"/>
        <v>2.5316025778329355E-8</v>
      </c>
      <c r="Y70" s="16">
        <f t="shared" si="23"/>
        <v>6.5682959497175071E-8</v>
      </c>
      <c r="Z70" s="16">
        <f t="shared" si="23"/>
        <v>1.1257951484434402E-7</v>
      </c>
      <c r="AA70" s="16">
        <f t="shared" si="23"/>
        <v>8.167007857293888E-9</v>
      </c>
      <c r="AB70" s="16">
        <f t="shared" si="23"/>
        <v>2.6889165782972123E-8</v>
      </c>
      <c r="AC70" s="16">
        <f t="shared" si="23"/>
        <v>1.3419170317891714E-8</v>
      </c>
      <c r="AD70" s="16">
        <f t="shared" si="23"/>
        <v>1.0809903260261883E-7</v>
      </c>
      <c r="AE70" s="16">
        <f t="shared" si="23"/>
        <v>7.6296577793784713E-12</v>
      </c>
      <c r="AF70" s="17">
        <f t="shared" si="23"/>
        <v>3.4747351874019279E-5</v>
      </c>
      <c r="AG70" s="16">
        <f t="shared" si="23"/>
        <v>2.2119547360329465E-7</v>
      </c>
      <c r="AH70" s="16">
        <f t="shared" si="23"/>
        <v>2.6769386492843644E-7</v>
      </c>
      <c r="AI70" s="16">
        <f t="shared" si="23"/>
        <v>3.28518722558852E-8</v>
      </c>
      <c r="AJ70" s="16">
        <f t="shared" si="23"/>
        <v>1.2708325671877125E-7</v>
      </c>
      <c r="AK70" s="16">
        <f t="shared" si="23"/>
        <v>1.3914496113106081E-7</v>
      </c>
      <c r="AL70" s="16">
        <f t="shared" si="23"/>
        <v>2.8063847892269961E-7</v>
      </c>
      <c r="AM70" s="18">
        <f t="shared" si="23"/>
        <v>3.5397218268618294E-8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2.7037529229734566E-5</v>
      </c>
      <c r="E71" s="16">
        <f t="shared" si="24"/>
        <v>2.7073912832115612E-6</v>
      </c>
      <c r="F71" s="16">
        <f t="shared" si="24"/>
        <v>2.1774417237513745E-6</v>
      </c>
      <c r="G71" s="16">
        <f t="shared" si="24"/>
        <v>1.2334166667206569E-7</v>
      </c>
      <c r="H71" s="16">
        <f t="shared" si="24"/>
        <v>3.6306153694011584E-6</v>
      </c>
      <c r="I71" s="16">
        <f t="shared" si="24"/>
        <v>9.5343438300033969E-8</v>
      </c>
      <c r="J71" s="16">
        <f t="shared" si="24"/>
        <v>4.4378827924967625E-6</v>
      </c>
      <c r="K71" s="16">
        <f t="shared" si="24"/>
        <v>2.0797106857151621E-5</v>
      </c>
      <c r="L71" s="16">
        <f t="shared" si="24"/>
        <v>2.6934950625031602E-6</v>
      </c>
      <c r="M71" s="16">
        <f t="shared" si="24"/>
        <v>1.2473560611689941E-5</v>
      </c>
      <c r="N71" s="16">
        <f t="shared" si="24"/>
        <v>2.8207105939214622E-11</v>
      </c>
      <c r="O71" s="16">
        <f t="shared" si="24"/>
        <v>4.5868979897407797E-6</v>
      </c>
      <c r="P71" s="16">
        <f t="shared" si="24"/>
        <v>1.612420674554087E-5</v>
      </c>
      <c r="Q71" s="16">
        <f t="shared" si="24"/>
        <v>2.6448260214692792E-5</v>
      </c>
      <c r="R71" s="16">
        <f t="shared" si="24"/>
        <v>3.1780561937465083E-7</v>
      </c>
      <c r="S71" s="16">
        <f t="shared" si="24"/>
        <v>1.1776784936139272E-5</v>
      </c>
      <c r="T71" s="16">
        <f t="shared" si="24"/>
        <v>1.9336936548479759E-5</v>
      </c>
      <c r="U71" s="16">
        <f t="shared" si="24"/>
        <v>1.6507116786529943E-5</v>
      </c>
      <c r="V71" s="17">
        <f t="shared" si="24"/>
        <v>3.5498457037234856E-3</v>
      </c>
      <c r="W71" s="16">
        <f t="shared" si="24"/>
        <v>9.2985457851889939E-8</v>
      </c>
      <c r="X71" s="16">
        <f t="shared" si="24"/>
        <v>3.1638928333860052E-6</v>
      </c>
      <c r="Y71" s="16">
        <f t="shared" si="24"/>
        <v>6.2735068973468567E-6</v>
      </c>
      <c r="Z71" s="16">
        <f t="shared" si="24"/>
        <v>8.5311507513119638E-7</v>
      </c>
      <c r="AA71" s="16">
        <f t="shared" si="24"/>
        <v>9.6221212961153031E-6</v>
      </c>
      <c r="AB71" s="16">
        <f t="shared" si="24"/>
        <v>4.9028203226795893E-8</v>
      </c>
      <c r="AC71" s="16">
        <f t="shared" si="24"/>
        <v>4.2428535314369673E-7</v>
      </c>
      <c r="AD71" s="16">
        <f t="shared" si="24"/>
        <v>1.3864143476768211E-6</v>
      </c>
      <c r="AE71" s="16">
        <f t="shared" si="24"/>
        <v>2.291120250098177E-7</v>
      </c>
      <c r="AF71" s="16">
        <f t="shared" si="24"/>
        <v>1.4811758193485E-6</v>
      </c>
      <c r="AG71" s="16">
        <f t="shared" si="24"/>
        <v>2.8907140098928032E-6</v>
      </c>
      <c r="AH71" s="16">
        <f t="shared" si="24"/>
        <v>3.3511901991924615E-6</v>
      </c>
      <c r="AI71" s="16">
        <f t="shared" si="24"/>
        <v>2.5521080085976935E-5</v>
      </c>
      <c r="AJ71" s="16">
        <f t="shared" si="24"/>
        <v>6.8226712213187625E-8</v>
      </c>
      <c r="AK71" s="16">
        <f t="shared" si="24"/>
        <v>8.1534568074011153E-5</v>
      </c>
      <c r="AL71" s="16">
        <f t="shared" si="24"/>
        <v>4.0379837608983992E-6</v>
      </c>
      <c r="AM71" s="18">
        <f t="shared" si="24"/>
        <v>8.538029948536581E-6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5.7878615635733551E-5</v>
      </c>
      <c r="E72" s="16">
        <f t="shared" si="25"/>
        <v>3.7359225866323528E-5</v>
      </c>
      <c r="F72" s="16">
        <f t="shared" si="25"/>
        <v>2.5111807609531148E-6</v>
      </c>
      <c r="G72" s="16">
        <f t="shared" si="25"/>
        <v>2.8463604461231267E-5</v>
      </c>
      <c r="H72" s="16">
        <f t="shared" si="25"/>
        <v>8.5232817518706011E-5</v>
      </c>
      <c r="I72" s="16">
        <f t="shared" si="25"/>
        <v>1.3617131981638259E-4</v>
      </c>
      <c r="J72" s="16">
        <f t="shared" si="25"/>
        <v>3.4587318491820475E-8</v>
      </c>
      <c r="K72" s="17">
        <f t="shared" si="25"/>
        <v>1.6445346950158292E-2</v>
      </c>
      <c r="L72" s="16">
        <f t="shared" si="25"/>
        <v>3.7091365589753492E-5</v>
      </c>
      <c r="M72" s="16">
        <f t="shared" si="25"/>
        <v>3.463236441221191E-5</v>
      </c>
      <c r="N72" s="16">
        <f t="shared" si="25"/>
        <v>1.3958222319153783E-5</v>
      </c>
      <c r="O72" s="16">
        <f t="shared" si="25"/>
        <v>1.8214680541721055E-5</v>
      </c>
      <c r="P72" s="16">
        <f t="shared" si="25"/>
        <v>2.904620123636005E-5</v>
      </c>
      <c r="Q72" s="16">
        <f t="shared" si="25"/>
        <v>2.8883100175832864E-7</v>
      </c>
      <c r="R72" s="16">
        <f t="shared" si="25"/>
        <v>1.6955668511303077E-4</v>
      </c>
      <c r="S72" s="16">
        <f t="shared" si="25"/>
        <v>2.4275382926014066E-5</v>
      </c>
      <c r="T72" s="16">
        <f t="shared" si="25"/>
        <v>3.2676304833484847E-5</v>
      </c>
      <c r="U72" s="16">
        <f t="shared" si="25"/>
        <v>4.9628193354424539E-5</v>
      </c>
      <c r="V72" s="16">
        <f t="shared" si="25"/>
        <v>9.5622929915816456E-5</v>
      </c>
      <c r="W72" s="16">
        <f t="shared" si="25"/>
        <v>2.1430123118251325E-5</v>
      </c>
      <c r="X72" s="16">
        <f t="shared" si="25"/>
        <v>1.5864771722722733E-4</v>
      </c>
      <c r="Y72" s="16">
        <f t="shared" si="25"/>
        <v>1.0309218195143886E-5</v>
      </c>
      <c r="Z72" s="16">
        <f t="shared" si="25"/>
        <v>8.4504733721783962E-5</v>
      </c>
      <c r="AA72" s="16">
        <f t="shared" si="25"/>
        <v>3.2395667314318623E-6</v>
      </c>
      <c r="AB72" s="16">
        <f t="shared" si="25"/>
        <v>1.0694537124637006E-4</v>
      </c>
      <c r="AC72" s="16">
        <f t="shared" si="25"/>
        <v>1.2661458070118225E-4</v>
      </c>
      <c r="AD72" s="16">
        <f t="shared" si="25"/>
        <v>1.0387029795988126E-5</v>
      </c>
      <c r="AE72" s="16">
        <f t="shared" si="25"/>
        <v>1.3399048741760421E-5</v>
      </c>
      <c r="AF72" s="16">
        <f t="shared" si="25"/>
        <v>2.1717527304693849E-5</v>
      </c>
      <c r="AG72" s="16">
        <f t="shared" si="25"/>
        <v>3.5633815223120962E-6</v>
      </c>
      <c r="AH72" s="16">
        <f t="shared" si="25"/>
        <v>1.1342870869490209E-5</v>
      </c>
      <c r="AI72" s="16">
        <f t="shared" si="25"/>
        <v>7.9466799433471652E-6</v>
      </c>
      <c r="AJ72" s="16">
        <f t="shared" si="25"/>
        <v>1.0970457976322715E-4</v>
      </c>
      <c r="AK72" s="16">
        <f t="shared" si="25"/>
        <v>7.3006479656397425E-8</v>
      </c>
      <c r="AL72" s="16">
        <f t="shared" si="25"/>
        <v>1.0536992781048011E-7</v>
      </c>
      <c r="AM72" s="18">
        <f t="shared" si="25"/>
        <v>4.267507357201846E-6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2.5277718926215075E-4</v>
      </c>
      <c r="E73" s="16">
        <f t="shared" si="26"/>
        <v>1.4358157845368398E-4</v>
      </c>
      <c r="F73" s="16">
        <f t="shared" si="26"/>
        <v>9.2179329425162938E-7</v>
      </c>
      <c r="G73" s="16">
        <f t="shared" si="26"/>
        <v>1.5120300444827487E-4</v>
      </c>
      <c r="H73" s="16">
        <f t="shared" si="26"/>
        <v>1.3923465573159371E-4</v>
      </c>
      <c r="I73" s="16">
        <f t="shared" si="26"/>
        <v>1.1499602865194553E-4</v>
      </c>
      <c r="J73" s="16">
        <f t="shared" si="26"/>
        <v>2.0109813662712886E-4</v>
      </c>
      <c r="K73" s="16">
        <f t="shared" si="26"/>
        <v>4.1679290537302891E-4</v>
      </c>
      <c r="L73" s="16">
        <f t="shared" si="26"/>
        <v>6.1719651862239327E-5</v>
      </c>
      <c r="M73" s="16">
        <f t="shared" si="26"/>
        <v>9.3215683440096665E-5</v>
      </c>
      <c r="N73" s="16">
        <f t="shared" si="26"/>
        <v>1.4339068694008757E-4</v>
      </c>
      <c r="O73" s="16">
        <f t="shared" si="26"/>
        <v>6.8865431831672066E-4</v>
      </c>
      <c r="P73" s="16">
        <f t="shared" si="26"/>
        <v>5.8562730902510634E-8</v>
      </c>
      <c r="Q73" s="16">
        <f t="shared" si="26"/>
        <v>7.0725249249204959E-5</v>
      </c>
      <c r="R73" s="16">
        <f t="shared" si="26"/>
        <v>1.7949597601956934E-4</v>
      </c>
      <c r="S73" s="16">
        <f t="shared" si="26"/>
        <v>6.3025884440408051E-5</v>
      </c>
      <c r="T73" s="16">
        <f t="shared" si="26"/>
        <v>1.2144854936074276E-5</v>
      </c>
      <c r="U73" s="16">
        <f t="shared" si="26"/>
        <v>8.8384537490852877E-6</v>
      </c>
      <c r="V73" s="16">
        <f t="shared" si="26"/>
        <v>3.8818973230483941E-5</v>
      </c>
      <c r="W73" s="16">
        <f t="shared" si="26"/>
        <v>2.876185225272308E-4</v>
      </c>
      <c r="X73" s="17">
        <f t="shared" si="26"/>
        <v>4.3650073475999994E-2</v>
      </c>
      <c r="Y73" s="16">
        <f t="shared" si="26"/>
        <v>8.4292841163513144E-9</v>
      </c>
      <c r="Z73" s="16">
        <f t="shared" si="26"/>
        <v>3.3379457315156531E-6</v>
      </c>
      <c r="AA73" s="16">
        <f t="shared" si="26"/>
        <v>3.2657747417936723E-6</v>
      </c>
      <c r="AB73" s="16">
        <f t="shared" si="26"/>
        <v>5.8433696044891404E-6</v>
      </c>
      <c r="AC73" s="16">
        <f t="shared" si="26"/>
        <v>2.769005899024223E-5</v>
      </c>
      <c r="AD73" s="16">
        <f t="shared" si="26"/>
        <v>2.7530944889511986E-4</v>
      </c>
      <c r="AE73" s="16">
        <f t="shared" si="26"/>
        <v>1.9040324852561246E-4</v>
      </c>
      <c r="AF73" s="16">
        <f t="shared" si="26"/>
        <v>3.1796877822426726E-5</v>
      </c>
      <c r="AG73" s="16">
        <f t="shared" si="26"/>
        <v>4.3803245894073267E-6</v>
      </c>
      <c r="AH73" s="16">
        <f t="shared" si="26"/>
        <v>9.938785102726418E-7</v>
      </c>
      <c r="AI73" s="16">
        <f t="shared" si="26"/>
        <v>4.7597151548538074E-5</v>
      </c>
      <c r="AJ73" s="16">
        <f t="shared" si="26"/>
        <v>4.8343270998530116E-5</v>
      </c>
      <c r="AK73" s="16">
        <f t="shared" si="26"/>
        <v>8.4761465167930173E-5</v>
      </c>
      <c r="AL73" s="16">
        <f t="shared" si="26"/>
        <v>7.2290183247008836E-5</v>
      </c>
      <c r="AM73" s="18">
        <f t="shared" si="26"/>
        <v>4.0020248390817357E-4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1.092428010722854E-5</v>
      </c>
      <c r="E74" s="16">
        <f t="shared" si="27"/>
        <v>4.4881052301592326E-7</v>
      </c>
      <c r="F74" s="16">
        <f t="shared" si="27"/>
        <v>2.6102095928282853E-5</v>
      </c>
      <c r="G74" s="16">
        <f t="shared" si="27"/>
        <v>5.6052553530064549E-6</v>
      </c>
      <c r="H74" s="16">
        <f t="shared" si="27"/>
        <v>5.9821097434498988E-5</v>
      </c>
      <c r="I74" s="16">
        <f t="shared" si="27"/>
        <v>4.3429314923057821E-6</v>
      </c>
      <c r="J74" s="16">
        <f t="shared" si="27"/>
        <v>3.1433613918733773E-4</v>
      </c>
      <c r="K74" s="16">
        <f t="shared" si="27"/>
        <v>7.1645340709542963E-8</v>
      </c>
      <c r="L74" s="16">
        <f t="shared" si="27"/>
        <v>8.0880650574856873E-6</v>
      </c>
      <c r="M74" s="16">
        <f t="shared" si="27"/>
        <v>1.706718265460438E-4</v>
      </c>
      <c r="N74" s="16">
        <f t="shared" si="27"/>
        <v>5.4638803801667676E-5</v>
      </c>
      <c r="O74" s="16">
        <f t="shared" si="27"/>
        <v>3.0598106376708271E-7</v>
      </c>
      <c r="P74" s="16">
        <f t="shared" si="27"/>
        <v>1.2682413674094424E-4</v>
      </c>
      <c r="Q74" s="16">
        <f t="shared" si="27"/>
        <v>1.9704164178782395E-5</v>
      </c>
      <c r="R74" s="16">
        <f t="shared" si="27"/>
        <v>8.0203960507297208E-6</v>
      </c>
      <c r="S74" s="16">
        <f t="shared" si="27"/>
        <v>5.9389480160608639E-4</v>
      </c>
      <c r="T74" s="16">
        <f t="shared" si="27"/>
        <v>4.0102087775138906E-5</v>
      </c>
      <c r="U74" s="16">
        <f t="shared" si="27"/>
        <v>5.9333560194655708E-5</v>
      </c>
      <c r="V74" s="16">
        <f t="shared" si="27"/>
        <v>4.9894294907698556E-4</v>
      </c>
      <c r="W74" s="16">
        <f t="shared" si="27"/>
        <v>4.7064961262131716E-7</v>
      </c>
      <c r="X74" s="16">
        <f t="shared" si="27"/>
        <v>4.2914188084997232E-5</v>
      </c>
      <c r="Y74" s="16">
        <f t="shared" si="27"/>
        <v>4.5970703368035109E-5</v>
      </c>
      <c r="Z74" s="16">
        <f t="shared" si="27"/>
        <v>8.0136849923013275E-7</v>
      </c>
      <c r="AA74" s="16">
        <f t="shared" si="27"/>
        <v>2.8098084949588214E-5</v>
      </c>
      <c r="AB74" s="16">
        <f t="shared" si="27"/>
        <v>2.6491215203198768E-5</v>
      </c>
      <c r="AC74" s="16">
        <f t="shared" si="27"/>
        <v>4.4693914336095017E-5</v>
      </c>
      <c r="AD74" s="16">
        <f t="shared" si="27"/>
        <v>7.0231137165770928E-6</v>
      </c>
      <c r="AE74" s="16">
        <f t="shared" si="27"/>
        <v>4.7478190365508237E-5</v>
      </c>
      <c r="AF74" s="16">
        <f t="shared" si="27"/>
        <v>8.8467181600706578E-5</v>
      </c>
      <c r="AG74" s="16">
        <f t="shared" si="27"/>
        <v>1.9619457991895822E-5</v>
      </c>
      <c r="AH74" s="16">
        <f t="shared" si="27"/>
        <v>1.1834406631935779E-5</v>
      </c>
      <c r="AI74" s="16">
        <f t="shared" si="27"/>
        <v>1.5263211240023499E-5</v>
      </c>
      <c r="AJ74" s="16">
        <f t="shared" si="27"/>
        <v>1.4307931946435939E-5</v>
      </c>
      <c r="AK74" s="17">
        <f t="shared" si="27"/>
        <v>2.2493953338520022E-2</v>
      </c>
      <c r="AL74" s="16">
        <f t="shared" si="27"/>
        <v>3.28750798023106E-6</v>
      </c>
      <c r="AM74" s="18">
        <f t="shared" si="27"/>
        <v>4.7731694919311137E-7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8.7200919620350172E-6</v>
      </c>
      <c r="E75" s="16">
        <f t="shared" si="28"/>
        <v>1.1431658213458119E-6</v>
      </c>
      <c r="F75" s="16">
        <f t="shared" si="28"/>
        <v>3.0388136199390173E-5</v>
      </c>
      <c r="G75" s="16">
        <f t="shared" si="28"/>
        <v>2.2935317125457984E-6</v>
      </c>
      <c r="H75" s="16">
        <f t="shared" si="28"/>
        <v>6.2101689658787754E-5</v>
      </c>
      <c r="I75" s="16">
        <f t="shared" si="28"/>
        <v>1.7598228663443928E-4</v>
      </c>
      <c r="J75" s="16">
        <f t="shared" si="28"/>
        <v>5.8124996030710588E-5</v>
      </c>
      <c r="K75" s="16">
        <f t="shared" si="28"/>
        <v>3.6339609848402166E-6</v>
      </c>
      <c r="L75" s="16">
        <f t="shared" si="28"/>
        <v>1.3094596304787071E-4</v>
      </c>
      <c r="M75" s="16">
        <f t="shared" si="28"/>
        <v>1.3934555442089573E-7</v>
      </c>
      <c r="N75" s="16">
        <f t="shared" si="28"/>
        <v>9.982957310898017E-6</v>
      </c>
      <c r="O75" s="16">
        <f t="shared" si="28"/>
        <v>4.3898055656532028E-5</v>
      </c>
      <c r="P75" s="16">
        <f t="shared" si="28"/>
        <v>9.8342992772640654E-5</v>
      </c>
      <c r="Q75" s="16">
        <f t="shared" si="28"/>
        <v>1.3387593759394852E-5</v>
      </c>
      <c r="R75" s="16">
        <f t="shared" si="28"/>
        <v>4.9866291567512104E-5</v>
      </c>
      <c r="S75" s="16">
        <f t="shared" si="28"/>
        <v>7.9469055759908207E-6</v>
      </c>
      <c r="T75" s="16">
        <f t="shared" si="28"/>
        <v>1.0804889234154596E-4</v>
      </c>
      <c r="U75" s="16">
        <f t="shared" si="28"/>
        <v>2.0322709712506491E-4</v>
      </c>
      <c r="V75" s="16">
        <f t="shared" si="28"/>
        <v>3.3790394896202923E-5</v>
      </c>
      <c r="W75" s="16">
        <f t="shared" si="28"/>
        <v>1.2144549474181754E-5</v>
      </c>
      <c r="X75" s="16">
        <f t="shared" si="28"/>
        <v>1.3046232898843605E-4</v>
      </c>
      <c r="Y75" s="16">
        <f t="shared" si="28"/>
        <v>1.7954217021688365E-5</v>
      </c>
      <c r="Z75" s="16">
        <f t="shared" si="28"/>
        <v>3.0828120531301419E-6</v>
      </c>
      <c r="AA75" s="16">
        <f t="shared" si="28"/>
        <v>1.938992807520638E-5</v>
      </c>
      <c r="AB75" s="16">
        <f t="shared" si="28"/>
        <v>3.9657575128515447E-5</v>
      </c>
      <c r="AC75" s="16">
        <f t="shared" si="28"/>
        <v>7.1671734247091776E-8</v>
      </c>
      <c r="AD75" s="16">
        <f t="shared" si="28"/>
        <v>2.6606459874968166E-5</v>
      </c>
      <c r="AE75" s="16">
        <f t="shared" si="28"/>
        <v>5.4909542066868598E-5</v>
      </c>
      <c r="AF75" s="16">
        <f t="shared" si="28"/>
        <v>1.4438883248787863E-5</v>
      </c>
      <c r="AG75" s="16">
        <f t="shared" si="28"/>
        <v>2.7266880223736602E-6</v>
      </c>
      <c r="AH75" s="16">
        <f t="shared" si="28"/>
        <v>1.9450570935249753E-6</v>
      </c>
      <c r="AI75" s="16">
        <f t="shared" si="28"/>
        <v>2.9960001784117892E-5</v>
      </c>
      <c r="AJ75" s="16">
        <f t="shared" si="28"/>
        <v>7.3942737585309342E-6</v>
      </c>
      <c r="AK75" s="16">
        <f t="shared" si="28"/>
        <v>3.4442040419835981E-7</v>
      </c>
      <c r="AL75" s="16">
        <f t="shared" si="28"/>
        <v>7.2736763051804403E-5</v>
      </c>
      <c r="AM75" s="20">
        <f t="shared" si="28"/>
        <v>1.4435508336734348E-2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3.2656146377191134E-6</v>
      </c>
      <c r="E76" s="16">
        <f t="shared" si="29"/>
        <v>2.5458530771341083E-7</v>
      </c>
      <c r="F76" s="16">
        <f t="shared" si="29"/>
        <v>1.4986363031343288E-10</v>
      </c>
      <c r="G76" s="16">
        <f t="shared" si="29"/>
        <v>7.5975578530817694E-6</v>
      </c>
      <c r="H76" s="16">
        <f t="shared" si="29"/>
        <v>4.6442864720628736E-8</v>
      </c>
      <c r="I76" s="16">
        <f t="shared" si="29"/>
        <v>1.1641425049358153E-9</v>
      </c>
      <c r="J76" s="16">
        <f t="shared" si="29"/>
        <v>1.7905552534056546E-7</v>
      </c>
      <c r="K76" s="16">
        <f t="shared" si="29"/>
        <v>7.2349641978585024E-7</v>
      </c>
      <c r="L76" s="16">
        <f t="shared" si="29"/>
        <v>8.4916374139869219E-7</v>
      </c>
      <c r="M76" s="16">
        <f t="shared" si="29"/>
        <v>3.1373173276416484E-12</v>
      </c>
      <c r="N76" s="16">
        <f t="shared" si="29"/>
        <v>5.1705062177794896E-7</v>
      </c>
      <c r="O76" s="16">
        <f t="shared" si="29"/>
        <v>3.3697165915002402E-8</v>
      </c>
      <c r="P76" s="16">
        <f t="shared" si="29"/>
        <v>2.5610396478214043E-7</v>
      </c>
      <c r="Q76" s="16">
        <f t="shared" si="29"/>
        <v>5.8570924102590537E-8</v>
      </c>
      <c r="R76" s="16">
        <f t="shared" si="29"/>
        <v>1.5014446748812702E-6</v>
      </c>
      <c r="S76" s="17">
        <f t="shared" si="29"/>
        <v>5.0967660792591277E-4</v>
      </c>
      <c r="T76" s="16">
        <f t="shared" si="29"/>
        <v>2.0732402991330296E-6</v>
      </c>
      <c r="U76" s="16">
        <f t="shared" si="29"/>
        <v>4.4889607722666283E-6</v>
      </c>
      <c r="V76" s="16">
        <f t="shared" si="29"/>
        <v>1.6097802898627852E-6</v>
      </c>
      <c r="W76" s="16">
        <f t="shared" si="29"/>
        <v>3.8480503807321738E-7</v>
      </c>
      <c r="X76" s="16">
        <f t="shared" si="29"/>
        <v>7.2188388224867066E-7</v>
      </c>
      <c r="Y76" s="16">
        <f t="shared" si="29"/>
        <v>3.1493628060767203E-9</v>
      </c>
      <c r="Z76" s="16">
        <f t="shared" si="29"/>
        <v>1.2239036919990624E-6</v>
      </c>
      <c r="AA76" s="16">
        <f t="shared" si="29"/>
        <v>5.2792049811449999E-7</v>
      </c>
      <c r="AB76" s="16">
        <f t="shared" si="29"/>
        <v>1.1600513352079494E-6</v>
      </c>
      <c r="AC76" s="16">
        <f t="shared" si="29"/>
        <v>1.4671843133571555E-6</v>
      </c>
      <c r="AD76" s="16">
        <f t="shared" si="29"/>
        <v>4.6071840637502179E-6</v>
      </c>
      <c r="AE76" s="16">
        <f t="shared" si="29"/>
        <v>1.9307575547163627E-7</v>
      </c>
      <c r="AF76" s="16">
        <f t="shared" si="29"/>
        <v>4.7872598784663148E-6</v>
      </c>
      <c r="AG76" s="16">
        <f t="shared" si="29"/>
        <v>3.1127941425859716E-7</v>
      </c>
      <c r="AH76" s="16">
        <f t="shared" si="29"/>
        <v>1.7179496919890226E-6</v>
      </c>
      <c r="AI76" s="16">
        <f t="shared" si="29"/>
        <v>1.1866966851018171E-6</v>
      </c>
      <c r="AJ76" s="16">
        <f t="shared" si="29"/>
        <v>8.5035190023304221E-7</v>
      </c>
      <c r="AK76" s="16">
        <f t="shared" si="29"/>
        <v>1.3232794952377939E-5</v>
      </c>
      <c r="AL76" s="16">
        <f t="shared" si="29"/>
        <v>1.1430811348649429E-6</v>
      </c>
      <c r="AM76" s="18">
        <f t="shared" si="29"/>
        <v>2.7107811167120621E-7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1.1757338435973278E-7</v>
      </c>
      <c r="E77" s="16">
        <f t="shared" si="30"/>
        <v>5.6957298916872112E-8</v>
      </c>
      <c r="F77" s="16">
        <f t="shared" si="30"/>
        <v>4.9350599710743614E-7</v>
      </c>
      <c r="G77" s="16">
        <f t="shared" si="30"/>
        <v>4.3666598789606824E-12</v>
      </c>
      <c r="H77" s="16">
        <f t="shared" si="30"/>
        <v>8.8625892119211941E-8</v>
      </c>
      <c r="I77" s="16">
        <f t="shared" si="30"/>
        <v>9.3005312537394122E-8</v>
      </c>
      <c r="J77" s="16">
        <f t="shared" si="30"/>
        <v>3.8687825646408015E-8</v>
      </c>
      <c r="K77" s="16">
        <f t="shared" si="30"/>
        <v>6.8389840735416207E-8</v>
      </c>
      <c r="L77" s="16">
        <f t="shared" si="30"/>
        <v>8.9043197271214032E-8</v>
      </c>
      <c r="M77" s="16">
        <f t="shared" si="30"/>
        <v>2.1314898555642965E-7</v>
      </c>
      <c r="N77" s="16">
        <f t="shared" si="30"/>
        <v>1.8523308959464968E-6</v>
      </c>
      <c r="O77" s="16">
        <f t="shared" si="30"/>
        <v>9.5763754352873562E-7</v>
      </c>
      <c r="P77" s="16">
        <f t="shared" si="30"/>
        <v>1.2428785688730051E-8</v>
      </c>
      <c r="Q77" s="16">
        <f t="shared" si="30"/>
        <v>3.1740264591811554E-8</v>
      </c>
      <c r="R77" s="16">
        <f t="shared" si="30"/>
        <v>2.3505668615648791E-8</v>
      </c>
      <c r="S77" s="16">
        <f t="shared" si="30"/>
        <v>1.0066381460379368E-6</v>
      </c>
      <c r="T77" s="16">
        <f t="shared" si="30"/>
        <v>4.9610776654723687E-7</v>
      </c>
      <c r="U77" s="16">
        <f t="shared" si="30"/>
        <v>2.8510067143548931E-7</v>
      </c>
      <c r="V77" s="16">
        <f t="shared" si="30"/>
        <v>4.1808727422773192E-8</v>
      </c>
      <c r="W77" s="16">
        <f t="shared" si="30"/>
        <v>6.7233119672855663E-7</v>
      </c>
      <c r="X77" s="16">
        <f t="shared" si="30"/>
        <v>6.8119348556935079E-7</v>
      </c>
      <c r="Y77" s="16">
        <f t="shared" si="30"/>
        <v>3.7185856893245377E-8</v>
      </c>
      <c r="Z77" s="16">
        <f t="shared" si="30"/>
        <v>3.7251312703182436E-7</v>
      </c>
      <c r="AA77" s="16">
        <f t="shared" si="30"/>
        <v>7.0788115143764398E-7</v>
      </c>
      <c r="AB77" s="16">
        <f t="shared" si="30"/>
        <v>1.0626735266759178E-6</v>
      </c>
      <c r="AC77" s="16">
        <f t="shared" si="30"/>
        <v>8.6086547805947948E-9</v>
      </c>
      <c r="AD77" s="17">
        <f t="shared" si="30"/>
        <v>1.1152198902854872E-4</v>
      </c>
      <c r="AE77" s="16">
        <f t="shared" si="30"/>
        <v>7.5763234677533296E-7</v>
      </c>
      <c r="AF77" s="16">
        <f t="shared" si="30"/>
        <v>3.3385954642296733E-7</v>
      </c>
      <c r="AG77" s="16">
        <f t="shared" si="30"/>
        <v>3.6878881232143819E-7</v>
      </c>
      <c r="AH77" s="16">
        <f t="shared" si="30"/>
        <v>3.0096955433597138E-7</v>
      </c>
      <c r="AI77" s="16">
        <f t="shared" si="30"/>
        <v>1.8537225444646161E-7</v>
      </c>
      <c r="AJ77" s="16">
        <f t="shared" si="30"/>
        <v>7.0407205574041976E-8</v>
      </c>
      <c r="AK77" s="16">
        <f t="shared" si="30"/>
        <v>3.3933333080067424E-8</v>
      </c>
      <c r="AL77" s="16">
        <f t="shared" si="30"/>
        <v>4.7073471200182215E-7</v>
      </c>
      <c r="AM77" s="18">
        <f t="shared" si="30"/>
        <v>2.0070047741521947E-7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4.026817088067973E-7</v>
      </c>
      <c r="E78" s="16">
        <f t="shared" si="31"/>
        <v>3.492078948806781E-6</v>
      </c>
      <c r="F78" s="16">
        <f t="shared" si="31"/>
        <v>2.2656676569270879E-6</v>
      </c>
      <c r="G78" s="16">
        <f t="shared" si="31"/>
        <v>2.1547246148297311E-5</v>
      </c>
      <c r="H78" s="16">
        <f t="shared" si="31"/>
        <v>2.0160968393135794E-6</v>
      </c>
      <c r="I78" s="16">
        <f t="shared" si="31"/>
        <v>4.4891682138540855E-7</v>
      </c>
      <c r="J78" s="16">
        <f t="shared" si="31"/>
        <v>3.3885025714925293E-6</v>
      </c>
      <c r="K78" s="16">
        <f t="shared" si="31"/>
        <v>3.2574946777047816E-6</v>
      </c>
      <c r="L78" s="16">
        <f t="shared" si="31"/>
        <v>2.0701446670375407E-5</v>
      </c>
      <c r="M78" s="16">
        <f t="shared" si="31"/>
        <v>1.6779212942248419E-5</v>
      </c>
      <c r="N78" s="16">
        <f t="shared" si="31"/>
        <v>3.2427511600802123E-6</v>
      </c>
      <c r="O78" s="16">
        <f t="shared" si="31"/>
        <v>7.2177631406833985E-10</v>
      </c>
      <c r="P78" s="16">
        <f t="shared" si="31"/>
        <v>2.0939903982885133E-6</v>
      </c>
      <c r="Q78" s="16">
        <f t="shared" si="31"/>
        <v>3.7429756096000503E-6</v>
      </c>
      <c r="R78" s="16">
        <f t="shared" si="31"/>
        <v>1.6651981507007688E-5</v>
      </c>
      <c r="S78" s="16">
        <f t="shared" si="31"/>
        <v>1.9414544113340743E-6</v>
      </c>
      <c r="T78" s="16">
        <f t="shared" si="31"/>
        <v>1.3090520723111709E-5</v>
      </c>
      <c r="U78" s="16">
        <f t="shared" si="31"/>
        <v>9.1873194911764297E-7</v>
      </c>
      <c r="V78" s="16">
        <f t="shared" si="31"/>
        <v>6.5843636326194314E-8</v>
      </c>
      <c r="W78" s="17">
        <f t="shared" si="31"/>
        <v>2.6089450756791306E-3</v>
      </c>
      <c r="X78" s="16">
        <f t="shared" si="31"/>
        <v>1.6506460721405939E-5</v>
      </c>
      <c r="Y78" s="16">
        <f t="shared" si="31"/>
        <v>3.3489888328693668E-6</v>
      </c>
      <c r="Z78" s="16">
        <f t="shared" si="31"/>
        <v>5.4289179747836825E-6</v>
      </c>
      <c r="AA78" s="16">
        <f t="shared" si="31"/>
        <v>1.1775707205615629E-5</v>
      </c>
      <c r="AB78" s="16">
        <f t="shared" si="31"/>
        <v>3.6594783212171098E-5</v>
      </c>
      <c r="AC78" s="16">
        <f t="shared" si="31"/>
        <v>2.5148705959135297E-5</v>
      </c>
      <c r="AD78" s="16">
        <f t="shared" si="31"/>
        <v>1.5629508816465831E-5</v>
      </c>
      <c r="AE78" s="16">
        <f t="shared" si="31"/>
        <v>3.2967908374863033E-6</v>
      </c>
      <c r="AF78" s="16">
        <f t="shared" si="31"/>
        <v>4.4013948438626598E-6</v>
      </c>
      <c r="AG78" s="16">
        <f t="shared" si="31"/>
        <v>3.2051193090095178E-6</v>
      </c>
      <c r="AH78" s="16">
        <f t="shared" si="31"/>
        <v>1.4341469686100914E-5</v>
      </c>
      <c r="AI78" s="16">
        <f t="shared" si="31"/>
        <v>1.6007180591495149E-5</v>
      </c>
      <c r="AJ78" s="16">
        <f t="shared" si="31"/>
        <v>2.122666533875974E-5</v>
      </c>
      <c r="AK78" s="16">
        <f t="shared" si="31"/>
        <v>5.9154512873271129E-8</v>
      </c>
      <c r="AL78" s="16">
        <f t="shared" si="31"/>
        <v>8.5856302251583374E-10</v>
      </c>
      <c r="AM78" s="18">
        <f t="shared" si="31"/>
        <v>2.1195685470433972E-6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1.626167425535654E-5</v>
      </c>
      <c r="E79" s="16">
        <f t="shared" si="32"/>
        <v>3.3979887859509307E-7</v>
      </c>
      <c r="F79" s="16">
        <f t="shared" si="32"/>
        <v>3.6567007897894179E-7</v>
      </c>
      <c r="G79" s="16">
        <f t="shared" si="32"/>
        <v>5.9303058469945929E-6</v>
      </c>
      <c r="H79" s="16">
        <f t="shared" si="32"/>
        <v>2.8396556364413559E-5</v>
      </c>
      <c r="I79" s="16">
        <f t="shared" si="32"/>
        <v>1.2079288472173341E-5</v>
      </c>
      <c r="J79" s="17">
        <f t="shared" si="32"/>
        <v>1.2844634003090884E-2</v>
      </c>
      <c r="K79" s="16">
        <f t="shared" si="32"/>
        <v>2.0790245780930862E-8</v>
      </c>
      <c r="L79" s="16">
        <f t="shared" si="32"/>
        <v>7.9974904951561092E-5</v>
      </c>
      <c r="M79" s="16">
        <f t="shared" si="32"/>
        <v>9.2616328942939709E-6</v>
      </c>
      <c r="N79" s="16">
        <f t="shared" si="32"/>
        <v>3.1783475528757773E-6</v>
      </c>
      <c r="O79" s="16">
        <f t="shared" si="32"/>
        <v>2.1525030040073442E-6</v>
      </c>
      <c r="P79" s="16">
        <f t="shared" si="32"/>
        <v>1.5739980895622085E-7</v>
      </c>
      <c r="Q79" s="16">
        <f t="shared" si="32"/>
        <v>1.4057098245788967E-5</v>
      </c>
      <c r="R79" s="16">
        <f t="shared" si="32"/>
        <v>1.2890837938744238E-5</v>
      </c>
      <c r="S79" s="16">
        <f t="shared" si="32"/>
        <v>4.4045788358992345E-6</v>
      </c>
      <c r="T79" s="16">
        <f t="shared" si="32"/>
        <v>5.0891031187530324E-6</v>
      </c>
      <c r="U79" s="16">
        <f t="shared" si="32"/>
        <v>9.2437082998447561E-5</v>
      </c>
      <c r="V79" s="16">
        <f t="shared" si="32"/>
        <v>1.5563125828667801E-5</v>
      </c>
      <c r="W79" s="16">
        <f t="shared" si="32"/>
        <v>1.6735357577889226E-5</v>
      </c>
      <c r="X79" s="16">
        <f t="shared" si="32"/>
        <v>5.7665325320650624E-5</v>
      </c>
      <c r="Y79" s="16">
        <f t="shared" si="32"/>
        <v>1.2805660407935848E-4</v>
      </c>
      <c r="Z79" s="16">
        <f t="shared" si="32"/>
        <v>1.5320150086711363E-4</v>
      </c>
      <c r="AA79" s="16">
        <f t="shared" si="32"/>
        <v>2.7632726812897396E-5</v>
      </c>
      <c r="AB79" s="16">
        <f t="shared" si="32"/>
        <v>2.5653077636638609E-6</v>
      </c>
      <c r="AC79" s="16">
        <f t="shared" si="32"/>
        <v>1.9772672406483574E-4</v>
      </c>
      <c r="AD79" s="16">
        <f t="shared" si="32"/>
        <v>4.5320368248564678E-6</v>
      </c>
      <c r="AE79" s="16">
        <f t="shared" si="32"/>
        <v>2.9073536278121026E-7</v>
      </c>
      <c r="AF79" s="16">
        <f t="shared" si="32"/>
        <v>5.4671810404135724E-5</v>
      </c>
      <c r="AG79" s="16">
        <f t="shared" si="32"/>
        <v>7.9445852385159061E-5</v>
      </c>
      <c r="AH79" s="16">
        <f t="shared" si="32"/>
        <v>5.4616131172195854E-5</v>
      </c>
      <c r="AI79" s="16">
        <f t="shared" si="32"/>
        <v>1.6623105886414447E-5</v>
      </c>
      <c r="AJ79" s="16">
        <f t="shared" si="32"/>
        <v>1.8003851459580082E-5</v>
      </c>
      <c r="AK79" s="16">
        <f t="shared" si="32"/>
        <v>1.7805120564756086E-4</v>
      </c>
      <c r="AL79" s="16">
        <f t="shared" si="32"/>
        <v>1.1697004775787972E-5</v>
      </c>
      <c r="AM79" s="18">
        <f t="shared" si="32"/>
        <v>5.1056598318674445E-5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2.2989258882618106E-8</v>
      </c>
      <c r="E80" s="16">
        <f t="shared" si="33"/>
        <v>2.1760453668173407E-5</v>
      </c>
      <c r="F80" s="16">
        <f t="shared" si="33"/>
        <v>2.0306797763341865E-6</v>
      </c>
      <c r="G80" s="16">
        <f t="shared" si="33"/>
        <v>5.043538881320799E-5</v>
      </c>
      <c r="H80" s="16">
        <f t="shared" si="33"/>
        <v>5.9834211129400208E-5</v>
      </c>
      <c r="I80" s="16">
        <f t="shared" si="33"/>
        <v>7.7354078472137051E-5</v>
      </c>
      <c r="J80" s="16">
        <f t="shared" si="33"/>
        <v>1.1981164262339122E-5</v>
      </c>
      <c r="K80" s="16">
        <f t="shared" si="33"/>
        <v>1.1996585561546046E-4</v>
      </c>
      <c r="L80" s="16">
        <f t="shared" si="33"/>
        <v>5.6273362583565936E-5</v>
      </c>
      <c r="M80" s="16">
        <f t="shared" si="33"/>
        <v>8.1272929694681741E-6</v>
      </c>
      <c r="N80" s="16">
        <f t="shared" si="33"/>
        <v>1.1663993130763204E-4</v>
      </c>
      <c r="O80" s="16">
        <f t="shared" si="33"/>
        <v>2.6956024341523281E-5</v>
      </c>
      <c r="P80" s="16">
        <f t="shared" si="33"/>
        <v>3.5514353725101268E-6</v>
      </c>
      <c r="Q80" s="16">
        <f t="shared" si="33"/>
        <v>2.6801709675433805E-5</v>
      </c>
      <c r="R80" s="17">
        <f t="shared" si="33"/>
        <v>1.2286373349786458E-2</v>
      </c>
      <c r="S80" s="16">
        <f t="shared" si="33"/>
        <v>3.5646236958336169E-5</v>
      </c>
      <c r="T80" s="16">
        <f t="shared" si="33"/>
        <v>3.7825480758640081E-6</v>
      </c>
      <c r="U80" s="16">
        <f t="shared" si="33"/>
        <v>6.084410474270108E-5</v>
      </c>
      <c r="V80" s="16">
        <f t="shared" si="33"/>
        <v>1.0381695217513567E-6</v>
      </c>
      <c r="W80" s="16">
        <f t="shared" si="33"/>
        <v>7.8036997098853214E-5</v>
      </c>
      <c r="X80" s="16">
        <f t="shared" si="33"/>
        <v>4.8630756798708798E-5</v>
      </c>
      <c r="Y80" s="16">
        <f t="shared" si="33"/>
        <v>7.8863728333404179E-9</v>
      </c>
      <c r="Z80" s="16">
        <f t="shared" si="33"/>
        <v>3.2700791261714286E-6</v>
      </c>
      <c r="AA80" s="16">
        <f t="shared" si="33"/>
        <v>3.0912306740741177E-5</v>
      </c>
      <c r="AB80" s="16">
        <f t="shared" si="33"/>
        <v>9.0480171474457274E-5</v>
      </c>
      <c r="AC80" s="16">
        <f t="shared" si="33"/>
        <v>3.6160939751397942E-5</v>
      </c>
      <c r="AD80" s="16">
        <f t="shared" si="33"/>
        <v>2.5973309107304954E-6</v>
      </c>
      <c r="AE80" s="16">
        <f t="shared" si="33"/>
        <v>1.778996380235087E-4</v>
      </c>
      <c r="AF80" s="16">
        <f t="shared" si="33"/>
        <v>6.2792021979243625E-5</v>
      </c>
      <c r="AG80" s="16">
        <f t="shared" si="33"/>
        <v>9.1781044872443056E-6</v>
      </c>
      <c r="AH80" s="16">
        <f t="shared" si="33"/>
        <v>5.935293673212047E-6</v>
      </c>
      <c r="AI80" s="16">
        <f t="shared" si="33"/>
        <v>2.1798565900032161E-6</v>
      </c>
      <c r="AJ80" s="16">
        <f t="shared" si="33"/>
        <v>7.4066313695411517E-5</v>
      </c>
      <c r="AK80" s="16">
        <f t="shared" si="33"/>
        <v>4.30610666806733E-6</v>
      </c>
      <c r="AL80" s="16">
        <f t="shared" si="33"/>
        <v>4.7767079040391398E-5</v>
      </c>
      <c r="AM80" s="18">
        <f t="shared" si="33"/>
        <v>4.1224348446582186E-5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8.6104018561669584E-6</v>
      </c>
      <c r="E81" s="16">
        <f t="shared" si="34"/>
        <v>2.2708154045538463E-8</v>
      </c>
      <c r="F81" s="16">
        <f t="shared" si="34"/>
        <v>2.5674753070918725E-6</v>
      </c>
      <c r="G81" s="17">
        <f t="shared" si="34"/>
        <v>2.5795535590209234E-3</v>
      </c>
      <c r="H81" s="16">
        <f t="shared" si="34"/>
        <v>1.9425620203458149E-6</v>
      </c>
      <c r="I81" s="16">
        <f t="shared" si="34"/>
        <v>2.7283755369347874E-6</v>
      </c>
      <c r="J81" s="16">
        <f t="shared" si="34"/>
        <v>1.1594239203524083E-6</v>
      </c>
      <c r="K81" s="16">
        <f t="shared" si="34"/>
        <v>4.2238393410853204E-6</v>
      </c>
      <c r="L81" s="16">
        <f t="shared" si="34"/>
        <v>1.6610140833062614E-7</v>
      </c>
      <c r="M81" s="16">
        <f t="shared" si="34"/>
        <v>5.7569599747142741E-5</v>
      </c>
      <c r="N81" s="16">
        <f t="shared" si="34"/>
        <v>1.6800145188150542E-6</v>
      </c>
      <c r="O81" s="16">
        <f t="shared" si="34"/>
        <v>4.3621537056731528E-6</v>
      </c>
      <c r="P81" s="16">
        <f t="shared" si="34"/>
        <v>2.0440455289420857E-5</v>
      </c>
      <c r="Q81" s="16">
        <f t="shared" si="34"/>
        <v>1.2940898337149063E-6</v>
      </c>
      <c r="R81" s="16">
        <f t="shared" si="34"/>
        <v>1.057260148555622E-5</v>
      </c>
      <c r="S81" s="16">
        <f t="shared" si="34"/>
        <v>3.7725821794578387E-5</v>
      </c>
      <c r="T81" s="16">
        <f t="shared" si="34"/>
        <v>3.5556481105593575E-7</v>
      </c>
      <c r="U81" s="16">
        <f t="shared" si="34"/>
        <v>8.7578906728722955E-8</v>
      </c>
      <c r="V81" s="16">
        <f t="shared" si="34"/>
        <v>8.3243677651560805E-8</v>
      </c>
      <c r="W81" s="16">
        <f t="shared" si="34"/>
        <v>2.0844135259890818E-5</v>
      </c>
      <c r="X81" s="16">
        <f t="shared" si="34"/>
        <v>8.497303163548539E-6</v>
      </c>
      <c r="Y81" s="16">
        <f t="shared" si="34"/>
        <v>4.3295489347070206E-6</v>
      </c>
      <c r="Z81" s="16">
        <f t="shared" si="34"/>
        <v>1.9701265370223951E-6</v>
      </c>
      <c r="AA81" s="16">
        <f t="shared" si="34"/>
        <v>6.9629834400454702E-5</v>
      </c>
      <c r="AB81" s="16">
        <f t="shared" si="34"/>
        <v>3.9731541443409088E-6</v>
      </c>
      <c r="AC81" s="16">
        <f t="shared" si="34"/>
        <v>7.5237882915427328E-6</v>
      </c>
      <c r="AD81" s="16">
        <f t="shared" si="34"/>
        <v>1.0884491760267274E-10</v>
      </c>
      <c r="AE81" s="16">
        <f t="shared" si="34"/>
        <v>2.9576852501698041E-8</v>
      </c>
      <c r="AF81" s="16">
        <f t="shared" si="34"/>
        <v>1.6272133004674405E-6</v>
      </c>
      <c r="AG81" s="16">
        <f t="shared" si="34"/>
        <v>1.8697007019195805E-7</v>
      </c>
      <c r="AH81" s="16">
        <f t="shared" si="34"/>
        <v>2.2771685358616613E-5</v>
      </c>
      <c r="AI81" s="16">
        <f t="shared" si="34"/>
        <v>2.6001147728645338E-7</v>
      </c>
      <c r="AJ81" s="16">
        <f t="shared" si="34"/>
        <v>4.4168384004355547E-6</v>
      </c>
      <c r="AK81" s="16">
        <f t="shared" si="34"/>
        <v>6.3038600460802469E-7</v>
      </c>
      <c r="AL81" s="16">
        <f t="shared" si="34"/>
        <v>1.0614922591336039E-6</v>
      </c>
      <c r="AM81" s="18">
        <f t="shared" si="34"/>
        <v>4.1028510707254582E-7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1.3884187011308782E-5</v>
      </c>
      <c r="E82" s="16">
        <f t="shared" si="35"/>
        <v>1.5389023624555845E-5</v>
      </c>
      <c r="F82" s="16">
        <f t="shared" si="35"/>
        <v>1.5373819880285721E-6</v>
      </c>
      <c r="G82" s="16">
        <f t="shared" si="35"/>
        <v>1.4347042042892478E-6</v>
      </c>
      <c r="H82" s="16">
        <f t="shared" si="35"/>
        <v>1.0923963782834951E-4</v>
      </c>
      <c r="I82" s="16">
        <f t="shared" si="35"/>
        <v>5.462628164599353E-5</v>
      </c>
      <c r="J82" s="16">
        <f t="shared" si="35"/>
        <v>4.4406039098641006E-6</v>
      </c>
      <c r="K82" s="16">
        <f t="shared" si="35"/>
        <v>2.1481676298320365E-5</v>
      </c>
      <c r="L82" s="16">
        <f t="shared" si="35"/>
        <v>2.734609432437105E-5</v>
      </c>
      <c r="M82" s="16">
        <f t="shared" si="35"/>
        <v>5.9334535165348931E-5</v>
      </c>
      <c r="N82" s="16">
        <f t="shared" si="35"/>
        <v>3.4940713023223602E-5</v>
      </c>
      <c r="O82" s="16">
        <f t="shared" si="35"/>
        <v>2.4850208500609439E-4</v>
      </c>
      <c r="P82" s="16">
        <f t="shared" si="35"/>
        <v>4.7079789731960326E-6</v>
      </c>
      <c r="Q82" s="16">
        <f t="shared" si="35"/>
        <v>3.9647650841228312E-5</v>
      </c>
      <c r="R82" s="16">
        <f t="shared" si="35"/>
        <v>3.6192738554635815E-6</v>
      </c>
      <c r="S82" s="16">
        <f t="shared" si="35"/>
        <v>4.5508165477084277E-5</v>
      </c>
      <c r="T82" s="17">
        <f t="shared" si="35"/>
        <v>1.2004344110755221E-2</v>
      </c>
      <c r="U82" s="16">
        <f t="shared" si="35"/>
        <v>1.3719485619991848E-7</v>
      </c>
      <c r="V82" s="16">
        <f t="shared" si="35"/>
        <v>5.8311663051595641E-5</v>
      </c>
      <c r="W82" s="16">
        <f t="shared" si="35"/>
        <v>5.6841503102441943E-5</v>
      </c>
      <c r="X82" s="16">
        <f t="shared" si="35"/>
        <v>2.9763074113352456E-6</v>
      </c>
      <c r="Y82" s="16">
        <f t="shared" si="35"/>
        <v>5.6532722076630162E-8</v>
      </c>
      <c r="Z82" s="16">
        <f t="shared" si="35"/>
        <v>8.056768291314278E-6</v>
      </c>
      <c r="AA82" s="16">
        <f t="shared" si="35"/>
        <v>3.8433282438191137E-5</v>
      </c>
      <c r="AB82" s="16">
        <f t="shared" si="35"/>
        <v>3.2533471440914967E-6</v>
      </c>
      <c r="AC82" s="16">
        <f t="shared" si="35"/>
        <v>9.8583165909268191E-5</v>
      </c>
      <c r="AD82" s="16">
        <f t="shared" si="35"/>
        <v>5.001868595443115E-5</v>
      </c>
      <c r="AE82" s="16">
        <f t="shared" si="35"/>
        <v>1.2338170374640549E-4</v>
      </c>
      <c r="AF82" s="16">
        <f t="shared" si="35"/>
        <v>9.823447682298078E-5</v>
      </c>
      <c r="AG82" s="16">
        <f t="shared" si="35"/>
        <v>8.4729637413918151E-6</v>
      </c>
      <c r="AH82" s="16">
        <f t="shared" si="35"/>
        <v>1.3391648304338384E-4</v>
      </c>
      <c r="AI82" s="16">
        <f t="shared" si="35"/>
        <v>5.0946515537776862E-7</v>
      </c>
      <c r="AJ82" s="16">
        <f t="shared" si="35"/>
        <v>2.0914065968972042E-6</v>
      </c>
      <c r="AK82" s="16">
        <f t="shared" si="35"/>
        <v>1.940508037280947E-5</v>
      </c>
      <c r="AL82" s="16">
        <f t="shared" si="35"/>
        <v>9.9073924407520086E-5</v>
      </c>
      <c r="AM82" s="18">
        <f t="shared" si="35"/>
        <v>8.2477859505907504E-5</v>
      </c>
    </row>
    <row r="83" spans="1:39">
      <c r="A83" t="s">
        <v>99</v>
      </c>
      <c r="D83" s="21">
        <f>SUM($D$47:$D$82)</f>
        <v>1.2399505849153003E-3</v>
      </c>
      <c r="E83" s="21">
        <f>SUM($E$47:$E$82)</f>
        <v>7.5400492184903986E-3</v>
      </c>
      <c r="F83" s="21">
        <f>SUM($F$47:$F$82)</f>
        <v>4.2313848701195983E-3</v>
      </c>
      <c r="G83" s="21">
        <f>SUM($G$47:$G$82)</f>
        <v>3.388026940017557E-3</v>
      </c>
      <c r="H83" s="21">
        <f>SUM($H$47:$H$82)</f>
        <v>3.4019658418013654E-3</v>
      </c>
      <c r="I83" s="21">
        <f>SUM($I$47:$I$82)</f>
        <v>1.3818263104761208E-3</v>
      </c>
      <c r="J83" s="21">
        <f>SUM($J$47:$J$82)</f>
        <v>1.3735713557168986E-2</v>
      </c>
      <c r="K83" s="21">
        <f>SUM($K$47:$K$82)</f>
        <v>1.725246240179298E-2</v>
      </c>
      <c r="L83" s="21">
        <f>SUM($L$47:$L$82)</f>
        <v>3.9409115298246157E-3</v>
      </c>
      <c r="M83" s="21">
        <f>SUM($M$47:$M$82)</f>
        <v>1.0672933122310914E-2</v>
      </c>
      <c r="N83" s="21">
        <f>SUM($N$47:$N$82)</f>
        <v>7.7848659544553457E-4</v>
      </c>
      <c r="O83">
        <f>SUM($O$47:$O$82)</f>
        <v>5.9345052461812053E-3</v>
      </c>
      <c r="P83" s="21">
        <f>SUM($P$47:$P$82)</f>
        <v>7.2549687429958589E-3</v>
      </c>
      <c r="Q83" s="21">
        <f>SUM($Q$47:$Q$82)</f>
        <v>3.3213421776460289E-4</v>
      </c>
      <c r="R83" s="21">
        <f>SUM($R$47:$R$82)</f>
        <v>1.2925144334059757E-2</v>
      </c>
      <c r="S83" s="21">
        <f>SUM($S$47:$S$82)</f>
        <v>1.4371352663931488E-3</v>
      </c>
      <c r="T83" s="21">
        <f>SUM($T$47:$T$82)</f>
        <v>1.2588855934048E-2</v>
      </c>
      <c r="U83" s="21">
        <f>SUM($U$47:$U$82)</f>
        <v>9.5619838543721677E-4</v>
      </c>
      <c r="V83" s="21">
        <f>SUM($V$47:$V$82)</f>
        <v>4.4449016475026021E-3</v>
      </c>
      <c r="W83" s="21">
        <f>SUM($W$47:$W$82)</f>
        <v>3.4636881854891288E-3</v>
      </c>
      <c r="X83" s="21">
        <f>SUM($X$47:$X$82)</f>
        <v>4.4285740899486899E-2</v>
      </c>
      <c r="Y83" s="21">
        <f>SUM($Y$47:$Y$82)</f>
        <v>1.459996203973288E-3</v>
      </c>
      <c r="Z83" s="21">
        <f>SUM($Z$47:$Z$82)</f>
        <v>4.7851541170642322E-3</v>
      </c>
      <c r="AA83" s="21">
        <f>SUM($AA$47:$AA$82)</f>
        <v>5.4640211802333468E-3</v>
      </c>
      <c r="AB83" s="21">
        <f>SUM($AB$47:$AB$82)</f>
        <v>5.1155717372836414E-3</v>
      </c>
      <c r="AC83" s="21">
        <f>SUM($AC$47:$AC$82)</f>
        <v>5.1906772383566507E-3</v>
      </c>
      <c r="AD83" s="21">
        <f>SUM($AD$47:$AD$82)</f>
        <v>7.7065207512723563E-4</v>
      </c>
      <c r="AE83" s="21">
        <f>SUM($AE$47:$AE$82)</f>
        <v>8.0431653553800892E-4</v>
      </c>
      <c r="AF83" s="21">
        <f>SUM($AF$47:$AF$82)</f>
        <v>6.1508753000755678E-4</v>
      </c>
      <c r="AG83" s="21">
        <f>SUM($AG$47:$AG$82)</f>
        <v>1.0755629039381672E-2</v>
      </c>
      <c r="AH83" s="21">
        <f>SUM($AH$47:$AH$82)</f>
        <v>2.9287340229710896E-3</v>
      </c>
      <c r="AI83" s="21">
        <f>SUM($AI$47:$AI$82)</f>
        <v>3.2236657789760717E-3</v>
      </c>
      <c r="AJ83" s="21">
        <f>SUM($AJ$47:$AJ$82)</f>
        <v>4.7199404358753572E-3</v>
      </c>
      <c r="AK83" s="21">
        <f>SUM($AK$47:$AK$82)</f>
        <v>2.3055616025623733E-2</v>
      </c>
      <c r="AL83" s="21">
        <f>SUM($AL$47:$AL$82)</f>
        <v>1.8439740037881379E-3</v>
      </c>
      <c r="AM83" s="21">
        <f>SUM($AM$47:$AM$82)</f>
        <v>1.5201565829479251E-2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0.24712158558540109</v>
      </c>
      <c r="D85" s="22">
        <f>$D$83/$C$85</f>
        <v>5.017572956963705E-3</v>
      </c>
      <c r="E85" s="22">
        <f>$E$83/$C$85</f>
        <v>3.0511495791146433E-2</v>
      </c>
      <c r="F85" s="22">
        <f>$F$83/$C$85</f>
        <v>1.7122684204603011E-2</v>
      </c>
      <c r="G85" s="22">
        <f>$G$83/$C$85</f>
        <v>1.3709959540732678E-2</v>
      </c>
      <c r="H85" s="22">
        <f>$H$83/$C$85</f>
        <v>1.3766364576135753E-2</v>
      </c>
      <c r="I85" s="22">
        <f>$I$83/$C$85</f>
        <v>5.5916860002445425E-3</v>
      </c>
      <c r="J85" s="22">
        <f>$J$83/$C$85</f>
        <v>5.5582815740805258E-2</v>
      </c>
      <c r="K85" s="22">
        <f>$K$83/$C$85</f>
        <v>6.9813660190484725E-2</v>
      </c>
      <c r="L85" s="22">
        <f>$L$83/$C$85</f>
        <v>1.594725738137797E-2</v>
      </c>
      <c r="M85" s="22">
        <f>$M$83/$C$85</f>
        <v>4.3188995801512149E-2</v>
      </c>
      <c r="N85" s="22">
        <f>$N$83/$C$85</f>
        <v>3.1502169007267987E-3</v>
      </c>
      <c r="O85" s="22">
        <f>$O$83/$C$85</f>
        <v>2.4014515899625204E-2</v>
      </c>
      <c r="P85" s="22">
        <f>$P$83/$C$85</f>
        <v>2.9357891686433289E-2</v>
      </c>
      <c r="Q85" s="22">
        <f>$Q$83/$C$85</f>
        <v>1.3440113577201974E-3</v>
      </c>
      <c r="R85" s="22">
        <f>$R$83/$C$85</f>
        <v>5.2302773565658607E-2</v>
      </c>
      <c r="S85" s="22">
        <f>$S$83/$C$85</f>
        <v>5.8154987270284363E-3</v>
      </c>
      <c r="T85" s="22">
        <f>$T$83/$C$85</f>
        <v>5.094195193117803E-2</v>
      </c>
      <c r="U85" s="22">
        <f>$U$83/$C$85</f>
        <v>3.8693438421095374E-3</v>
      </c>
      <c r="V85" s="22">
        <f>$V$83/$C$85</f>
        <v>1.7986699288017147E-2</v>
      </c>
      <c r="W85" s="22">
        <f>$W$83/$C$85</f>
        <v>1.4016129660563934E-2</v>
      </c>
      <c r="X85" s="22">
        <f>$X$83/$C$85</f>
        <v>0.17920628339519329</v>
      </c>
      <c r="Y85" s="22">
        <f>$Y$83/$C$85</f>
        <v>5.9080075927593857E-3</v>
      </c>
      <c r="Z85" s="22">
        <f>$Z$83/$C$85</f>
        <v>1.9363561890916092E-2</v>
      </c>
      <c r="AA85" s="22">
        <f>$AA$83/$C$85</f>
        <v>2.2110659282513677E-2</v>
      </c>
      <c r="AB85" s="22">
        <f>$AB$83/$C$85</f>
        <v>2.0700626880349089E-2</v>
      </c>
      <c r="AC85" s="22">
        <f>$AC$83/$C$85</f>
        <v>2.1004548129863142E-2</v>
      </c>
      <c r="AD85" s="22">
        <f>$AD$83/$C$85</f>
        <v>3.1185138008145027E-3</v>
      </c>
      <c r="AE85" s="22">
        <f>$AE$83/$C$85</f>
        <v>3.2547401054937412E-3</v>
      </c>
      <c r="AF85" s="22">
        <f>$AF$83/$C$85</f>
        <v>2.4890077026273887E-3</v>
      </c>
      <c r="AG85" s="22">
        <f>$AG$83/$C$85</f>
        <v>4.3523632360576235E-2</v>
      </c>
      <c r="AH85" s="22">
        <f>$AH$83/$C$85</f>
        <v>1.1851388926763615E-2</v>
      </c>
      <c r="AI85" s="22">
        <f>$AI$83/$C$85</f>
        <v>1.3044857135161212E-2</v>
      </c>
      <c r="AJ85" s="22">
        <f>$AJ$83/$C$85</f>
        <v>1.9099668791353819E-2</v>
      </c>
      <c r="AK85" s="22">
        <f>$AK$83/$C$85</f>
        <v>9.3296649788838851E-2</v>
      </c>
      <c r="AL85" s="22">
        <f>$AL$83/$C$85</f>
        <v>7.4618087263400605E-3</v>
      </c>
      <c r="AM85" s="22">
        <f>$AM$83/$C$85</f>
        <v>6.1514520447368382E-2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A41A9-08F9-49E0-BCB7-8EC3F8D18ABA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-9.8741162695360193E-2</v>
      </c>
      <c r="D5" s="10">
        <v>-3.8648021584993301E-2</v>
      </c>
      <c r="E5" s="10">
        <v>-2.1407461155477151E-2</v>
      </c>
      <c r="F5" s="10">
        <v>-3.3709397776415885E-2</v>
      </c>
      <c r="G5" s="10">
        <v>7.3677005894221019E-3</v>
      </c>
      <c r="H5" s="10">
        <v>6.3545490194028666E-3</v>
      </c>
      <c r="I5" s="11" t="s">
        <v>174</v>
      </c>
      <c r="J5" s="10">
        <v>-2.9980429919104011E-2</v>
      </c>
      <c r="K5" s="10">
        <v>-3.5900883358547089E-2</v>
      </c>
      <c r="L5" s="10">
        <v>2.8904157838181923E-2</v>
      </c>
      <c r="M5" s="10">
        <v>-4.1758900719106457E-2</v>
      </c>
      <c r="N5" s="10">
        <v>-7.05253534543074E-3</v>
      </c>
      <c r="O5" s="10">
        <v>3.9493997326655716E-3</v>
      </c>
      <c r="P5" s="10">
        <v>-5.7779382774222447E-2</v>
      </c>
      <c r="Q5" s="10">
        <v>3.6176616540651123E-2</v>
      </c>
      <c r="R5" s="10">
        <v>-1.7589890671401844E-2</v>
      </c>
      <c r="S5" s="10">
        <v>-1.9940919434554602E-2</v>
      </c>
      <c r="T5" s="10">
        <v>-1.8927842846000844E-3</v>
      </c>
      <c r="U5" s="10">
        <v>-3.4090784152510452E-3</v>
      </c>
      <c r="V5" s="10">
        <v>-1.2838369491844841E-2</v>
      </c>
      <c r="W5" s="10">
        <v>1.178455325708444E-2</v>
      </c>
      <c r="X5" s="10">
        <v>1.6142936015315947E-2</v>
      </c>
      <c r="Y5" s="10">
        <v>1.0729426836675793E-3</v>
      </c>
      <c r="Z5" s="10">
        <v>8.4699156810460457E-3</v>
      </c>
      <c r="AA5" s="10">
        <v>-4.1299789054368222E-2</v>
      </c>
      <c r="AB5" s="10">
        <v>8.2970772143483043E-2</v>
      </c>
      <c r="AC5" s="10">
        <v>-5.1780013285497438E-2</v>
      </c>
      <c r="AD5" s="10">
        <v>-1.2558729490952977E-2</v>
      </c>
      <c r="AE5" s="10">
        <v>1.8957567653627681E-2</v>
      </c>
      <c r="AF5" s="10">
        <v>-4.9380504697150197E-3</v>
      </c>
      <c r="AG5" s="10">
        <v>5.5214974807740926E-3</v>
      </c>
      <c r="AH5" s="10">
        <v>1.5726424440946712E-2</v>
      </c>
      <c r="AI5" s="10">
        <v>7.0836281356510414E-3</v>
      </c>
      <c r="AJ5" s="10">
        <v>2.1090543120316969E-3</v>
      </c>
      <c r="AK5" s="10">
        <v>6.7595458816620477E-2</v>
      </c>
      <c r="AL5" s="10">
        <v>3.5507974654004272E-2</v>
      </c>
      <c r="AM5" s="12">
        <v>6.3628054214440906E-3</v>
      </c>
    </row>
    <row r="6" spans="1:39" ht="24">
      <c r="A6" s="13" t="s">
        <v>41</v>
      </c>
      <c r="B6" s="14" t="s">
        <v>40</v>
      </c>
      <c r="C6" s="15">
        <v>5.3597089456420895E-2</v>
      </c>
      <c r="D6" s="16">
        <v>-2.3981930479296934E-2</v>
      </c>
      <c r="E6" s="16">
        <v>1.2722070047634671E-2</v>
      </c>
      <c r="F6" s="16">
        <v>-1.5893550234691911E-2</v>
      </c>
      <c r="G6" s="16">
        <v>-3.9487619671389557E-2</v>
      </c>
      <c r="H6" s="16">
        <v>-6.3984646527804343E-3</v>
      </c>
      <c r="I6" s="16">
        <v>-3.4380911187262609E-3</v>
      </c>
      <c r="J6" s="16">
        <v>-3.3398211042158864E-2</v>
      </c>
      <c r="K6" s="16">
        <v>-5.8199635884365782E-2</v>
      </c>
      <c r="L6" s="16">
        <v>-7.7035879382812509E-3</v>
      </c>
      <c r="M6" s="16">
        <v>6.7438987275860753E-4</v>
      </c>
      <c r="N6" s="16">
        <v>3.4032115122662743E-2</v>
      </c>
      <c r="O6" s="16">
        <v>-1.1833525102085752E-2</v>
      </c>
      <c r="P6" s="16">
        <v>-3.0099352837299271E-2</v>
      </c>
      <c r="Q6" s="16">
        <v>-3.7278462910155202E-3</v>
      </c>
      <c r="R6" s="16">
        <v>-2.5241568952293725E-2</v>
      </c>
      <c r="S6" s="16">
        <v>1.5294119923000807E-3</v>
      </c>
      <c r="T6" s="16">
        <v>-3.1991575989437845E-2</v>
      </c>
      <c r="U6" s="17" t="s">
        <v>175</v>
      </c>
      <c r="V6" s="16">
        <v>1.1603175501061942E-3</v>
      </c>
      <c r="W6" s="16">
        <v>1.0135905579509435E-3</v>
      </c>
      <c r="X6" s="16">
        <v>3.514432716075367E-2</v>
      </c>
      <c r="Y6" s="16">
        <v>2.6830999941321567E-2</v>
      </c>
      <c r="Z6" s="16">
        <v>-9.003731902229627E-3</v>
      </c>
      <c r="AA6" s="16">
        <v>1.2131346426045547E-2</v>
      </c>
      <c r="AB6" s="16">
        <v>1.9174566226151123E-2</v>
      </c>
      <c r="AC6" s="16">
        <v>8.0244368624588745E-3</v>
      </c>
      <c r="AD6" s="16">
        <v>-6.8398557937034725E-3</v>
      </c>
      <c r="AE6" s="16">
        <v>2.3121780906992184E-2</v>
      </c>
      <c r="AF6" s="16">
        <v>-4.5575768450236056E-3</v>
      </c>
      <c r="AG6" s="16">
        <v>-1.0902686375182567E-2</v>
      </c>
      <c r="AH6" s="16">
        <v>6.9626613510893623E-2</v>
      </c>
      <c r="AI6" s="16">
        <v>4.2653470452291981E-2</v>
      </c>
      <c r="AJ6" s="16">
        <v>1.0082648370102743E-2</v>
      </c>
      <c r="AK6" s="16">
        <v>-1.2786828645441034E-2</v>
      </c>
      <c r="AL6" s="16">
        <v>3.8969130927561921E-2</v>
      </c>
      <c r="AM6" s="18">
        <v>5.6652101991068265E-2</v>
      </c>
    </row>
    <row r="7" spans="1:39" ht="24">
      <c r="A7" s="13" t="s">
        <v>42</v>
      </c>
      <c r="B7" s="14" t="s">
        <v>40</v>
      </c>
      <c r="C7" s="15">
        <v>-4.510641609236337E-2</v>
      </c>
      <c r="D7" s="16">
        <v>-5.4745677037908905E-2</v>
      </c>
      <c r="E7" s="16">
        <v>5.274196858166302E-3</v>
      </c>
      <c r="F7" s="16">
        <v>3.2154258998998646E-2</v>
      </c>
      <c r="G7" s="16">
        <v>-1.5757838158601038E-2</v>
      </c>
      <c r="H7" s="17" t="s">
        <v>81</v>
      </c>
      <c r="I7" s="16">
        <v>6.3535460785759321E-3</v>
      </c>
      <c r="J7" s="16">
        <v>3.8633139048168876E-2</v>
      </c>
      <c r="K7" s="16">
        <v>3.407963506463212E-3</v>
      </c>
      <c r="L7" s="16">
        <v>2.2684211121632735E-3</v>
      </c>
      <c r="M7" s="16">
        <v>-2.254654394824486E-2</v>
      </c>
      <c r="N7" s="16">
        <v>-2.2519340944114417E-2</v>
      </c>
      <c r="O7" s="16">
        <v>-2.0877353870751136E-2</v>
      </c>
      <c r="P7" s="16">
        <v>-1.3496297009114212E-2</v>
      </c>
      <c r="Q7" s="16">
        <v>1.9123031782724443E-2</v>
      </c>
      <c r="R7" s="16">
        <v>4.7679841362244062E-3</v>
      </c>
      <c r="S7" s="16">
        <v>-3.5824635667277623E-2</v>
      </c>
      <c r="T7" s="16">
        <v>-3.6309902735167494E-2</v>
      </c>
      <c r="U7" s="16">
        <v>-6.3185194114459544E-3</v>
      </c>
      <c r="V7" s="16">
        <v>-1.6140047294777166E-2</v>
      </c>
      <c r="W7" s="16">
        <v>-1.5973445347060165E-2</v>
      </c>
      <c r="X7" s="16">
        <v>6.3824986839256345E-2</v>
      </c>
      <c r="Y7" s="16">
        <v>-3.8402606133678657E-2</v>
      </c>
      <c r="Z7" s="16">
        <v>8.9366827461384094E-3</v>
      </c>
      <c r="AA7" s="16">
        <v>-2.4601416082895726E-2</v>
      </c>
      <c r="AB7" s="16">
        <v>-3.1066692157972788E-3</v>
      </c>
      <c r="AC7" s="16">
        <v>1.7521791063560551E-2</v>
      </c>
      <c r="AD7" s="16">
        <v>2.1643296000750777E-2</v>
      </c>
      <c r="AE7" s="16">
        <v>-3.1641268507140323E-2</v>
      </c>
      <c r="AF7" s="16">
        <v>3.001586735661961E-2</v>
      </c>
      <c r="AG7" s="16">
        <v>-1.7395206833394076E-2</v>
      </c>
      <c r="AH7" s="16">
        <v>3.691954916424809E-2</v>
      </c>
      <c r="AI7" s="16">
        <v>7.6742171170365678E-2</v>
      </c>
      <c r="AJ7" s="16">
        <v>3.1773286868874921E-2</v>
      </c>
      <c r="AK7" s="16">
        <v>3.4831536281680685E-3</v>
      </c>
      <c r="AL7" s="16">
        <v>2.812368640221059E-2</v>
      </c>
      <c r="AM7" s="18">
        <v>5.8766755703608495E-2</v>
      </c>
    </row>
    <row r="8" spans="1:39" ht="24">
      <c r="A8" s="13" t="s">
        <v>43</v>
      </c>
      <c r="B8" s="14" t="s">
        <v>40</v>
      </c>
      <c r="C8" s="15">
        <v>7.6688812545245108E-2</v>
      </c>
      <c r="D8" s="16">
        <v>6.1858513492653215E-3</v>
      </c>
      <c r="E8" s="16">
        <v>-5.8396344740928039E-3</v>
      </c>
      <c r="F8" s="16">
        <v>2.0974437419569482E-2</v>
      </c>
      <c r="G8" s="16">
        <v>-3.2687295091545901E-2</v>
      </c>
      <c r="H8" s="16">
        <v>-2.2029428512399619E-2</v>
      </c>
      <c r="I8" s="16">
        <v>-6.8643448345699267E-3</v>
      </c>
      <c r="J8" s="16">
        <v>-3.8601435812741856E-2</v>
      </c>
      <c r="K8" s="16">
        <v>-5.2467122348352664E-2</v>
      </c>
      <c r="L8" s="16">
        <v>1.6604015470228748E-2</v>
      </c>
      <c r="M8" s="16">
        <v>2.6441711308746521E-2</v>
      </c>
      <c r="N8" s="17" t="s">
        <v>89</v>
      </c>
      <c r="O8" s="16">
        <v>4.3622942993862296E-2</v>
      </c>
      <c r="P8" s="16">
        <v>-8.5204528860008174E-3</v>
      </c>
      <c r="Q8" s="16">
        <v>5.538394498208048E-3</v>
      </c>
      <c r="R8" s="16">
        <v>-5.3218026059344885E-2</v>
      </c>
      <c r="S8" s="16">
        <v>3.2093585262482453E-3</v>
      </c>
      <c r="T8" s="16">
        <v>6.6290603707063134E-2</v>
      </c>
      <c r="U8" s="16">
        <v>3.2916034525123643E-2</v>
      </c>
      <c r="V8" s="16">
        <v>-2.8272741360670015E-2</v>
      </c>
      <c r="W8" s="16">
        <v>-5.605636509155925E-2</v>
      </c>
      <c r="X8" s="16">
        <v>1.9530204867562684E-2</v>
      </c>
      <c r="Y8" s="16">
        <v>-1.2998932804562584E-3</v>
      </c>
      <c r="Z8" s="16">
        <v>-1.5132114881076962E-2</v>
      </c>
      <c r="AA8" s="16">
        <v>5.2107451752040457E-2</v>
      </c>
      <c r="AB8" s="16">
        <v>9.9618194556078232E-2</v>
      </c>
      <c r="AC8" s="16">
        <v>-8.4532087698750667E-3</v>
      </c>
      <c r="AD8" s="16">
        <v>8.753026192700351E-3</v>
      </c>
      <c r="AE8" s="16">
        <v>-1.2628363104652447E-2</v>
      </c>
      <c r="AF8" s="16">
        <v>7.5675862281385075E-3</v>
      </c>
      <c r="AG8" s="16">
        <v>-2.5709909052690001E-2</v>
      </c>
      <c r="AH8" s="16">
        <v>2.7368693323790116E-2</v>
      </c>
      <c r="AI8" s="16">
        <v>7.1548279897740416E-2</v>
      </c>
      <c r="AJ8" s="16">
        <v>1.1673869707684435E-2</v>
      </c>
      <c r="AK8" s="16">
        <v>3.6044171749999417E-2</v>
      </c>
      <c r="AL8" s="16">
        <v>-4.9073740604221809E-2</v>
      </c>
      <c r="AM8" s="18">
        <v>-4.0380223446255706E-2</v>
      </c>
    </row>
    <row r="9" spans="1:39" ht="24">
      <c r="A9" s="13" t="s">
        <v>44</v>
      </c>
      <c r="B9" s="14" t="s">
        <v>40</v>
      </c>
      <c r="C9" s="15">
        <v>-3.9731974300795073E-2</v>
      </c>
      <c r="D9" s="16">
        <v>2.6264182028974865E-2</v>
      </c>
      <c r="E9" s="16">
        <v>-6.5907774918412598E-2</v>
      </c>
      <c r="F9" s="16">
        <v>-1.6907554377739543E-2</v>
      </c>
      <c r="G9" s="16">
        <v>8.4332304628485961E-3</v>
      </c>
      <c r="H9" s="16">
        <v>1.8767359934044454E-2</v>
      </c>
      <c r="I9" s="16">
        <v>3.5507386579849837E-2</v>
      </c>
      <c r="J9" s="16">
        <v>-4.9958773888814478E-2</v>
      </c>
      <c r="K9" s="16">
        <v>-6.0317156022886453E-2</v>
      </c>
      <c r="L9" s="16">
        <v>-3.4352422871609348E-2</v>
      </c>
      <c r="M9" s="16">
        <v>5.1713560241036481E-2</v>
      </c>
      <c r="N9" s="16">
        <v>5.576766613543698E-3</v>
      </c>
      <c r="O9" s="16">
        <v>-5.3055653473335129E-2</v>
      </c>
      <c r="P9" s="16">
        <v>-2.0827502026299276E-2</v>
      </c>
      <c r="Q9" s="17" t="s">
        <v>80</v>
      </c>
      <c r="R9" s="16">
        <v>-1.1643785860943502E-2</v>
      </c>
      <c r="S9" s="16">
        <v>1.1877282160199442E-2</v>
      </c>
      <c r="T9" s="16">
        <v>-8.850002220610307E-3</v>
      </c>
      <c r="U9" s="16">
        <v>-3.6037260706055273E-3</v>
      </c>
      <c r="V9" s="16">
        <v>4.9092937669734443E-3</v>
      </c>
      <c r="W9" s="16">
        <v>-5.7952184258319585E-2</v>
      </c>
      <c r="X9" s="16">
        <v>-1.3002027911338539E-2</v>
      </c>
      <c r="Y9" s="16">
        <v>2.0192932683921513E-2</v>
      </c>
      <c r="Z9" s="16">
        <v>-1.899401028167399E-3</v>
      </c>
      <c r="AA9" s="16">
        <v>5.8058464223114288E-2</v>
      </c>
      <c r="AB9" s="16">
        <v>0.10046990793171451</v>
      </c>
      <c r="AC9" s="16">
        <v>6.9042490299690111E-3</v>
      </c>
      <c r="AD9" s="16">
        <v>-6.3268303441134696E-2</v>
      </c>
      <c r="AE9" s="16">
        <v>3.6929046361016201E-3</v>
      </c>
      <c r="AF9" s="16">
        <v>1.6773786969424647E-2</v>
      </c>
      <c r="AG9" s="16">
        <v>7.586566701826042E-3</v>
      </c>
      <c r="AH9" s="16">
        <v>2.0606943112118276E-2</v>
      </c>
      <c r="AI9" s="16">
        <v>1.8603251173666863E-2</v>
      </c>
      <c r="AJ9" s="16">
        <v>4.69522924507849E-3</v>
      </c>
      <c r="AK9" s="16">
        <v>-1.6671806966467282E-2</v>
      </c>
      <c r="AL9" s="16">
        <v>2.1657057250161173E-2</v>
      </c>
      <c r="AM9" s="18">
        <v>-5.7115318546831391E-3</v>
      </c>
    </row>
    <row r="10" spans="1:39" ht="24">
      <c r="A10" s="13" t="s">
        <v>45</v>
      </c>
      <c r="B10" s="14" t="s">
        <v>40</v>
      </c>
      <c r="C10" s="15">
        <v>2.3030024377252628E-2</v>
      </c>
      <c r="D10" s="16">
        <v>1.6665338350105755E-2</v>
      </c>
      <c r="E10" s="17" t="s">
        <v>80</v>
      </c>
      <c r="F10" s="16">
        <v>-6.7181868581498466E-2</v>
      </c>
      <c r="G10" s="16">
        <v>2.0323908187676151E-2</v>
      </c>
      <c r="H10" s="16">
        <v>5.2121236059487893E-3</v>
      </c>
      <c r="I10" s="16">
        <v>-2.1049263580928082E-2</v>
      </c>
      <c r="J10" s="16">
        <v>-1.7655710412172756E-2</v>
      </c>
      <c r="K10" s="16">
        <v>3.0027920904177444E-2</v>
      </c>
      <c r="L10" s="16">
        <v>2.492763689437506E-2</v>
      </c>
      <c r="M10" s="16">
        <v>7.6368658409870329E-4</v>
      </c>
      <c r="N10" s="16">
        <v>-5.8483917366446911E-3</v>
      </c>
      <c r="O10" s="16">
        <v>-3.1216412481859648E-2</v>
      </c>
      <c r="P10" s="16">
        <v>2.5384067905973562E-3</v>
      </c>
      <c r="Q10" s="16">
        <v>-6.6040760777487009E-2</v>
      </c>
      <c r="R10" s="16">
        <v>-3.4028150449877344E-2</v>
      </c>
      <c r="S10" s="16">
        <v>-1.4159289285944903E-2</v>
      </c>
      <c r="T10" s="16">
        <v>1.4374507253800101E-2</v>
      </c>
      <c r="U10" s="16">
        <v>1.2413398529953292E-2</v>
      </c>
      <c r="V10" s="16">
        <v>6.879890347222385E-3</v>
      </c>
      <c r="W10" s="16">
        <v>-8.7449818009629629E-2</v>
      </c>
      <c r="X10" s="16">
        <v>7.402285096796922E-2</v>
      </c>
      <c r="Y10" s="16">
        <v>2.5179434707333127E-2</v>
      </c>
      <c r="Z10" s="16">
        <v>1.078808430582312E-2</v>
      </c>
      <c r="AA10" s="16">
        <v>7.9919769720675996E-3</v>
      </c>
      <c r="AB10" s="16">
        <v>-7.8210918396853409E-3</v>
      </c>
      <c r="AC10" s="16">
        <v>-1.5405377834891277E-2</v>
      </c>
      <c r="AD10" s="16">
        <v>4.7970744488513649E-2</v>
      </c>
      <c r="AE10" s="16">
        <v>-3.2028406306059048E-2</v>
      </c>
      <c r="AF10" s="16">
        <v>5.6466889859357633E-2</v>
      </c>
      <c r="AG10" s="16">
        <v>-2.6488231588159734E-2</v>
      </c>
      <c r="AH10" s="16">
        <v>4.014276487425231E-3</v>
      </c>
      <c r="AI10" s="16">
        <v>-6.6348997126074276E-3</v>
      </c>
      <c r="AJ10" s="16">
        <v>5.3600833812559819E-2</v>
      </c>
      <c r="AK10" s="16">
        <v>2.6881169794846532E-2</v>
      </c>
      <c r="AL10" s="16">
        <v>1.3662266049477717E-3</v>
      </c>
      <c r="AM10" s="18">
        <v>4.9795173032420953E-2</v>
      </c>
    </row>
    <row r="11" spans="1:39" ht="24">
      <c r="A11" s="13" t="s">
        <v>46</v>
      </c>
      <c r="B11" s="14" t="s">
        <v>40</v>
      </c>
      <c r="C11" s="15">
        <v>4.4891403189198473E-2</v>
      </c>
      <c r="D11" s="16">
        <v>-1.8807761103543565E-2</v>
      </c>
      <c r="E11" s="16">
        <v>-6.7888670430230752E-2</v>
      </c>
      <c r="F11" s="17" t="s">
        <v>82</v>
      </c>
      <c r="G11" s="16">
        <v>-6.1069782151677306E-2</v>
      </c>
      <c r="H11" s="16">
        <v>3.1968027551499023E-2</v>
      </c>
      <c r="I11" s="16">
        <v>-3.3446229200505974E-2</v>
      </c>
      <c r="J11" s="16">
        <v>-4.4047089633246286E-3</v>
      </c>
      <c r="K11" s="16">
        <v>3.0626429679429683E-2</v>
      </c>
      <c r="L11" s="16">
        <v>-3.7877739384367469E-2</v>
      </c>
      <c r="M11" s="16">
        <v>-1.0684317134326304E-2</v>
      </c>
      <c r="N11" s="16">
        <v>2.1381087529397866E-2</v>
      </c>
      <c r="O11" s="16">
        <v>-3.8451063896420418E-2</v>
      </c>
      <c r="P11" s="16">
        <v>1.3577442437467531E-2</v>
      </c>
      <c r="Q11" s="16">
        <v>-1.7098314826646307E-2</v>
      </c>
      <c r="R11" s="16">
        <v>2.0945140816631434E-2</v>
      </c>
      <c r="S11" s="16">
        <v>-1.2400266703630786E-2</v>
      </c>
      <c r="T11" s="16">
        <v>-7.520371336443895E-3</v>
      </c>
      <c r="U11" s="16">
        <v>-1.5621615569931208E-2</v>
      </c>
      <c r="V11" s="16">
        <v>-8.8795873941841744E-3</v>
      </c>
      <c r="W11" s="16">
        <v>1.8198861673020133E-2</v>
      </c>
      <c r="X11" s="16">
        <v>5.3728859552156401E-2</v>
      </c>
      <c r="Y11" s="16">
        <v>-7.2272726231288036E-3</v>
      </c>
      <c r="Z11" s="16">
        <v>3.8183795175896193E-2</v>
      </c>
      <c r="AA11" s="16">
        <v>4.145430741035986E-2</v>
      </c>
      <c r="AB11" s="16">
        <v>-1.8151988307004884E-2</v>
      </c>
      <c r="AC11" s="16">
        <v>3.7321520011079079E-2</v>
      </c>
      <c r="AD11" s="16">
        <v>1.290779880496111E-2</v>
      </c>
      <c r="AE11" s="16">
        <v>2.1505433245428088E-2</v>
      </c>
      <c r="AF11" s="16">
        <v>1.0406885079040962E-2</v>
      </c>
      <c r="AG11" s="16">
        <v>5.5457034566738374E-2</v>
      </c>
      <c r="AH11" s="16">
        <v>-3.2964800166919911E-2</v>
      </c>
      <c r="AI11" s="16">
        <v>3.0488826448280361E-2</v>
      </c>
      <c r="AJ11" s="16">
        <v>5.6766674551436136E-2</v>
      </c>
      <c r="AK11" s="16">
        <v>-2.3619380591311689E-2</v>
      </c>
      <c r="AL11" s="16">
        <v>3.3837536348728402E-2</v>
      </c>
      <c r="AM11" s="18">
        <v>-3.6585758342970558E-3</v>
      </c>
    </row>
    <row r="12" spans="1:39" ht="24">
      <c r="A12" s="13" t="s">
        <v>47</v>
      </c>
      <c r="B12" s="14" t="s">
        <v>40</v>
      </c>
      <c r="C12" s="19" t="s">
        <v>176</v>
      </c>
      <c r="D12" s="16">
        <v>2.7439821597845252E-2</v>
      </c>
      <c r="E12" s="16">
        <v>5.6672029793522649E-2</v>
      </c>
      <c r="F12" s="16">
        <v>1.0357977808402015E-2</v>
      </c>
      <c r="G12" s="16">
        <v>4.3300951494054003E-2</v>
      </c>
      <c r="H12" s="16">
        <v>2.9649655844387612E-2</v>
      </c>
      <c r="I12" s="16">
        <v>-4.8771509257537595E-3</v>
      </c>
      <c r="J12" s="16">
        <v>1.5682086774173966E-2</v>
      </c>
      <c r="K12" s="16">
        <v>6.8269430622241653E-2</v>
      </c>
      <c r="L12" s="16">
        <v>-6.9978308356967531E-3</v>
      </c>
      <c r="M12" s="16">
        <v>2.8088620497504234E-2</v>
      </c>
      <c r="N12" s="16">
        <v>7.6871052901988359E-3</v>
      </c>
      <c r="O12" s="16">
        <v>8.1249985404559869E-3</v>
      </c>
      <c r="P12" s="16">
        <v>1.851563454495932E-2</v>
      </c>
      <c r="Q12" s="16">
        <v>1.692587114927965E-2</v>
      </c>
      <c r="R12" s="16">
        <v>-2.3835461370206684E-2</v>
      </c>
      <c r="S12" s="16">
        <v>5.8130694738275999E-2</v>
      </c>
      <c r="T12" s="16">
        <v>-9.8645918461254846E-3</v>
      </c>
      <c r="U12" s="16">
        <v>-4.467733336823888E-3</v>
      </c>
      <c r="V12" s="16">
        <v>1.4540828078060042E-2</v>
      </c>
      <c r="W12" s="16">
        <v>1.684085139739433E-2</v>
      </c>
      <c r="X12" s="16">
        <v>-6.2158362033343115E-2</v>
      </c>
      <c r="Y12" s="16">
        <v>-3.0189741170564017E-2</v>
      </c>
      <c r="Z12" s="16">
        <v>-3.5557017302861871E-2</v>
      </c>
      <c r="AA12" s="16">
        <v>-2.29671034920103E-2</v>
      </c>
      <c r="AB12" s="16">
        <v>-5.5142427104947232E-2</v>
      </c>
      <c r="AC12" s="16">
        <v>4.9154609951099146E-2</v>
      </c>
      <c r="AD12" s="16">
        <v>5.917739090147877E-2</v>
      </c>
      <c r="AE12" s="16">
        <v>-4.263897957823979E-2</v>
      </c>
      <c r="AF12" s="17" t="s">
        <v>77</v>
      </c>
      <c r="AG12" s="16">
        <v>-2.9002932656848803E-2</v>
      </c>
      <c r="AH12" s="16">
        <v>-4.7439315986917306E-3</v>
      </c>
      <c r="AI12" s="16">
        <v>-1.1540328710281229E-2</v>
      </c>
      <c r="AJ12" s="16">
        <v>-7.9452846332947902E-3</v>
      </c>
      <c r="AK12" s="16">
        <v>2.1633792904511697E-2</v>
      </c>
      <c r="AL12" s="16">
        <v>9.1022591050050981E-3</v>
      </c>
      <c r="AM12" s="18">
        <v>-5.8427523243749863E-2</v>
      </c>
    </row>
    <row r="13" spans="1:39" ht="24">
      <c r="A13" s="13" t="s">
        <v>48</v>
      </c>
      <c r="B13" s="14" t="s">
        <v>40</v>
      </c>
      <c r="C13" s="15">
        <v>6.1642519032996314E-2</v>
      </c>
      <c r="D13" s="16">
        <v>6.0435241363764394E-3</v>
      </c>
      <c r="E13" s="16">
        <v>4.0857940809510074E-3</v>
      </c>
      <c r="F13" s="16">
        <v>-3.2924812638139303E-2</v>
      </c>
      <c r="G13" s="16">
        <v>2.9240799481343303E-2</v>
      </c>
      <c r="H13" s="16">
        <v>3.6686852750987875E-2</v>
      </c>
      <c r="I13" s="16">
        <v>1.5581143565717619E-2</v>
      </c>
      <c r="J13" s="16">
        <v>-1.5794963417846558E-2</v>
      </c>
      <c r="K13" s="16">
        <v>4.8841114483570834E-2</v>
      </c>
      <c r="L13" s="16">
        <v>-1.2491576438940416E-2</v>
      </c>
      <c r="M13" s="16">
        <v>1.6815229411046996E-2</v>
      </c>
      <c r="N13" s="16">
        <v>2.7822026544540471E-2</v>
      </c>
      <c r="O13" s="16">
        <v>-6.5550230829189058E-4</v>
      </c>
      <c r="P13" s="16">
        <v>6.1986854020222179E-2</v>
      </c>
      <c r="Q13" s="16">
        <v>2.0834976543053916E-2</v>
      </c>
      <c r="R13" s="16">
        <v>-8.459306460158517E-3</v>
      </c>
      <c r="S13" s="16">
        <v>2.0148421310236315E-2</v>
      </c>
      <c r="T13" s="16">
        <v>4.0821839069764575E-2</v>
      </c>
      <c r="U13" s="16">
        <v>6.8429873688528486E-2</v>
      </c>
      <c r="V13" s="16">
        <v>5.3360202949906614E-2</v>
      </c>
      <c r="W13" s="16">
        <v>2.4394358243257228E-2</v>
      </c>
      <c r="X13" s="16">
        <v>-3.9774744713375283E-2</v>
      </c>
      <c r="Y13" s="16">
        <v>-2.8323292069266547E-2</v>
      </c>
      <c r="Z13" s="16">
        <v>-4.2990617830907581E-2</v>
      </c>
      <c r="AA13" s="16">
        <v>2.9557497384175419E-2</v>
      </c>
      <c r="AB13" s="16">
        <v>4.3994416470879618E-3</v>
      </c>
      <c r="AC13" s="16">
        <v>-1.1489755159092384E-2</v>
      </c>
      <c r="AD13" s="16">
        <v>-1.6747310876927084E-2</v>
      </c>
      <c r="AE13" s="16">
        <v>-3.26828382695004E-2</v>
      </c>
      <c r="AF13" s="16">
        <v>-4.7781342047130953E-3</v>
      </c>
      <c r="AG13" s="16">
        <v>-5.687371096892057E-2</v>
      </c>
      <c r="AH13" s="17" t="s">
        <v>79</v>
      </c>
      <c r="AI13" s="16">
        <v>-2.2143289945774029E-2</v>
      </c>
      <c r="AJ13" s="16">
        <v>2.9281667064799635E-2</v>
      </c>
      <c r="AK13" s="16">
        <v>2.8688937692895832E-2</v>
      </c>
      <c r="AL13" s="16">
        <v>-3.6939595177570839E-2</v>
      </c>
      <c r="AM13" s="18">
        <v>3.1152502753905319E-2</v>
      </c>
    </row>
    <row r="14" spans="1:39" ht="24">
      <c r="A14" s="13" t="s">
        <v>49</v>
      </c>
      <c r="B14" s="14" t="s">
        <v>40</v>
      </c>
      <c r="C14" s="15">
        <v>-4.8238695495865708E-2</v>
      </c>
      <c r="D14" s="16">
        <v>9.3856866603490782E-3</v>
      </c>
      <c r="E14" s="16">
        <v>2.0419106394815398E-2</v>
      </c>
      <c r="F14" s="16">
        <v>-6.0806017180761902E-2</v>
      </c>
      <c r="G14" s="17" t="s">
        <v>83</v>
      </c>
      <c r="H14" s="16">
        <v>-1.5623390080494287E-2</v>
      </c>
      <c r="I14" s="16">
        <v>7.2714854528750268E-3</v>
      </c>
      <c r="J14" s="16">
        <v>-2.0290052060516466E-2</v>
      </c>
      <c r="K14" s="16">
        <v>-3.2779965341758095E-3</v>
      </c>
      <c r="L14" s="16">
        <v>-3.303379158864897E-2</v>
      </c>
      <c r="M14" s="16">
        <v>1.3682935573168412E-2</v>
      </c>
      <c r="N14" s="16">
        <v>-3.3131982505459491E-2</v>
      </c>
      <c r="O14" s="16">
        <v>-1.7676111449148813E-2</v>
      </c>
      <c r="P14" s="16">
        <v>-2.9967095306735435E-2</v>
      </c>
      <c r="Q14" s="16">
        <v>8.514852025743893E-3</v>
      </c>
      <c r="R14" s="16">
        <v>-2.7907132424449903E-2</v>
      </c>
      <c r="S14" s="16">
        <v>1.2099853699091327E-2</v>
      </c>
      <c r="T14" s="16">
        <v>-6.3638767955725888E-3</v>
      </c>
      <c r="U14" s="16">
        <v>-3.8683321628472295E-2</v>
      </c>
      <c r="V14" s="16">
        <v>-3.873682458074329E-2</v>
      </c>
      <c r="W14" s="16">
        <v>-6.8557262724326176E-2</v>
      </c>
      <c r="X14" s="16">
        <v>3.2213487856537257E-2</v>
      </c>
      <c r="Y14" s="16">
        <v>8.0266627189928372E-2</v>
      </c>
      <c r="Z14" s="16">
        <v>4.2212555685029324E-2</v>
      </c>
      <c r="AA14" s="16">
        <v>1.4741734793607146E-2</v>
      </c>
      <c r="AB14" s="16">
        <v>5.7325576788131022E-3</v>
      </c>
      <c r="AC14" s="16">
        <v>-2.0989321956364489E-2</v>
      </c>
      <c r="AD14" s="16">
        <v>5.4806002718629815E-2</v>
      </c>
      <c r="AE14" s="16">
        <v>-2.4708498361298431E-2</v>
      </c>
      <c r="AF14" s="16">
        <v>4.3403053239642345E-2</v>
      </c>
      <c r="AG14" s="16">
        <v>2.2560019087710659E-2</v>
      </c>
      <c r="AH14" s="16">
        <v>2.9147430251312972E-2</v>
      </c>
      <c r="AI14" s="16">
        <v>7.2384358171428773E-3</v>
      </c>
      <c r="AJ14" s="16">
        <v>8.2114725692178283E-3</v>
      </c>
      <c r="AK14" s="16">
        <v>2.9243102384188042E-2</v>
      </c>
      <c r="AL14" s="16">
        <v>-3.1973590837477604E-2</v>
      </c>
      <c r="AM14" s="18">
        <v>4.8892041137878067E-2</v>
      </c>
    </row>
    <row r="15" spans="1:39" ht="24">
      <c r="A15" s="13" t="s">
        <v>50</v>
      </c>
      <c r="B15" s="14" t="s">
        <v>40</v>
      </c>
      <c r="C15" s="15">
        <v>2.895755773186862E-2</v>
      </c>
      <c r="D15" s="16">
        <v>2.3525906412793007E-2</v>
      </c>
      <c r="E15" s="16">
        <v>7.3717605125780169E-4</v>
      </c>
      <c r="F15" s="16">
        <v>-1.0665699092489385E-2</v>
      </c>
      <c r="G15" s="16">
        <v>1.3720768478317881E-2</v>
      </c>
      <c r="H15" s="16">
        <v>-2.2405935322388677E-2</v>
      </c>
      <c r="I15" s="16">
        <v>-4.1397680334826548E-2</v>
      </c>
      <c r="J15" s="16">
        <v>-4.6001882541039478E-2</v>
      </c>
      <c r="K15" s="16">
        <v>-3.5024377725471581E-2</v>
      </c>
      <c r="L15" s="16">
        <v>-5.7753619120119573E-2</v>
      </c>
      <c r="M15" s="17" t="s">
        <v>79</v>
      </c>
      <c r="N15" s="16">
        <v>2.6849490168649102E-2</v>
      </c>
      <c r="O15" s="16">
        <v>2.3291968265755626E-2</v>
      </c>
      <c r="P15" s="16">
        <v>-1.4850160985357188E-2</v>
      </c>
      <c r="Q15" s="16">
        <v>5.2285077628791865E-2</v>
      </c>
      <c r="R15" s="16">
        <v>-4.3606224494198091E-2</v>
      </c>
      <c r="S15" s="16">
        <v>7.2073090345949831E-2</v>
      </c>
      <c r="T15" s="16">
        <v>1.7295281881457063E-2</v>
      </c>
      <c r="U15" s="16">
        <v>6.5342212064200276E-4</v>
      </c>
      <c r="V15" s="16">
        <v>6.4175255497961525E-3</v>
      </c>
      <c r="W15" s="16">
        <v>-2.2232139071913373E-2</v>
      </c>
      <c r="X15" s="16">
        <v>-5.9766999840878922E-3</v>
      </c>
      <c r="Y15" s="16">
        <v>-6.2419147764621926E-3</v>
      </c>
      <c r="Z15" s="16">
        <v>-5.6606084097573423E-2</v>
      </c>
      <c r="AA15" s="16">
        <v>-1.2265795210156943E-2</v>
      </c>
      <c r="AB15" s="16">
        <v>-4.9854796741732165E-3</v>
      </c>
      <c r="AC15" s="16">
        <v>2.5493922858301134E-2</v>
      </c>
      <c r="AD15" s="16">
        <v>-1.6505855110301216E-2</v>
      </c>
      <c r="AE15" s="16">
        <v>5.3190854149016489E-2</v>
      </c>
      <c r="AF15" s="16">
        <v>2.8258950858958187E-2</v>
      </c>
      <c r="AG15" s="16">
        <v>5.9364989172311144E-2</v>
      </c>
      <c r="AH15" s="16">
        <v>1.6819405130797067E-2</v>
      </c>
      <c r="AI15" s="16">
        <v>7.8186089248295405E-3</v>
      </c>
      <c r="AJ15" s="16">
        <v>1.5819270108521022E-2</v>
      </c>
      <c r="AK15" s="16">
        <v>3.818146909792651E-2</v>
      </c>
      <c r="AL15" s="16">
        <v>1.525072747179897E-2</v>
      </c>
      <c r="AM15" s="18">
        <v>3.3471337020924918E-2</v>
      </c>
    </row>
    <row r="16" spans="1:39" ht="24">
      <c r="A16" s="13" t="s">
        <v>51</v>
      </c>
      <c r="B16" s="14" t="s">
        <v>40</v>
      </c>
      <c r="C16" s="15">
        <v>8.5672982600898742E-2</v>
      </c>
      <c r="D16" s="16">
        <v>-1.7167807549525283E-2</v>
      </c>
      <c r="E16" s="16">
        <v>1.0830863859283928E-2</v>
      </c>
      <c r="F16" s="16">
        <v>3.7779041425259362E-2</v>
      </c>
      <c r="G16" s="16">
        <v>4.194465175665546E-2</v>
      </c>
      <c r="H16" s="16">
        <v>8.807349155027646E-3</v>
      </c>
      <c r="I16" s="16">
        <v>8.3372665161147354E-3</v>
      </c>
      <c r="J16" s="16">
        <v>2.698920366954884E-2</v>
      </c>
      <c r="K16" s="16">
        <v>7.6907620912709571E-2</v>
      </c>
      <c r="L16" s="16">
        <v>7.7385903421139657E-2</v>
      </c>
      <c r="M16" s="16">
        <v>-5.615157036517434E-2</v>
      </c>
      <c r="N16" s="16">
        <v>-1.5246839676850992E-2</v>
      </c>
      <c r="O16" s="16">
        <v>-5.247997846484094E-2</v>
      </c>
      <c r="P16" s="16">
        <v>1.1985144008065123E-2</v>
      </c>
      <c r="Q16" s="16">
        <v>-1.9151198732015027E-3</v>
      </c>
      <c r="R16" s="16">
        <v>-4.2039908424401336E-3</v>
      </c>
      <c r="S16" s="16">
        <v>3.0148830658107622E-2</v>
      </c>
      <c r="T16" s="16">
        <v>1.0604786356950471E-2</v>
      </c>
      <c r="U16" s="16">
        <v>-8.7777084149036032E-3</v>
      </c>
      <c r="V16" s="16">
        <v>-1.7682877273579041E-2</v>
      </c>
      <c r="W16" s="16">
        <v>2.2339898918401772E-2</v>
      </c>
      <c r="X16" s="16">
        <v>9.1370548861837795E-3</v>
      </c>
      <c r="Y16" s="16">
        <v>-1.3523606369299785E-4</v>
      </c>
      <c r="Z16" s="17" t="s">
        <v>80</v>
      </c>
      <c r="AA16" s="16">
        <v>-5.6047376888261058E-2</v>
      </c>
      <c r="AB16" s="16">
        <v>-7.011724833211279E-3</v>
      </c>
      <c r="AC16" s="16">
        <v>3.257461044338353E-3</v>
      </c>
      <c r="AD16" s="16">
        <v>-6.7513119264979979E-2</v>
      </c>
      <c r="AE16" s="16">
        <v>-2.4634018264511181E-2</v>
      </c>
      <c r="AF16" s="16">
        <v>-3.5450222621962436E-2</v>
      </c>
      <c r="AG16" s="16">
        <v>1.1243465827471736E-2</v>
      </c>
      <c r="AH16" s="16">
        <v>-4.2567448340526802E-2</v>
      </c>
      <c r="AI16" s="16">
        <v>-6.6860555245659065E-2</v>
      </c>
      <c r="AJ16" s="16">
        <v>-5.1347721134613836E-3</v>
      </c>
      <c r="AK16" s="16">
        <v>-5.3121799078856193E-3</v>
      </c>
      <c r="AL16" s="16">
        <v>3.1886880797889094E-2</v>
      </c>
      <c r="AM16" s="18">
        <v>-2.2418558985244488E-2</v>
      </c>
    </row>
    <row r="17" spans="1:39" ht="24">
      <c r="A17" s="13" t="s">
        <v>52</v>
      </c>
      <c r="B17" s="14" t="s">
        <v>40</v>
      </c>
      <c r="C17" s="15">
        <v>-3.6406600547350211E-2</v>
      </c>
      <c r="D17" s="16">
        <v>6.7232165458763163E-2</v>
      </c>
      <c r="E17" s="16">
        <v>2.5310989706724924E-2</v>
      </c>
      <c r="F17" s="16">
        <v>-7.2009540482585836E-3</v>
      </c>
      <c r="G17" s="16">
        <v>8.0139714274014576E-2</v>
      </c>
      <c r="H17" s="16">
        <v>-3.7998674405487924E-2</v>
      </c>
      <c r="I17" s="16">
        <v>1.0566976890818845E-3</v>
      </c>
      <c r="J17" s="16">
        <v>4.0018667112731946E-3</v>
      </c>
      <c r="K17" s="16">
        <v>4.5845271669914242E-2</v>
      </c>
      <c r="L17" s="16">
        <v>7.4805149790492756E-2</v>
      </c>
      <c r="M17" s="16">
        <v>-6.2094829395810602E-3</v>
      </c>
      <c r="N17" s="16">
        <v>-1.3627576195680427E-3</v>
      </c>
      <c r="O17" s="16">
        <v>2.2178459544877075E-2</v>
      </c>
      <c r="P17" s="16">
        <v>1.8968181979409662E-2</v>
      </c>
      <c r="Q17" s="16">
        <v>2.0312591777869649E-2</v>
      </c>
      <c r="R17" s="16">
        <v>3.7023342543620649E-2</v>
      </c>
      <c r="S17" s="16">
        <v>-2.0421402111631959E-2</v>
      </c>
      <c r="T17" s="16">
        <v>2.5813919066293881E-2</v>
      </c>
      <c r="U17" s="16">
        <v>2.623960409535071E-2</v>
      </c>
      <c r="V17" s="16">
        <v>-1.4636259466756573E-2</v>
      </c>
      <c r="W17" s="16">
        <v>-7.4178479566518706E-3</v>
      </c>
      <c r="X17" s="16">
        <v>4.3657873687415867E-2</v>
      </c>
      <c r="Y17" s="17" t="s">
        <v>83</v>
      </c>
      <c r="Z17" s="16">
        <v>-1.4420756771615464E-4</v>
      </c>
      <c r="AA17" s="16">
        <v>6.0631741577433769E-4</v>
      </c>
      <c r="AB17" s="16">
        <v>2.58848501379111E-2</v>
      </c>
      <c r="AC17" s="16">
        <v>-3.1677396229324938E-4</v>
      </c>
      <c r="AD17" s="16">
        <v>-4.793964298952854E-2</v>
      </c>
      <c r="AE17" s="16">
        <v>3.4228191650604735E-2</v>
      </c>
      <c r="AF17" s="16">
        <v>-3.0206120599540191E-2</v>
      </c>
      <c r="AG17" s="16">
        <v>-5.0511482773089575E-2</v>
      </c>
      <c r="AH17" s="16">
        <v>-2.8195999567895213E-2</v>
      </c>
      <c r="AI17" s="16">
        <v>2.3164342815041077E-2</v>
      </c>
      <c r="AJ17" s="16">
        <v>-3.8389668611618619E-2</v>
      </c>
      <c r="AK17" s="16">
        <v>-5.4731744367795482E-3</v>
      </c>
      <c r="AL17" s="16">
        <v>-3.6909077992032517E-2</v>
      </c>
      <c r="AM17" s="18">
        <v>3.5728316521359792E-3</v>
      </c>
    </row>
    <row r="18" spans="1:39" ht="24">
      <c r="A18" s="13" t="s">
        <v>53</v>
      </c>
      <c r="B18" s="14" t="s">
        <v>40</v>
      </c>
      <c r="C18" s="15">
        <v>1.1088642484549485E-2</v>
      </c>
      <c r="D18" s="16">
        <v>4.1407516374148384E-2</v>
      </c>
      <c r="E18" s="16">
        <v>-1.5223859017641655E-2</v>
      </c>
      <c r="F18" s="16">
        <v>3.653107022535014E-2</v>
      </c>
      <c r="G18" s="16">
        <v>-2.0684185583818838E-2</v>
      </c>
      <c r="H18" s="16">
        <v>1.7062120018123409E-2</v>
      </c>
      <c r="I18" s="16">
        <v>-5.0293032623655663E-2</v>
      </c>
      <c r="J18" s="16">
        <v>4.4793408726523605E-2</v>
      </c>
      <c r="K18" s="16">
        <v>4.5873201739897042E-2</v>
      </c>
      <c r="L18" s="16">
        <v>6.8990093671517982E-2</v>
      </c>
      <c r="M18" s="16">
        <v>2.4949750529889014E-2</v>
      </c>
      <c r="N18" s="16">
        <v>-8.4259169579579858E-3</v>
      </c>
      <c r="O18" s="16">
        <v>-1.4955536718195677E-2</v>
      </c>
      <c r="P18" s="16">
        <v>6.600774113208259E-2</v>
      </c>
      <c r="Q18" s="16">
        <v>6.8024304653490075E-3</v>
      </c>
      <c r="R18" s="16">
        <v>3.9908965634294261E-2</v>
      </c>
      <c r="S18" s="16">
        <v>1.2478673733488311E-2</v>
      </c>
      <c r="T18" s="16">
        <v>-3.9955300796663755E-2</v>
      </c>
      <c r="U18" s="16">
        <v>7.7255120139788956E-3</v>
      </c>
      <c r="V18" s="16">
        <v>4.4782015611620429E-2</v>
      </c>
      <c r="W18" s="16">
        <v>9.8276076887050826E-2</v>
      </c>
      <c r="X18" s="16">
        <v>-1.1420193560876007E-2</v>
      </c>
      <c r="Y18" s="16">
        <v>-3.1880407006625239E-4</v>
      </c>
      <c r="Z18" s="16">
        <v>3.2234421395667778E-3</v>
      </c>
      <c r="AA18" s="16">
        <v>-5.3453526419654368E-3</v>
      </c>
      <c r="AB18" s="16">
        <v>-7.0768246008573385E-3</v>
      </c>
      <c r="AC18" s="17" t="s">
        <v>85</v>
      </c>
      <c r="AD18" s="16">
        <v>2.063706256882733E-2</v>
      </c>
      <c r="AE18" s="16">
        <v>2.255630591475416E-2</v>
      </c>
      <c r="AF18" s="16">
        <v>4.8450034588886755E-2</v>
      </c>
      <c r="AG18" s="16">
        <v>2.2207733311222909E-2</v>
      </c>
      <c r="AH18" s="16">
        <v>-1.1247108968755732E-2</v>
      </c>
      <c r="AI18" s="16">
        <v>-5.3361569499158483E-2</v>
      </c>
      <c r="AJ18" s="16">
        <v>-3.3118016500852658E-2</v>
      </c>
      <c r="AK18" s="16">
        <v>-5.369381836733364E-2</v>
      </c>
      <c r="AL18" s="16">
        <v>8.1856430717259059E-3</v>
      </c>
      <c r="AM18" s="18">
        <v>-4.8642381502413581E-2</v>
      </c>
    </row>
    <row r="19" spans="1:39" ht="24">
      <c r="A19" s="13" t="s">
        <v>54</v>
      </c>
      <c r="B19" s="14" t="s">
        <v>40</v>
      </c>
      <c r="C19" s="15">
        <v>1.5398425889839806E-2</v>
      </c>
      <c r="D19" s="16">
        <v>3.4350509041760145E-2</v>
      </c>
      <c r="E19" s="16">
        <v>-2.6408315062998493E-2</v>
      </c>
      <c r="F19" s="16">
        <v>5.4820062937747438E-2</v>
      </c>
      <c r="G19" s="16">
        <v>2.2413439432719989E-2</v>
      </c>
      <c r="H19" s="16">
        <v>-1.7084440557860063E-2</v>
      </c>
      <c r="I19" s="16">
        <v>5.4349003954013327E-3</v>
      </c>
      <c r="J19" s="16">
        <v>-6.2888153856256838E-3</v>
      </c>
      <c r="K19" s="16">
        <v>-5.1305413248084039E-3</v>
      </c>
      <c r="L19" s="16">
        <v>-3.5432269703711563E-3</v>
      </c>
      <c r="M19" s="16">
        <v>5.8760598062648169E-2</v>
      </c>
      <c r="N19" s="16">
        <v>-2.5828422820417859E-2</v>
      </c>
      <c r="O19" s="16">
        <v>3.737474226636657E-2</v>
      </c>
      <c r="P19" s="16">
        <v>1.2710170178368953E-2</v>
      </c>
      <c r="Q19" s="16">
        <v>7.6358460426368523E-3</v>
      </c>
      <c r="R19" s="16">
        <v>5.7344190619592179E-2</v>
      </c>
      <c r="S19" s="16">
        <v>4.6632331838789245E-2</v>
      </c>
      <c r="T19" s="16">
        <v>4.774272816048275E-2</v>
      </c>
      <c r="U19" s="16">
        <v>-1.0606610201775587E-2</v>
      </c>
      <c r="V19" s="16">
        <v>2.8580372785021606E-2</v>
      </c>
      <c r="W19" s="16">
        <v>3.7306554109540473E-2</v>
      </c>
      <c r="X19" s="16">
        <v>-4.0688809223670255E-2</v>
      </c>
      <c r="Y19" s="16">
        <v>-5.0225592335597639E-2</v>
      </c>
      <c r="Z19" s="16">
        <v>1.1239687850285002E-2</v>
      </c>
      <c r="AA19" s="16">
        <v>-4.878481401113148E-2</v>
      </c>
      <c r="AB19" s="16">
        <v>-4.848869511724517E-2</v>
      </c>
      <c r="AC19" s="16">
        <v>2.2410933680041593E-2</v>
      </c>
      <c r="AD19" s="16">
        <v>4.6795318869718716E-3</v>
      </c>
      <c r="AE19" s="16">
        <v>4.283515434707217E-2</v>
      </c>
      <c r="AF19" s="16">
        <v>-2.8882338301782714E-2</v>
      </c>
      <c r="AG19" s="17" t="s">
        <v>80</v>
      </c>
      <c r="AH19" s="16">
        <v>-5.6270799171042218E-2</v>
      </c>
      <c r="AI19" s="16">
        <v>-1.7020512085768616E-2</v>
      </c>
      <c r="AJ19" s="16">
        <v>-2.3068262834268188E-2</v>
      </c>
      <c r="AK19" s="16">
        <v>-5.4410079547360636E-2</v>
      </c>
      <c r="AL19" s="16">
        <v>9.956064905643389E-3</v>
      </c>
      <c r="AM19" s="18">
        <v>-4.1761867182896664E-2</v>
      </c>
    </row>
    <row r="20" spans="1:39" ht="24">
      <c r="A20" s="13" t="s">
        <v>55</v>
      </c>
      <c r="B20" s="14" t="s">
        <v>40</v>
      </c>
      <c r="C20" s="19" t="s">
        <v>177</v>
      </c>
      <c r="D20" s="16">
        <v>-2.8065639763059664E-2</v>
      </c>
      <c r="E20" s="16">
        <v>2.4794433578951176E-2</v>
      </c>
      <c r="F20" s="16">
        <v>-3.7298227533357743E-2</v>
      </c>
      <c r="G20" s="16">
        <v>-3.2731020603570818E-2</v>
      </c>
      <c r="H20" s="16">
        <v>2.2343265900009392E-3</v>
      </c>
      <c r="I20" s="16">
        <v>2.8296423259867878E-2</v>
      </c>
      <c r="J20" s="16">
        <v>-2.3259750937968574E-2</v>
      </c>
      <c r="K20" s="16">
        <v>-1.815949426898323E-2</v>
      </c>
      <c r="L20" s="17" t="s">
        <v>86</v>
      </c>
      <c r="M20" s="16">
        <v>-5.7010500154190936E-2</v>
      </c>
      <c r="N20" s="16">
        <v>1.6642659673266294E-2</v>
      </c>
      <c r="O20" s="16">
        <v>4.1895428131858106E-2</v>
      </c>
      <c r="P20" s="16">
        <v>-1.3147832970887436E-2</v>
      </c>
      <c r="Q20" s="16">
        <v>-3.4270497737841139E-2</v>
      </c>
      <c r="R20" s="16">
        <v>-5.7629004342793902E-2</v>
      </c>
      <c r="S20" s="16">
        <v>-2.2816502896497892E-2</v>
      </c>
      <c r="T20" s="16">
        <v>-2.2676666316426015E-2</v>
      </c>
      <c r="U20" s="16">
        <v>-7.4550207246012017E-3</v>
      </c>
      <c r="V20" s="16">
        <v>5.4379595245654293E-3</v>
      </c>
      <c r="W20" s="16">
        <v>-2.461547921317014E-2</v>
      </c>
      <c r="X20" s="16">
        <v>-8.7246855697465384E-4</v>
      </c>
      <c r="Y20" s="16">
        <v>7.416407838192407E-2</v>
      </c>
      <c r="Z20" s="16">
        <v>7.7088937595070517E-2</v>
      </c>
      <c r="AA20" s="16">
        <v>4.3506052360465661E-2</v>
      </c>
      <c r="AB20" s="16">
        <v>-9.049941750880695E-3</v>
      </c>
      <c r="AC20" s="16">
        <v>6.9513571574103136E-2</v>
      </c>
      <c r="AD20" s="16">
        <v>6.6794512485810788E-3</v>
      </c>
      <c r="AE20" s="16">
        <v>1.4407126055956896E-2</v>
      </c>
      <c r="AF20" s="16">
        <v>-6.9428611929180546E-3</v>
      </c>
      <c r="AG20" s="16">
        <v>-3.5104206494740594E-3</v>
      </c>
      <c r="AH20" s="16">
        <v>-1.2346563759800875E-2</v>
      </c>
      <c r="AI20" s="16">
        <v>-3.6193081156684306E-2</v>
      </c>
      <c r="AJ20" s="16">
        <v>-4.8948027608269338E-3</v>
      </c>
      <c r="AK20" s="16">
        <v>1.5700926768123746E-2</v>
      </c>
      <c r="AL20" s="16">
        <v>7.5156182976349808E-2</v>
      </c>
      <c r="AM20" s="18">
        <v>3.4812638713729541E-2</v>
      </c>
    </row>
    <row r="21" spans="1:39" ht="24">
      <c r="A21" s="13" t="s">
        <v>56</v>
      </c>
      <c r="B21" s="14" t="s">
        <v>40</v>
      </c>
      <c r="C21" s="15">
        <v>-2.9364214073665282E-2</v>
      </c>
      <c r="D21" s="16">
        <v>-0.10089346373812472</v>
      </c>
      <c r="E21" s="16">
        <v>6.8311032922166327E-3</v>
      </c>
      <c r="F21" s="16">
        <v>-8.6924278383425646E-3</v>
      </c>
      <c r="G21" s="16">
        <v>-3.8102693706361553E-2</v>
      </c>
      <c r="H21" s="16">
        <v>-1.5649986097630183E-2</v>
      </c>
      <c r="I21" s="16">
        <v>-1.2485330653409907E-2</v>
      </c>
      <c r="J21" s="16">
        <v>-5.5104778540480188E-2</v>
      </c>
      <c r="K21" s="16">
        <v>-5.6394992893829536E-2</v>
      </c>
      <c r="L21" s="16">
        <v>5.44627110507426E-3</v>
      </c>
      <c r="M21" s="16">
        <v>6.2752764058354275E-3</v>
      </c>
      <c r="N21" s="16">
        <v>-2.8205574399588571E-2</v>
      </c>
      <c r="O21" s="16">
        <v>-3.036867432975646E-2</v>
      </c>
      <c r="P21" s="16">
        <v>-1.5137319649315703E-4</v>
      </c>
      <c r="Q21" s="16">
        <v>4.7980809491491349E-3</v>
      </c>
      <c r="R21" s="16">
        <v>2.1698821564096242E-2</v>
      </c>
      <c r="S21" s="16">
        <v>-1.1709701047533607E-2</v>
      </c>
      <c r="T21" s="16">
        <v>5.8835326115971968E-3</v>
      </c>
      <c r="U21" s="16">
        <v>1.1340366568102038E-3</v>
      </c>
      <c r="V21" s="17" t="s">
        <v>85</v>
      </c>
      <c r="W21" s="16">
        <v>1.3819355701566506E-2</v>
      </c>
      <c r="X21" s="16">
        <v>-3.5390952093816694E-2</v>
      </c>
      <c r="Y21" s="16">
        <v>-1.4491142585992189E-2</v>
      </c>
      <c r="Z21" s="16">
        <v>-1.7504867266490202E-2</v>
      </c>
      <c r="AA21" s="16">
        <v>1.6736759375697292E-3</v>
      </c>
      <c r="AB21" s="16">
        <v>4.8826067954765816E-2</v>
      </c>
      <c r="AC21" s="16">
        <v>4.4782567508233423E-2</v>
      </c>
      <c r="AD21" s="16">
        <v>7.8140224633686625E-2</v>
      </c>
      <c r="AE21" s="16">
        <v>-6.2283041753774089E-2</v>
      </c>
      <c r="AF21" s="16">
        <v>1.4344839047455794E-2</v>
      </c>
      <c r="AG21" s="16">
        <v>2.8300572750546753E-2</v>
      </c>
      <c r="AH21" s="16">
        <v>5.2337674015988246E-2</v>
      </c>
      <c r="AI21" s="16">
        <v>-4.195841931342844E-2</v>
      </c>
      <c r="AJ21" s="16">
        <v>5.7206846240546394E-2</v>
      </c>
      <c r="AK21" s="16">
        <v>2.7633295039034628E-2</v>
      </c>
      <c r="AL21" s="16">
        <v>3.2602115184561541E-2</v>
      </c>
      <c r="AM21" s="18">
        <v>1.2240186690088554E-2</v>
      </c>
    </row>
    <row r="22" spans="1:39" ht="24">
      <c r="A22" s="13" t="s">
        <v>57</v>
      </c>
      <c r="B22" s="14" t="s">
        <v>40</v>
      </c>
      <c r="C22" s="15">
        <v>6.0885362753690421E-2</v>
      </c>
      <c r="D22" s="16">
        <v>4.9167065420785833E-2</v>
      </c>
      <c r="E22" s="16">
        <v>7.9222617993191611E-3</v>
      </c>
      <c r="F22" s="16">
        <v>4.0705771356501587E-2</v>
      </c>
      <c r="G22" s="16">
        <v>1.4522643666165258E-2</v>
      </c>
      <c r="H22" s="16">
        <v>-2.4025787114527141E-2</v>
      </c>
      <c r="I22" s="16">
        <v>-4.0265734627508133E-2</v>
      </c>
      <c r="J22" s="16">
        <v>7.2513759497321972E-2</v>
      </c>
      <c r="K22" s="16">
        <v>-1.6669736905077007E-3</v>
      </c>
      <c r="L22" s="16">
        <v>4.3357339368074919E-2</v>
      </c>
      <c r="M22" s="16">
        <v>-1.2077551701614297E-2</v>
      </c>
      <c r="N22" s="16">
        <v>5.2098640025158419E-2</v>
      </c>
      <c r="O22" s="16">
        <v>4.3451890932827732E-2</v>
      </c>
      <c r="P22" s="16">
        <v>2.9619946954791594E-2</v>
      </c>
      <c r="Q22" s="16">
        <v>5.778013181845916E-2</v>
      </c>
      <c r="R22" s="16">
        <v>2.8667832182318657E-2</v>
      </c>
      <c r="S22" s="16">
        <v>4.4844379900778955E-2</v>
      </c>
      <c r="T22" s="16">
        <v>4.4477644074903705E-2</v>
      </c>
      <c r="U22" s="16">
        <v>1.1703840246514448E-2</v>
      </c>
      <c r="V22" s="16">
        <v>1.6927963261234593E-3</v>
      </c>
      <c r="W22" s="16">
        <v>-3.9974750677799042E-2</v>
      </c>
      <c r="X22" s="16">
        <v>-4.5257413222733162E-2</v>
      </c>
      <c r="Y22" s="16">
        <v>5.9384217572820447E-4</v>
      </c>
      <c r="Z22" s="16">
        <v>-5.5628805161457309E-2</v>
      </c>
      <c r="AA22" s="17" t="s">
        <v>89</v>
      </c>
      <c r="AB22" s="16">
        <v>-3.4600082377636024E-2</v>
      </c>
      <c r="AC22" s="16">
        <v>-5.3275897195933916E-3</v>
      </c>
      <c r="AD22" s="16">
        <v>7.5761178273524793E-3</v>
      </c>
      <c r="AE22" s="16">
        <v>-1.9704619309313835E-2</v>
      </c>
      <c r="AF22" s="16">
        <v>-2.2722082144691545E-2</v>
      </c>
      <c r="AG22" s="16">
        <v>-4.8479196748019336E-2</v>
      </c>
      <c r="AH22" s="16">
        <v>2.9041984230369775E-2</v>
      </c>
      <c r="AI22" s="16">
        <v>1.7992316743094372E-3</v>
      </c>
      <c r="AJ22" s="16">
        <v>-7.3543972684358666E-2</v>
      </c>
      <c r="AK22" s="16">
        <v>-2.7314210110757641E-2</v>
      </c>
      <c r="AL22" s="16">
        <v>-1.4569228872482826E-2</v>
      </c>
      <c r="AM22" s="18">
        <v>-1.6233917288356423E-2</v>
      </c>
    </row>
    <row r="23" spans="1:39" ht="24">
      <c r="A23" s="13" t="s">
        <v>58</v>
      </c>
      <c r="B23" s="14" t="s">
        <v>40</v>
      </c>
      <c r="C23" s="15">
        <v>-8.1226619927264682E-2</v>
      </c>
      <c r="D23" s="16">
        <v>-3.8554991852942284E-3</v>
      </c>
      <c r="E23" s="16">
        <v>-1.7401253630304259E-2</v>
      </c>
      <c r="F23" s="16">
        <v>-4.2264665173733186E-3</v>
      </c>
      <c r="G23" s="16">
        <v>-1.9935489666055559E-2</v>
      </c>
      <c r="H23" s="16">
        <v>3.7499599758994688E-2</v>
      </c>
      <c r="I23" s="16">
        <v>-2.8978944986330604E-2</v>
      </c>
      <c r="J23" s="17" t="s">
        <v>87</v>
      </c>
      <c r="K23" s="16">
        <v>2.3699075559272365E-2</v>
      </c>
      <c r="L23" s="16">
        <v>-2.2926622779478951E-2</v>
      </c>
      <c r="M23" s="16">
        <v>-4.4898511607558617E-2</v>
      </c>
      <c r="N23" s="16">
        <v>-3.8390998824615906E-2</v>
      </c>
      <c r="O23" s="16">
        <v>-2.0965219270770684E-2</v>
      </c>
      <c r="P23" s="16">
        <v>-4.8528952295535194E-2</v>
      </c>
      <c r="Q23" s="16">
        <v>-4.929209904714036E-2</v>
      </c>
      <c r="R23" s="16">
        <v>-1.939630274627599E-2</v>
      </c>
      <c r="S23" s="16">
        <v>-6.1670984067471832E-2</v>
      </c>
      <c r="T23" s="16">
        <v>-3.615894069773333E-2</v>
      </c>
      <c r="U23" s="16">
        <v>-3.1965396302454568E-2</v>
      </c>
      <c r="V23" s="16">
        <v>-5.4771309407295632E-2</v>
      </c>
      <c r="W23" s="16">
        <v>8.4078037225065547E-3</v>
      </c>
      <c r="X23" s="16">
        <v>2.7510181912506829E-2</v>
      </c>
      <c r="Y23" s="16">
        <v>3.8816753054366541E-3</v>
      </c>
      <c r="Z23" s="16">
        <v>2.6645589225173454E-2</v>
      </c>
      <c r="AA23" s="16">
        <v>7.1942517924729693E-2</v>
      </c>
      <c r="AB23" s="16">
        <v>1.8274291753307262E-2</v>
      </c>
      <c r="AC23" s="16">
        <v>4.4637766931286835E-2</v>
      </c>
      <c r="AD23" s="16">
        <v>3.4793230239274192E-2</v>
      </c>
      <c r="AE23" s="16">
        <v>-2.5350010610597339E-2</v>
      </c>
      <c r="AF23" s="16">
        <v>1.5405995211811933E-2</v>
      </c>
      <c r="AG23" s="16">
        <v>-6.1874827888662252E-3</v>
      </c>
      <c r="AH23" s="16">
        <v>-1.5468806479579824E-2</v>
      </c>
      <c r="AI23" s="16">
        <v>1.1503380102880986E-2</v>
      </c>
      <c r="AJ23" s="16">
        <v>-2.8727237897871266E-2</v>
      </c>
      <c r="AK23" s="16">
        <v>2.5786793368877368E-3</v>
      </c>
      <c r="AL23" s="17" t="s">
        <v>178</v>
      </c>
      <c r="AM23" s="18">
        <v>3.4371447052288145E-2</v>
      </c>
    </row>
    <row r="24" spans="1:39" ht="24">
      <c r="A24" s="13" t="s">
        <v>59</v>
      </c>
      <c r="B24" s="14" t="s">
        <v>40</v>
      </c>
      <c r="C24" s="15">
        <v>-4.3818446324456937E-2</v>
      </c>
      <c r="D24" s="16">
        <v>-1.4582976891794786E-3</v>
      </c>
      <c r="E24" s="16">
        <v>7.3700521933124874E-2</v>
      </c>
      <c r="F24" s="16">
        <v>5.2939621441897025E-2</v>
      </c>
      <c r="G24" s="16">
        <v>3.1865634204798036E-2</v>
      </c>
      <c r="H24" s="16">
        <v>6.2517433471113132E-2</v>
      </c>
      <c r="I24" s="16">
        <v>1.5801555478193181E-2</v>
      </c>
      <c r="J24" s="16">
        <v>2.7733987863792931E-2</v>
      </c>
      <c r="K24" s="16">
        <v>2.8468026348072505E-2</v>
      </c>
      <c r="L24" s="16">
        <v>-8.9554052641274652E-4</v>
      </c>
      <c r="M24" s="16">
        <v>-5.8959353494557609E-3</v>
      </c>
      <c r="N24" s="16">
        <v>1.9599765864705909E-2</v>
      </c>
      <c r="O24" s="16">
        <v>3.5960082375282205E-2</v>
      </c>
      <c r="P24" s="16">
        <v>1.5683890442694314E-2</v>
      </c>
      <c r="Q24" s="16">
        <v>-1.2945409896784247E-2</v>
      </c>
      <c r="R24" s="16">
        <v>1.3511351804461998E-2</v>
      </c>
      <c r="S24" s="16">
        <v>-1.651739008312475E-2</v>
      </c>
      <c r="T24" s="16">
        <v>4.7647314221400582E-2</v>
      </c>
      <c r="U24" s="16">
        <v>3.4086202488487483E-2</v>
      </c>
      <c r="V24" s="16">
        <v>-3.5559559048031646E-2</v>
      </c>
      <c r="W24" s="16">
        <v>4.5524468721052418E-2</v>
      </c>
      <c r="X24" s="17" t="s">
        <v>86</v>
      </c>
      <c r="Y24" s="16">
        <v>4.3272280144435293E-2</v>
      </c>
      <c r="Z24" s="16">
        <v>9.1022388985386397E-3</v>
      </c>
      <c r="AA24" s="16">
        <v>-4.541638100270342E-2</v>
      </c>
      <c r="AB24" s="16">
        <v>-2.4807750947836972E-2</v>
      </c>
      <c r="AC24" s="16">
        <v>-1.1537816452584549E-2</v>
      </c>
      <c r="AD24" s="16">
        <v>-5.3602965961894761E-2</v>
      </c>
      <c r="AE24" s="16">
        <v>8.1381350588781744E-3</v>
      </c>
      <c r="AF24" s="16">
        <v>-6.1663516175752921E-2</v>
      </c>
      <c r="AG24" s="16">
        <v>-4.0569559123059533E-2</v>
      </c>
      <c r="AH24" s="16">
        <v>-3.924062427900047E-2</v>
      </c>
      <c r="AI24" s="16">
        <v>1.220085191234494E-2</v>
      </c>
      <c r="AJ24" s="16">
        <v>-5.760895075251117E-2</v>
      </c>
      <c r="AK24" s="16">
        <v>1.2184022108894179E-2</v>
      </c>
      <c r="AL24" s="16">
        <v>3.7762582911782284E-2</v>
      </c>
      <c r="AM24" s="18">
        <v>1.3614541221705023E-2</v>
      </c>
    </row>
    <row r="25" spans="1:39" ht="24">
      <c r="A25" s="13" t="s">
        <v>60</v>
      </c>
      <c r="B25" s="14" t="s">
        <v>40</v>
      </c>
      <c r="C25" s="15">
        <v>-0.10561888096330348</v>
      </c>
      <c r="D25" s="16">
        <v>-2.0206400277925623E-2</v>
      </c>
      <c r="E25" s="16">
        <v>2.6449447940755131E-2</v>
      </c>
      <c r="F25" s="16">
        <v>-2.301801232524105E-2</v>
      </c>
      <c r="G25" s="16">
        <v>2.8610306367490148E-2</v>
      </c>
      <c r="H25" s="16">
        <v>3.2941517563477205E-3</v>
      </c>
      <c r="I25" s="16">
        <v>6.5414592396819612E-2</v>
      </c>
      <c r="J25" s="16">
        <v>2.6035461534369879E-3</v>
      </c>
      <c r="K25" s="16">
        <v>9.4317921417446191E-3</v>
      </c>
      <c r="L25" s="16">
        <v>1.5515210562475656E-2</v>
      </c>
      <c r="M25" s="16">
        <v>3.7293480353489505E-2</v>
      </c>
      <c r="N25" s="16">
        <v>3.5856242753941968E-2</v>
      </c>
      <c r="O25" s="16">
        <v>4.9953488022279537E-2</v>
      </c>
      <c r="P25" s="16">
        <v>1.2712344104254871E-2</v>
      </c>
      <c r="Q25" s="16">
        <v>-1.6434691991871187E-2</v>
      </c>
      <c r="R25" s="16">
        <v>7.3320956413922223E-2</v>
      </c>
      <c r="S25" s="16">
        <v>3.5295190684249377E-2</v>
      </c>
      <c r="T25" s="17" t="s">
        <v>179</v>
      </c>
      <c r="U25" s="16">
        <v>-1.2334766255447948E-2</v>
      </c>
      <c r="V25" s="16">
        <v>2.7483968460880859E-2</v>
      </c>
      <c r="W25" s="16">
        <v>-2.3162491261659052E-2</v>
      </c>
      <c r="X25" s="16">
        <v>1.2133918570418897E-2</v>
      </c>
      <c r="Y25" s="16">
        <v>-5.3231708896021293E-3</v>
      </c>
      <c r="Z25" s="16">
        <v>-5.2252511491351315E-3</v>
      </c>
      <c r="AA25" s="16">
        <v>-2.7053778813427576E-2</v>
      </c>
      <c r="AB25" s="16">
        <v>-2.7004515981869179E-2</v>
      </c>
      <c r="AC25" s="16">
        <v>-5.353273192665356E-2</v>
      </c>
      <c r="AD25" s="16">
        <v>-7.6257342056980431E-3</v>
      </c>
      <c r="AE25" s="16">
        <v>1.8255616644252887E-3</v>
      </c>
      <c r="AF25" s="16">
        <v>2.1199747949327042E-2</v>
      </c>
      <c r="AG25" s="16">
        <v>-5.3585138134744352E-2</v>
      </c>
      <c r="AH25" s="16">
        <v>2.8047170632570988E-2</v>
      </c>
      <c r="AI25" s="16">
        <v>5.2304047327291395E-2</v>
      </c>
      <c r="AJ25" s="16">
        <v>-4.3493738580719872E-2</v>
      </c>
      <c r="AK25" s="17" t="s">
        <v>87</v>
      </c>
      <c r="AL25" s="16">
        <v>-4.8640090890179052E-2</v>
      </c>
      <c r="AM25" s="18">
        <v>2.1774522964573675E-2</v>
      </c>
    </row>
    <row r="26" spans="1:39" ht="24">
      <c r="A26" s="13" t="s">
        <v>61</v>
      </c>
      <c r="B26" s="14" t="s">
        <v>40</v>
      </c>
      <c r="C26" s="15">
        <v>1.8244914741411461E-2</v>
      </c>
      <c r="D26" s="16">
        <v>5.3611232397128394E-2</v>
      </c>
      <c r="E26" s="16">
        <v>-3.3468405046145303E-2</v>
      </c>
      <c r="F26" s="16">
        <v>2.0426223786751501E-2</v>
      </c>
      <c r="G26" s="16">
        <v>-2.732368261251944E-2</v>
      </c>
      <c r="H26" s="16">
        <v>4.6186124993330179E-3</v>
      </c>
      <c r="I26" s="16">
        <v>-1.7007711871341945E-2</v>
      </c>
      <c r="J26" s="16">
        <v>-1.9368761123698123E-2</v>
      </c>
      <c r="K26" s="16">
        <v>4.6160752836846543E-2</v>
      </c>
      <c r="L26" s="16">
        <v>-5.7026478942521198E-2</v>
      </c>
      <c r="M26" s="16">
        <v>-4.2562696530266481E-2</v>
      </c>
      <c r="N26" s="16">
        <v>-5.2809126153166519E-2</v>
      </c>
      <c r="O26" s="16">
        <v>1.0561248705100425E-2</v>
      </c>
      <c r="P26" s="16">
        <v>1.4282118962624225E-2</v>
      </c>
      <c r="Q26" s="16">
        <v>-1.1503257944576991E-2</v>
      </c>
      <c r="R26" s="17" t="s">
        <v>87</v>
      </c>
      <c r="S26" s="16">
        <v>-2.4057702114648711E-2</v>
      </c>
      <c r="T26" s="16">
        <v>2.5351642028027858E-3</v>
      </c>
      <c r="U26" s="16">
        <v>-2.4213581012761647E-2</v>
      </c>
      <c r="V26" s="16">
        <v>2.1654562211888537E-2</v>
      </c>
      <c r="W26" s="16">
        <v>8.4755323493025878E-2</v>
      </c>
      <c r="X26" s="16">
        <v>1.3367224284996801E-2</v>
      </c>
      <c r="Y26" s="16">
        <v>3.6283955637502911E-2</v>
      </c>
      <c r="Z26" s="16">
        <v>-4.1155794262932085E-3</v>
      </c>
      <c r="AA26" s="16">
        <v>2.8404010164975253E-2</v>
      </c>
      <c r="AB26" s="16">
        <v>-5.3114348155661522E-3</v>
      </c>
      <c r="AC26" s="16">
        <v>3.9706466360585078E-2</v>
      </c>
      <c r="AD26" s="16">
        <v>4.5664446675066694E-2</v>
      </c>
      <c r="AE26" s="16">
        <v>-1.4244310806612578E-2</v>
      </c>
      <c r="AF26" s="16">
        <v>-2.3385229549338964E-2</v>
      </c>
      <c r="AG26" s="16">
        <v>5.6550414447481434E-2</v>
      </c>
      <c r="AH26" s="16">
        <v>-8.209018853615694E-3</v>
      </c>
      <c r="AI26" s="16">
        <v>2.663988526134756E-2</v>
      </c>
      <c r="AJ26" s="16">
        <v>8.9435675275771037E-2</v>
      </c>
      <c r="AK26" s="16">
        <v>7.3258405132932872E-2</v>
      </c>
      <c r="AL26" s="16">
        <v>-1.9226524633752979E-2</v>
      </c>
      <c r="AM26" s="18">
        <v>3.9642034212045478E-2</v>
      </c>
    </row>
    <row r="27" spans="1:39" ht="24">
      <c r="A27" s="13" t="s">
        <v>62</v>
      </c>
      <c r="B27" s="14" t="s">
        <v>40</v>
      </c>
      <c r="C27" s="15">
        <v>-2.5271523728457115E-2</v>
      </c>
      <c r="D27" s="16">
        <v>-7.1293900023262261E-2</v>
      </c>
      <c r="E27" s="16">
        <v>-1.4100604074821927E-2</v>
      </c>
      <c r="F27" s="16">
        <v>-1.2184287228501378E-2</v>
      </c>
      <c r="G27" s="16">
        <v>1.1949826158539045E-2</v>
      </c>
      <c r="H27" s="16">
        <v>-3.5079896887867952E-2</v>
      </c>
      <c r="I27" s="16">
        <v>-1.9471890555110664E-2</v>
      </c>
      <c r="J27" s="16">
        <v>-6.2271043555772052E-2</v>
      </c>
      <c r="K27" s="16">
        <v>-8.6842109928968198E-3</v>
      </c>
      <c r="L27" s="16">
        <v>-2.2764045404896186E-2</v>
      </c>
      <c r="M27" s="16">
        <v>7.1075274771817173E-2</v>
      </c>
      <c r="N27" s="16">
        <v>3.2175868053669152E-3</v>
      </c>
      <c r="O27" s="16">
        <v>4.1567569144828904E-2</v>
      </c>
      <c r="P27" s="16">
        <v>-5.3602035889872904E-2</v>
      </c>
      <c r="Q27" s="16">
        <v>1.1845309708662006E-2</v>
      </c>
      <c r="R27" s="16">
        <v>-2.4324786610963368E-2</v>
      </c>
      <c r="S27" s="17" t="s">
        <v>89</v>
      </c>
      <c r="T27" s="16">
        <v>1.4928415126426378E-2</v>
      </c>
      <c r="U27" s="16">
        <v>1.5056491446223375E-3</v>
      </c>
      <c r="V27" s="16">
        <v>-1.1836189742640746E-2</v>
      </c>
      <c r="W27" s="16">
        <v>2.6727809906751457E-3</v>
      </c>
      <c r="X27" s="16">
        <v>-1.6480097798496737E-2</v>
      </c>
      <c r="Y27" s="16">
        <v>-2.019021094714487E-2</v>
      </c>
      <c r="Z27" s="16">
        <v>2.9961205066840437E-2</v>
      </c>
      <c r="AA27" s="16">
        <v>4.4892253079819484E-2</v>
      </c>
      <c r="AB27" s="16">
        <v>-1.7083554316736041E-3</v>
      </c>
      <c r="AC27" s="16">
        <v>1.2575216394582535E-2</v>
      </c>
      <c r="AD27" s="16">
        <v>1.3119398814226135E-2</v>
      </c>
      <c r="AE27" s="16">
        <v>9.6527587080994029E-2</v>
      </c>
      <c r="AF27" s="16">
        <v>5.7572743386348206E-2</v>
      </c>
      <c r="AG27" s="16">
        <v>4.6466864419147297E-2</v>
      </c>
      <c r="AH27" s="16">
        <v>1.9840694209714956E-2</v>
      </c>
      <c r="AI27" s="16">
        <v>-2.8656869006155543E-2</v>
      </c>
      <c r="AJ27" s="16">
        <v>-1.9139386136350162E-2</v>
      </c>
      <c r="AK27" s="16">
        <v>3.5636199094256589E-2</v>
      </c>
      <c r="AL27" s="16">
        <v>-8.1404407666486218E-3</v>
      </c>
      <c r="AM27" s="18">
        <v>3.1624000821314613E-2</v>
      </c>
    </row>
    <row r="28" spans="1:39" ht="24">
      <c r="A28" s="13" t="s">
        <v>63</v>
      </c>
      <c r="B28" s="14" t="s">
        <v>40</v>
      </c>
      <c r="C28" s="15">
        <v>7.5288326242599665E-2</v>
      </c>
      <c r="D28" s="16">
        <v>3.0634433399796272E-2</v>
      </c>
      <c r="E28" s="16">
        <v>-3.1633889027902623E-2</v>
      </c>
      <c r="F28" s="16">
        <v>2.0974395796293854E-2</v>
      </c>
      <c r="G28" s="16">
        <v>-2.4225848403334964E-2</v>
      </c>
      <c r="H28" s="16">
        <v>-3.0764195974161985E-2</v>
      </c>
      <c r="I28" s="16">
        <v>1.8385357859324932E-2</v>
      </c>
      <c r="J28" s="16">
        <v>-2.5320780817269323E-2</v>
      </c>
      <c r="K28" s="16">
        <v>5.6441563154921263E-2</v>
      </c>
      <c r="L28" s="16">
        <v>1.4263505247622829E-2</v>
      </c>
      <c r="M28" s="16">
        <v>5.2079177956807957E-2</v>
      </c>
      <c r="N28" s="16">
        <v>-1.2533898680205709E-2</v>
      </c>
      <c r="O28" s="16">
        <v>3.4113711103103538E-2</v>
      </c>
      <c r="P28" s="16">
        <v>-7.2541709937802401E-2</v>
      </c>
      <c r="Q28" s="16">
        <v>3.6695550086251172E-3</v>
      </c>
      <c r="R28" s="16">
        <v>-1.4285119290601493E-2</v>
      </c>
      <c r="S28" s="16">
        <v>9.5831389068162257E-2</v>
      </c>
      <c r="T28" s="16">
        <v>3.9524999424253277E-2</v>
      </c>
      <c r="U28" s="16">
        <v>2.2240455776949438E-2</v>
      </c>
      <c r="V28" s="16">
        <v>-6.2057972892691875E-2</v>
      </c>
      <c r="W28" s="16">
        <v>-3.9377823011858902E-2</v>
      </c>
      <c r="X28" s="16">
        <v>8.0535567764837782E-3</v>
      </c>
      <c r="Y28" s="16">
        <v>3.3623540201032032E-2</v>
      </c>
      <c r="Z28" s="16">
        <v>-2.4334336458329751E-2</v>
      </c>
      <c r="AA28" s="16">
        <v>-1.9574428976900118E-2</v>
      </c>
      <c r="AB28" s="16">
        <v>-1.6003406112163807E-2</v>
      </c>
      <c r="AC28" s="16">
        <v>2.2554742469899195E-2</v>
      </c>
      <c r="AD28" s="16">
        <v>-3.0086627519114905E-2</v>
      </c>
      <c r="AE28" s="17" t="s">
        <v>90</v>
      </c>
      <c r="AF28" s="16">
        <v>-4.1926729283705645E-2</v>
      </c>
      <c r="AG28" s="16">
        <v>4.234853652990269E-2</v>
      </c>
      <c r="AH28" s="16">
        <v>-3.1942921120722313E-2</v>
      </c>
      <c r="AI28" s="16">
        <v>-2.3554956041941667E-2</v>
      </c>
      <c r="AJ28" s="16">
        <v>-3.3397246986775894E-3</v>
      </c>
      <c r="AK28" s="16">
        <v>1.8023116409278525E-3</v>
      </c>
      <c r="AL28" s="16">
        <v>-5.9432095441746879E-2</v>
      </c>
      <c r="AM28" s="18">
        <v>5.0055735744685373E-2</v>
      </c>
    </row>
    <row r="29" spans="1:39" ht="24">
      <c r="A29" s="13" t="s">
        <v>64</v>
      </c>
      <c r="B29" s="14" t="s">
        <v>40</v>
      </c>
      <c r="C29" s="15">
        <v>3.0484784610866126E-2</v>
      </c>
      <c r="D29" s="17" t="s">
        <v>90</v>
      </c>
      <c r="E29" s="16">
        <v>1.6422273483007746E-2</v>
      </c>
      <c r="F29" s="16">
        <v>-1.8362558358531626E-2</v>
      </c>
      <c r="G29" s="16">
        <v>9.2242933077272809E-3</v>
      </c>
      <c r="H29" s="16">
        <v>-5.3151868262347086E-2</v>
      </c>
      <c r="I29" s="16">
        <v>-3.746049473659465E-2</v>
      </c>
      <c r="J29" s="16">
        <v>-3.8165777134180072E-3</v>
      </c>
      <c r="K29" s="16">
        <v>9.0623053103354653E-3</v>
      </c>
      <c r="L29" s="16">
        <v>-2.7815304163675118E-2</v>
      </c>
      <c r="M29" s="16">
        <v>2.3005634705959808E-2</v>
      </c>
      <c r="N29" s="16">
        <v>6.1839914844863701E-3</v>
      </c>
      <c r="O29" s="16">
        <v>-2.4477196088214782E-2</v>
      </c>
      <c r="P29" s="16">
        <v>-7.4790628756775918E-2</v>
      </c>
      <c r="Q29" s="16">
        <v>2.5983088310542222E-2</v>
      </c>
      <c r="R29" s="16">
        <v>5.3740309546139099E-2</v>
      </c>
      <c r="S29" s="16">
        <v>-7.0794964657226969E-2</v>
      </c>
      <c r="T29" s="16">
        <v>-3.0124740043003147E-3</v>
      </c>
      <c r="U29" s="16">
        <v>-2.3037202169949637E-2</v>
      </c>
      <c r="V29" s="16">
        <v>-0.10057383614107236</v>
      </c>
      <c r="W29" s="16">
        <v>-3.2102629948647828E-2</v>
      </c>
      <c r="X29" s="16">
        <v>-1.393780309359244E-3</v>
      </c>
      <c r="Y29" s="16">
        <v>6.6087387494909264E-2</v>
      </c>
      <c r="Z29" s="16">
        <v>-1.6927441119355027E-2</v>
      </c>
      <c r="AA29" s="16">
        <v>4.8888284508519841E-2</v>
      </c>
      <c r="AB29" s="16">
        <v>4.3022999829482383E-3</v>
      </c>
      <c r="AC29" s="16">
        <v>4.1315968286475803E-2</v>
      </c>
      <c r="AD29" s="16">
        <v>4.10623166390068E-2</v>
      </c>
      <c r="AE29" s="16">
        <v>3.0712591577303754E-2</v>
      </c>
      <c r="AF29" s="16">
        <v>2.6937663771617236E-2</v>
      </c>
      <c r="AG29" s="16">
        <v>3.3902977418659011E-2</v>
      </c>
      <c r="AH29" s="16">
        <v>5.8475854695284307E-3</v>
      </c>
      <c r="AI29" s="16">
        <v>-6.0397344122317302E-3</v>
      </c>
      <c r="AJ29" s="16">
        <v>7.7865431856434667E-3</v>
      </c>
      <c r="AK29" s="16">
        <v>-2.0291552464309352E-2</v>
      </c>
      <c r="AL29" s="16">
        <v>1.080096321387243E-3</v>
      </c>
      <c r="AM29" s="18">
        <v>-4.7602711056476746E-2</v>
      </c>
    </row>
    <row r="30" spans="1:39" ht="24">
      <c r="A30" s="13" t="s">
        <v>65</v>
      </c>
      <c r="B30" s="14" t="s">
        <v>40</v>
      </c>
      <c r="C30" s="15">
        <v>2.4762450190253114E-2</v>
      </c>
      <c r="D30" s="16">
        <v>-4.7462577114802694E-2</v>
      </c>
      <c r="E30" s="16">
        <v>4.8964811523167451E-2</v>
      </c>
      <c r="F30" s="16">
        <v>-3.5498057546296787E-3</v>
      </c>
      <c r="G30" s="16">
        <v>4.778587943053831E-2</v>
      </c>
      <c r="H30" s="16">
        <v>5.6878304360670373E-2</v>
      </c>
      <c r="I30" s="16">
        <v>6.1771137329629661E-3</v>
      </c>
      <c r="J30" s="16">
        <v>3.4301073066948504E-2</v>
      </c>
      <c r="K30" s="16">
        <v>7.9709938631315983E-3</v>
      </c>
      <c r="L30" s="16">
        <v>3.4430929546666551E-2</v>
      </c>
      <c r="M30" s="16">
        <v>3.2661131030211836E-2</v>
      </c>
      <c r="N30" s="16">
        <v>-3.9991576076157949E-2</v>
      </c>
      <c r="O30" s="16">
        <v>5.2805790458411529E-2</v>
      </c>
      <c r="P30" s="16">
        <v>1.5096332494710041E-2</v>
      </c>
      <c r="Q30" s="16">
        <v>-5.5602139406209956E-3</v>
      </c>
      <c r="R30" s="16">
        <v>3.9601977267882234E-2</v>
      </c>
      <c r="S30" s="16">
        <v>3.124510105859939E-2</v>
      </c>
      <c r="T30" s="16">
        <v>9.7630307395523263E-3</v>
      </c>
      <c r="U30" s="16">
        <v>5.4272959218125298E-2</v>
      </c>
      <c r="V30" s="16">
        <v>1.2106583162429851E-2</v>
      </c>
      <c r="W30" s="16">
        <v>9.8115056891368898E-3</v>
      </c>
      <c r="X30" s="16">
        <v>1.3477831297259112E-2</v>
      </c>
      <c r="Y30" s="16">
        <v>3.5047641890298183E-3</v>
      </c>
      <c r="Z30" s="16">
        <v>-2.2048865200288002E-2</v>
      </c>
      <c r="AA30" s="16">
        <v>-1.611623371313196E-2</v>
      </c>
      <c r="AB30" s="16">
        <v>-6.6145763677654332E-2</v>
      </c>
      <c r="AC30" s="16">
        <v>-4.8444311857726068E-2</v>
      </c>
      <c r="AD30" s="16">
        <v>-8.8485149369721613E-2</v>
      </c>
      <c r="AE30" s="16">
        <v>4.9901217461182666E-2</v>
      </c>
      <c r="AF30" s="16">
        <v>-5.7329923562713901E-2</v>
      </c>
      <c r="AG30" s="16">
        <v>-4.1150970200979027E-2</v>
      </c>
      <c r="AH30" s="16">
        <v>3.0363231506876941E-2</v>
      </c>
      <c r="AI30" s="16">
        <v>2.8442947136167527E-3</v>
      </c>
      <c r="AJ30" s="16">
        <v>-4.4317991309306914E-2</v>
      </c>
      <c r="AK30" s="16">
        <v>2.1734406420007214E-2</v>
      </c>
      <c r="AL30" s="16">
        <v>5.4959778590409373E-3</v>
      </c>
      <c r="AM30" s="20" t="s">
        <v>87</v>
      </c>
    </row>
    <row r="31" spans="1:39" ht="24">
      <c r="A31" s="13" t="s">
        <v>66</v>
      </c>
      <c r="B31" s="14" t="s">
        <v>40</v>
      </c>
      <c r="C31" s="15">
        <v>1.4065870939622133E-2</v>
      </c>
      <c r="D31" s="16">
        <v>7.6699493407327637E-3</v>
      </c>
      <c r="E31" s="16">
        <v>5.1910241297918658E-2</v>
      </c>
      <c r="F31" s="16">
        <v>5.4544311353051246E-2</v>
      </c>
      <c r="G31" s="16">
        <v>7.8260324584164265E-3</v>
      </c>
      <c r="H31" s="16">
        <v>3.035219872124266E-2</v>
      </c>
      <c r="I31" s="16">
        <v>2.0325787772346713E-3</v>
      </c>
      <c r="J31" s="16">
        <v>-2.8363952499573786E-2</v>
      </c>
      <c r="K31" s="16">
        <v>6.1199378147474899E-2</v>
      </c>
      <c r="L31" s="16">
        <v>-4.8418827321467899E-3</v>
      </c>
      <c r="M31" s="16">
        <v>1.5159074975849701E-2</v>
      </c>
      <c r="N31" s="16">
        <v>1.1315293947406191E-2</v>
      </c>
      <c r="O31" s="16">
        <v>-4.7926995911863397E-2</v>
      </c>
      <c r="P31" s="16">
        <v>8.1808660031929652E-3</v>
      </c>
      <c r="Q31" s="16">
        <v>4.5002463240049412E-3</v>
      </c>
      <c r="R31" s="16">
        <v>8.8168500056848911E-2</v>
      </c>
      <c r="S31" s="16">
        <v>-1.8707998474609099E-2</v>
      </c>
      <c r="T31" s="16">
        <v>3.5399994430400251E-3</v>
      </c>
      <c r="U31" s="16">
        <v>9.499515612203269E-3</v>
      </c>
      <c r="V31" s="16">
        <v>5.6074080852885053E-2</v>
      </c>
      <c r="W31" s="17" t="s">
        <v>179</v>
      </c>
      <c r="X31" s="16">
        <v>-5.6053702729785826E-2</v>
      </c>
      <c r="Y31" s="16">
        <v>-3.7072787945432992E-2</v>
      </c>
      <c r="Z31" s="16">
        <v>-4.9412761316053235E-3</v>
      </c>
      <c r="AA31" s="16">
        <v>-7.190720259358313E-2</v>
      </c>
      <c r="AB31" s="16">
        <v>-2.1454459060421226E-2</v>
      </c>
      <c r="AC31" s="16">
        <v>-3.2400134484373989E-2</v>
      </c>
      <c r="AD31" s="16">
        <v>2.8872917071304498E-2</v>
      </c>
      <c r="AE31" s="16">
        <v>-3.3234316138395412E-3</v>
      </c>
      <c r="AF31" s="16">
        <v>-7.6759668189011285E-3</v>
      </c>
      <c r="AG31" s="16">
        <v>-2.2317490627805622E-2</v>
      </c>
      <c r="AH31" s="16">
        <v>2.8163245068264328E-2</v>
      </c>
      <c r="AI31" s="16">
        <v>-3.3764648264142848E-2</v>
      </c>
      <c r="AJ31" s="17" t="s">
        <v>91</v>
      </c>
      <c r="AK31" s="16">
        <v>-4.2858874928178019E-2</v>
      </c>
      <c r="AL31" s="16">
        <v>3.9204809182058306E-2</v>
      </c>
      <c r="AM31" s="18">
        <v>-4.3636011727272501E-2</v>
      </c>
    </row>
    <row r="32" spans="1:39" ht="24">
      <c r="A32" s="13" t="s">
        <v>67</v>
      </c>
      <c r="B32" s="14" t="s">
        <v>40</v>
      </c>
      <c r="C32" s="15">
        <v>-9.7003560802518575E-3</v>
      </c>
      <c r="D32" s="16">
        <v>4.082395574947971E-2</v>
      </c>
      <c r="E32" s="16">
        <v>4.6962136330669001E-2</v>
      </c>
      <c r="F32" s="16">
        <v>1.2514277962390404E-2</v>
      </c>
      <c r="G32" s="16">
        <v>5.3326111084098106E-2</v>
      </c>
      <c r="H32" s="16">
        <v>2.083226810582299E-2</v>
      </c>
      <c r="I32" s="16">
        <v>-1.2116416936098053E-2</v>
      </c>
      <c r="J32" s="16">
        <v>3.4619565718142974E-2</v>
      </c>
      <c r="K32" s="16">
        <v>1.4013157412024638E-2</v>
      </c>
      <c r="L32" s="16">
        <v>6.5674788460199961E-3</v>
      </c>
      <c r="M32" s="16">
        <v>-1.6038086756736729E-2</v>
      </c>
      <c r="N32" s="16">
        <v>8.6298780840657775E-3</v>
      </c>
      <c r="O32" s="16">
        <v>3.5587657800971537E-3</v>
      </c>
      <c r="P32" s="16">
        <v>5.2425834834377454E-2</v>
      </c>
      <c r="Q32" s="16">
        <v>-6.2078942662139862E-2</v>
      </c>
      <c r="R32" s="16">
        <v>4.5352083010773037E-2</v>
      </c>
      <c r="S32" s="16">
        <v>1.2941787710596729E-2</v>
      </c>
      <c r="T32" s="16">
        <v>5.3036010831340415E-2</v>
      </c>
      <c r="U32" s="16">
        <v>-6.55144734481248E-3</v>
      </c>
      <c r="V32" s="16">
        <v>7.730049601851173E-2</v>
      </c>
      <c r="W32" s="16">
        <v>1.7293581300457887E-2</v>
      </c>
      <c r="X32" s="16">
        <v>-5.2752265067772731E-2</v>
      </c>
      <c r="Y32" s="16">
        <v>-4.6767228893729418E-2</v>
      </c>
      <c r="Z32" s="16">
        <v>-6.6116174208503006E-2</v>
      </c>
      <c r="AA32" s="16">
        <v>7.487089800852091E-3</v>
      </c>
      <c r="AB32" s="16">
        <v>1.4955995549334668E-2</v>
      </c>
      <c r="AC32" s="16">
        <v>2.0440845941538912E-2</v>
      </c>
      <c r="AD32" s="17" t="s">
        <v>92</v>
      </c>
      <c r="AE32" s="16">
        <v>-2.989371154791735E-2</v>
      </c>
      <c r="AF32" s="16">
        <v>5.7770453359701095E-2</v>
      </c>
      <c r="AG32" s="16">
        <v>4.6076444775537562E-3</v>
      </c>
      <c r="AH32" s="16">
        <v>-1.6250248049675793E-2</v>
      </c>
      <c r="AI32" s="16">
        <v>-2.3913480775053946E-3</v>
      </c>
      <c r="AJ32" s="16">
        <v>2.9118495769538608E-2</v>
      </c>
      <c r="AK32" s="16">
        <v>-7.6467843916310386E-3</v>
      </c>
      <c r="AL32" s="16">
        <v>-5.4712283745367928E-2</v>
      </c>
      <c r="AM32" s="18">
        <v>-8.8012554037386684E-2</v>
      </c>
    </row>
    <row r="33" spans="1:39" ht="24">
      <c r="A33" s="13" t="s">
        <v>68</v>
      </c>
      <c r="B33" s="14" t="s">
        <v>40</v>
      </c>
      <c r="C33" s="15">
        <v>5.6424395903173961E-2</v>
      </c>
      <c r="D33" s="16">
        <v>-7.3633233887961821E-2</v>
      </c>
      <c r="E33" s="16">
        <v>2.4809581233981989E-3</v>
      </c>
      <c r="F33" s="16">
        <v>1.3087261932086106E-2</v>
      </c>
      <c r="G33" s="16">
        <v>-2.8974669853980506E-2</v>
      </c>
      <c r="H33" s="16">
        <v>-1.2869201468303192E-2</v>
      </c>
      <c r="I33" s="16">
        <v>-5.5114581999218731E-2</v>
      </c>
      <c r="J33" s="16">
        <v>-4.7943300050244379E-2</v>
      </c>
      <c r="K33" s="16">
        <v>-4.4895831815326026E-2</v>
      </c>
      <c r="L33" s="16">
        <v>-1.2814659826076852E-2</v>
      </c>
      <c r="M33" s="16">
        <v>-1.4303827723822538E-2</v>
      </c>
      <c r="N33" s="16">
        <v>-8.3259108508145999E-3</v>
      </c>
      <c r="O33" s="16">
        <v>-4.0224254610074235E-2</v>
      </c>
      <c r="P33" s="17" t="s">
        <v>104</v>
      </c>
      <c r="Q33" s="16">
        <v>-2.0247098471745429E-2</v>
      </c>
      <c r="R33" s="16">
        <v>1.4052368472170815E-2</v>
      </c>
      <c r="S33" s="16">
        <v>-5.2347306033174494E-2</v>
      </c>
      <c r="T33" s="16">
        <v>-6.1700249989069131E-2</v>
      </c>
      <c r="U33" s="16">
        <v>-2.8465540721133418E-2</v>
      </c>
      <c r="V33" s="16">
        <v>-1.6471163485075882E-4</v>
      </c>
      <c r="W33" s="16">
        <v>6.34828983689429E-2</v>
      </c>
      <c r="X33" s="16">
        <v>1.5332485277853485E-2</v>
      </c>
      <c r="Y33" s="16">
        <v>1.8306806840978521E-2</v>
      </c>
      <c r="Z33" s="16">
        <v>1.1712567283116591E-2</v>
      </c>
      <c r="AA33" s="16">
        <v>2.9008160590108741E-2</v>
      </c>
      <c r="AB33" s="16">
        <v>-5.8004632839277953E-2</v>
      </c>
      <c r="AC33" s="16">
        <v>6.482000328392476E-2</v>
      </c>
      <c r="AD33" s="16">
        <v>5.199255798521988E-2</v>
      </c>
      <c r="AE33" s="16">
        <v>-7.1413900236690975E-2</v>
      </c>
      <c r="AF33" s="16">
        <v>1.797325980420475E-2</v>
      </c>
      <c r="AG33" s="16">
        <v>1.2366960144033896E-2</v>
      </c>
      <c r="AH33" s="16">
        <v>5.9641670674216142E-2</v>
      </c>
      <c r="AI33" s="16">
        <v>2.4151478028141986E-2</v>
      </c>
      <c r="AJ33" s="16">
        <v>8.1495057624785591E-3</v>
      </c>
      <c r="AK33" s="16">
        <v>1.2591882740298221E-2</v>
      </c>
      <c r="AL33" s="16">
        <v>9.0457082945593736E-2</v>
      </c>
      <c r="AM33" s="18">
        <v>1.4940831838165908E-2</v>
      </c>
    </row>
    <row r="34" spans="1:39" ht="24">
      <c r="A34" s="13" t="s">
        <v>69</v>
      </c>
      <c r="B34" s="14" t="s">
        <v>40</v>
      </c>
      <c r="C34" s="15">
        <v>-9.6685645791776714E-2</v>
      </c>
      <c r="D34" s="16">
        <v>-2.4121286788125976E-2</v>
      </c>
      <c r="E34" s="16">
        <v>-3.0334855565039443E-2</v>
      </c>
      <c r="F34" s="16">
        <v>-3.6923046466398581E-2</v>
      </c>
      <c r="G34" s="16">
        <v>-1.7074121905254005E-2</v>
      </c>
      <c r="H34" s="16">
        <v>-1.994386909383903E-2</v>
      </c>
      <c r="I34" s="16">
        <v>3.7461853120001683E-3</v>
      </c>
      <c r="J34" s="16">
        <v>-2.0628691424478807E-2</v>
      </c>
      <c r="K34" s="16">
        <v>-1.9029412427372997E-2</v>
      </c>
      <c r="L34" s="16">
        <v>4.080471579331426E-2</v>
      </c>
      <c r="M34" s="16">
        <v>2.2428108797522363E-2</v>
      </c>
      <c r="N34" s="16">
        <v>4.2680849504058031E-2</v>
      </c>
      <c r="O34" s="17" t="s">
        <v>104</v>
      </c>
      <c r="P34" s="16">
        <v>-4.0149704623328973E-2</v>
      </c>
      <c r="Q34" s="16">
        <v>-5.1652068491265649E-2</v>
      </c>
      <c r="R34" s="16">
        <v>1.048811430171012E-2</v>
      </c>
      <c r="S34" s="16">
        <v>4.0500562569678426E-2</v>
      </c>
      <c r="T34" s="16">
        <v>9.3770149153441937E-2</v>
      </c>
      <c r="U34" s="16">
        <v>-1.1161950241929884E-2</v>
      </c>
      <c r="V34" s="16">
        <v>-2.9814812561263421E-2</v>
      </c>
      <c r="W34" s="16">
        <v>-4.6988538522623684E-2</v>
      </c>
      <c r="X34" s="16">
        <v>3.5114610995119047E-2</v>
      </c>
      <c r="Y34" s="16">
        <v>2.1484494292834538E-2</v>
      </c>
      <c r="Z34" s="16">
        <v>-5.0976452284073367E-2</v>
      </c>
      <c r="AA34" s="16">
        <v>4.2506226410947881E-2</v>
      </c>
      <c r="AB34" s="16">
        <v>6.8039898845753927E-2</v>
      </c>
      <c r="AC34" s="16">
        <v>-1.472222379994158E-2</v>
      </c>
      <c r="AD34" s="16">
        <v>3.5892240905974321E-3</v>
      </c>
      <c r="AE34" s="16">
        <v>3.3484918778139035E-2</v>
      </c>
      <c r="AF34" s="16">
        <v>7.8459304610735015E-3</v>
      </c>
      <c r="AG34" s="16">
        <v>3.6314275105399502E-2</v>
      </c>
      <c r="AH34" s="16">
        <v>-6.0528403025101891E-4</v>
      </c>
      <c r="AI34" s="16">
        <v>0.1058178468841081</v>
      </c>
      <c r="AJ34" s="16">
        <v>-4.7896169188635762E-2</v>
      </c>
      <c r="AK34" s="16">
        <v>4.9197362932604724E-2</v>
      </c>
      <c r="AL34" s="16">
        <v>-1.9923322314304687E-2</v>
      </c>
      <c r="AM34" s="18">
        <v>5.2097963249584774E-2</v>
      </c>
    </row>
    <row r="35" spans="1:39" ht="24">
      <c r="A35" s="13" t="s">
        <v>70</v>
      </c>
      <c r="B35" s="14" t="s">
        <v>40</v>
      </c>
      <c r="C35" s="15">
        <v>-5.1182803300641476E-2</v>
      </c>
      <c r="D35" s="16">
        <v>-6.0380245636165548E-3</v>
      </c>
      <c r="E35" s="16">
        <v>-6.4920584697509198E-3</v>
      </c>
      <c r="F35" s="16">
        <v>2.9274899679096012E-2</v>
      </c>
      <c r="G35" s="16">
        <v>6.9639659510683091E-3</v>
      </c>
      <c r="H35" s="16">
        <v>7.3340380351129442E-2</v>
      </c>
      <c r="I35" s="16">
        <v>6.7481527350438299E-3</v>
      </c>
      <c r="J35" s="16">
        <v>1.1401355427033792E-2</v>
      </c>
      <c r="K35" s="16">
        <v>-7.3316673399966809E-2</v>
      </c>
      <c r="L35" s="16">
        <v>-3.5261368429899055E-2</v>
      </c>
      <c r="M35" s="16">
        <v>7.5849108007842569E-3</v>
      </c>
      <c r="N35" s="16">
        <v>7.008815232566773E-2</v>
      </c>
      <c r="O35" s="16">
        <v>0.10600070674028934</v>
      </c>
      <c r="P35" s="16">
        <v>2.4149466963128127E-2</v>
      </c>
      <c r="Q35" s="16">
        <v>1.803970427700452E-2</v>
      </c>
      <c r="R35" s="16">
        <v>2.6322748754155769E-2</v>
      </c>
      <c r="S35" s="16">
        <v>-2.7953875828162878E-2</v>
      </c>
      <c r="T35" s="16">
        <v>3.9294334065436233E-2</v>
      </c>
      <c r="U35" s="16">
        <v>4.0374481455414502E-2</v>
      </c>
      <c r="V35" s="16">
        <v>-4.1242938698460241E-2</v>
      </c>
      <c r="W35" s="16">
        <v>-1.6142293736532563E-2</v>
      </c>
      <c r="X35" s="16">
        <v>1.1933930617606838E-2</v>
      </c>
      <c r="Y35" s="16">
        <v>2.2444733933524884E-2</v>
      </c>
      <c r="Z35" s="16">
        <v>-6.5045803386077045E-2</v>
      </c>
      <c r="AA35" s="16">
        <v>1.7973165142138969E-3</v>
      </c>
      <c r="AB35" s="16">
        <v>4.1167393598733615E-2</v>
      </c>
      <c r="AC35" s="16">
        <v>-5.2474315764910989E-2</v>
      </c>
      <c r="AD35" s="16">
        <v>-2.3392628462948427E-3</v>
      </c>
      <c r="AE35" s="16">
        <v>-2.3144069295778925E-2</v>
      </c>
      <c r="AF35" s="16">
        <v>-1.1152029670030828E-2</v>
      </c>
      <c r="AG35" s="16">
        <v>-1.656074874538559E-2</v>
      </c>
      <c r="AH35" s="16">
        <v>-2.1310692471534803E-2</v>
      </c>
      <c r="AI35" s="17" t="s">
        <v>104</v>
      </c>
      <c r="AJ35" s="16">
        <v>-3.3876212146672136E-2</v>
      </c>
      <c r="AK35" s="16">
        <v>5.1613978995267505E-2</v>
      </c>
      <c r="AL35" s="16">
        <v>-7.8729968699741235E-2</v>
      </c>
      <c r="AM35" s="18">
        <v>2.8622948665032464E-3</v>
      </c>
    </row>
    <row r="36" spans="1:39" ht="24">
      <c r="A36" s="13" t="s">
        <v>71</v>
      </c>
      <c r="B36" s="14" t="s">
        <v>40</v>
      </c>
      <c r="C36" s="15">
        <v>-5.6831585376509897E-2</v>
      </c>
      <c r="D36" s="16">
        <v>-2.9988909353730504E-3</v>
      </c>
      <c r="E36" s="16">
        <v>1.3816612222072073E-2</v>
      </c>
      <c r="F36" s="16">
        <v>-7.2582148269453098E-3</v>
      </c>
      <c r="G36" s="16">
        <v>-6.0845443115625369E-3</v>
      </c>
      <c r="H36" s="16">
        <v>-3.4487897667218478E-2</v>
      </c>
      <c r="I36" s="16">
        <v>-1.7162509031647454E-3</v>
      </c>
      <c r="J36" s="16">
        <v>-3.5418559321737299E-2</v>
      </c>
      <c r="K36" s="16">
        <v>-7.8361424044056188E-2</v>
      </c>
      <c r="L36" s="16">
        <v>-2.1886793311958523E-2</v>
      </c>
      <c r="M36" s="16">
        <v>1.6615353167155747E-2</v>
      </c>
      <c r="N36" s="16">
        <v>6.4401644177375858E-2</v>
      </c>
      <c r="O36" s="16">
        <v>9.3172102551948868E-2</v>
      </c>
      <c r="P36" s="16">
        <v>-6.1177518036277793E-2</v>
      </c>
      <c r="Q36" s="16">
        <v>-8.6374145185120071E-3</v>
      </c>
      <c r="R36" s="16">
        <v>2.5568261341895712E-3</v>
      </c>
      <c r="S36" s="16">
        <v>1.4521345191038464E-2</v>
      </c>
      <c r="T36" s="17" t="s">
        <v>108</v>
      </c>
      <c r="U36" s="16">
        <v>-3.0043958727775797E-2</v>
      </c>
      <c r="V36" s="16">
        <v>5.7415740859595521E-3</v>
      </c>
      <c r="W36" s="16">
        <v>-3.6003967915645481E-2</v>
      </c>
      <c r="X36" s="16">
        <v>4.6157822168581462E-2</v>
      </c>
      <c r="Y36" s="16">
        <v>2.4782162740679525E-2</v>
      </c>
      <c r="Z36" s="16">
        <v>1.0203988581622678E-2</v>
      </c>
      <c r="AA36" s="16">
        <v>4.3198832235670573E-2</v>
      </c>
      <c r="AB36" s="16">
        <v>6.2456021092393794E-2</v>
      </c>
      <c r="AC36" s="16">
        <v>-3.9004895139809224E-2</v>
      </c>
      <c r="AD36" s="16">
        <v>5.2197961612012206E-2</v>
      </c>
      <c r="AE36" s="16">
        <v>3.8576101588017317E-2</v>
      </c>
      <c r="AF36" s="16">
        <v>-9.4536261055648309E-3</v>
      </c>
      <c r="AG36" s="16">
        <v>4.602456030230926E-2</v>
      </c>
      <c r="AH36" s="16">
        <v>3.9026868920671698E-2</v>
      </c>
      <c r="AI36" s="16">
        <v>3.9019803593712675E-2</v>
      </c>
      <c r="AJ36" s="16">
        <v>3.4791687547979081E-3</v>
      </c>
      <c r="AK36" s="17" t="s">
        <v>84</v>
      </c>
      <c r="AL36" s="16">
        <v>6.0276120758740838E-3</v>
      </c>
      <c r="AM36" s="18">
        <v>9.6441611614454439E-3</v>
      </c>
    </row>
    <row r="37" spans="1:39" ht="24">
      <c r="A37" s="13" t="s">
        <v>72</v>
      </c>
      <c r="B37" s="14" t="s">
        <v>40</v>
      </c>
      <c r="C37" s="15">
        <v>1.7548604694865782E-2</v>
      </c>
      <c r="D37" s="16">
        <v>4.2574362575580216E-3</v>
      </c>
      <c r="E37" s="16">
        <v>-7.6385666119673599E-3</v>
      </c>
      <c r="F37" s="16">
        <v>-1.7428077689339249E-2</v>
      </c>
      <c r="G37" s="16">
        <v>5.4770695679841755E-3</v>
      </c>
      <c r="H37" s="16">
        <v>-2.9909985607257314E-3</v>
      </c>
      <c r="I37" s="16">
        <v>7.8994374556488195E-2</v>
      </c>
      <c r="J37" s="16">
        <v>1.7968208229498066E-2</v>
      </c>
      <c r="K37" s="16">
        <v>2.1523086525165717E-2</v>
      </c>
      <c r="L37" s="16">
        <v>-8.8140131225019781E-3</v>
      </c>
      <c r="M37" s="16">
        <v>-4.7393984025925727E-3</v>
      </c>
      <c r="N37" s="16">
        <v>9.7202660574785785E-2</v>
      </c>
      <c r="O37" s="16">
        <v>6.7867165514527247E-2</v>
      </c>
      <c r="P37" s="16">
        <v>-5.7883026234697113E-2</v>
      </c>
      <c r="Q37" s="16">
        <v>9.7560035977588749E-2</v>
      </c>
      <c r="R37" s="16">
        <v>-5.2638559844520386E-3</v>
      </c>
      <c r="S37" s="16">
        <v>-1.6360108846475694E-3</v>
      </c>
      <c r="T37" s="16">
        <v>6.2847899871170967E-2</v>
      </c>
      <c r="U37" s="16">
        <v>1.8117286966359076E-2</v>
      </c>
      <c r="V37" s="16">
        <v>4.7746887636608809E-2</v>
      </c>
      <c r="W37" s="16">
        <v>-3.8873116318658167E-3</v>
      </c>
      <c r="X37" s="16">
        <v>-2.4133223455458708E-2</v>
      </c>
      <c r="Y37" s="16">
        <v>2.5013277691270524E-2</v>
      </c>
      <c r="Z37" s="16">
        <v>-6.8072469969219403E-3</v>
      </c>
      <c r="AA37" s="16">
        <v>-3.372766919156172E-2</v>
      </c>
      <c r="AB37" s="17" t="s">
        <v>91</v>
      </c>
      <c r="AC37" s="16">
        <v>-6.9514372311211157E-3</v>
      </c>
      <c r="AD37" s="16">
        <v>1.473897644703006E-2</v>
      </c>
      <c r="AE37" s="16">
        <v>-1.571296349214546E-2</v>
      </c>
      <c r="AF37" s="16">
        <v>-5.3255217815448827E-2</v>
      </c>
      <c r="AG37" s="16">
        <v>-4.7039378585228282E-2</v>
      </c>
      <c r="AH37" s="16">
        <v>4.2641196681127867E-3</v>
      </c>
      <c r="AI37" s="16">
        <v>4.1042292342853157E-2</v>
      </c>
      <c r="AJ37" s="16">
        <v>-2.1423038475425999E-2</v>
      </c>
      <c r="AK37" s="16">
        <v>-2.6624336285750099E-2</v>
      </c>
      <c r="AL37" s="16">
        <v>-4.8045958857518778E-2</v>
      </c>
      <c r="AM37" s="18">
        <v>-6.5151751315577253E-2</v>
      </c>
    </row>
    <row r="38" spans="1:39" ht="24">
      <c r="A38" s="13" t="s">
        <v>73</v>
      </c>
      <c r="B38" s="14" t="s">
        <v>40</v>
      </c>
      <c r="C38" s="15">
        <v>3.8487219363059468E-2</v>
      </c>
      <c r="D38" s="16">
        <v>8.7966716007187706E-3</v>
      </c>
      <c r="E38" s="16">
        <v>2.8978288152679863E-2</v>
      </c>
      <c r="F38" s="16">
        <v>2.9264611441246948E-2</v>
      </c>
      <c r="G38" s="16">
        <v>-3.1230410075868973E-3</v>
      </c>
      <c r="H38" s="16">
        <v>3.2674324897596805E-3</v>
      </c>
      <c r="I38" s="16">
        <v>-3.4046646854801667E-2</v>
      </c>
      <c r="J38" s="16">
        <v>2.3160693289672182E-2</v>
      </c>
      <c r="K38" s="17" t="s">
        <v>95</v>
      </c>
      <c r="L38" s="16">
        <v>-1.7602867580297905E-2</v>
      </c>
      <c r="M38" s="16">
        <v>-3.3515923975635895E-2</v>
      </c>
      <c r="N38" s="16">
        <v>-5.1003950463112957E-2</v>
      </c>
      <c r="O38" s="16">
        <v>-1.8855719786408112E-2</v>
      </c>
      <c r="P38" s="16">
        <v>-4.4569034346504957E-2</v>
      </c>
      <c r="Q38" s="16">
        <v>-5.8308881858283E-2</v>
      </c>
      <c r="R38" s="16">
        <v>4.5141513183719992E-2</v>
      </c>
      <c r="S38" s="16">
        <v>-8.4292503639614401E-3</v>
      </c>
      <c r="T38" s="16">
        <v>-7.843156510710185E-2</v>
      </c>
      <c r="U38" s="16">
        <v>-5.4663350266423466E-2</v>
      </c>
      <c r="V38" s="16">
        <v>-5.4912482702216769E-2</v>
      </c>
      <c r="W38" s="16">
        <v>4.8640057592572422E-2</v>
      </c>
      <c r="X38" s="16">
        <v>2.7551227854535187E-2</v>
      </c>
      <c r="Y38" s="16">
        <v>4.3987010035673027E-2</v>
      </c>
      <c r="Z38" s="16">
        <v>7.4162888720940012E-2</v>
      </c>
      <c r="AA38" s="16">
        <v>-1.6617619938537221E-3</v>
      </c>
      <c r="AB38" s="16">
        <v>2.1471235232218253E-2</v>
      </c>
      <c r="AC38" s="16">
        <v>4.4750064244660923E-2</v>
      </c>
      <c r="AD38" s="16">
        <v>1.3812524565759784E-2</v>
      </c>
      <c r="AE38" s="16">
        <v>5.5123770695934611E-2</v>
      </c>
      <c r="AF38" s="16">
        <v>6.5608945469460778E-2</v>
      </c>
      <c r="AG38" s="16">
        <v>-4.9619632248957763E-3</v>
      </c>
      <c r="AH38" s="16">
        <v>4.6648105655502474E-2</v>
      </c>
      <c r="AI38" s="16">
        <v>-7.2740326793514817E-2</v>
      </c>
      <c r="AJ38" s="16">
        <v>6.0745600741780453E-2</v>
      </c>
      <c r="AK38" s="16">
        <v>9.2999248390194349E-3</v>
      </c>
      <c r="AL38" s="16">
        <v>3.7735979496220366E-2</v>
      </c>
      <c r="AM38" s="18">
        <v>7.8124929954417116E-3</v>
      </c>
    </row>
    <row r="39" spans="1:39" ht="24">
      <c r="A39" s="13" t="s">
        <v>74</v>
      </c>
      <c r="B39" s="14" t="s">
        <v>40</v>
      </c>
      <c r="C39" s="15">
        <v>3.1272403241098159E-2</v>
      </c>
      <c r="D39" s="16">
        <v>1.0411839809731287E-3</v>
      </c>
      <c r="E39" s="16">
        <v>1.3065371228069556E-3</v>
      </c>
      <c r="F39" s="16">
        <v>3.195714810354968E-2</v>
      </c>
      <c r="G39" s="16">
        <v>-3.0407458090656283E-2</v>
      </c>
      <c r="H39" s="16">
        <v>2.6492153058262198E-2</v>
      </c>
      <c r="I39" s="16">
        <v>3.3295145710979912E-2</v>
      </c>
      <c r="J39" s="17" t="s">
        <v>179</v>
      </c>
      <c r="K39" s="16">
        <v>3.738370011684343E-2</v>
      </c>
      <c r="L39" s="16">
        <v>7.2008684004452775E-2</v>
      </c>
      <c r="M39" s="16">
        <v>1.4345053794456646E-2</v>
      </c>
      <c r="N39" s="16">
        <v>-4.7254046488523424E-2</v>
      </c>
      <c r="O39" s="16">
        <v>-1.9620422991105391E-2</v>
      </c>
      <c r="P39" s="16">
        <v>8.8802222174490339E-2</v>
      </c>
      <c r="Q39" s="16">
        <v>2.0663918896644921E-2</v>
      </c>
      <c r="R39" s="16">
        <v>-1.8731345197798895E-2</v>
      </c>
      <c r="S39" s="16">
        <v>-7.9048694911894625E-3</v>
      </c>
      <c r="T39" s="16">
        <v>5.9622073997307465E-3</v>
      </c>
      <c r="U39" s="16">
        <v>3.6167149042718581E-2</v>
      </c>
      <c r="V39" s="16">
        <v>3.1409553923213714E-2</v>
      </c>
      <c r="W39" s="16">
        <v>6.4955537167485186E-2</v>
      </c>
      <c r="X39" s="16">
        <v>3.6289553926720453E-2</v>
      </c>
      <c r="Y39" s="16">
        <v>-3.5083059640213042E-2</v>
      </c>
      <c r="Z39" s="16">
        <v>3.0517902088004721E-2</v>
      </c>
      <c r="AA39" s="16">
        <v>-1.3898595884079596E-2</v>
      </c>
      <c r="AB39" s="16">
        <v>-4.7363408103676022E-2</v>
      </c>
      <c r="AC39" s="16">
        <v>7.9803987601581861E-3</v>
      </c>
      <c r="AD39" s="16">
        <v>-5.3260844525667435E-2</v>
      </c>
      <c r="AE39" s="16">
        <v>-5.7545957793777337E-2</v>
      </c>
      <c r="AF39" s="16">
        <v>8.7171342788027011E-3</v>
      </c>
      <c r="AG39" s="16">
        <v>9.5208903038888695E-3</v>
      </c>
      <c r="AH39" s="16">
        <v>-3.4960835112138558E-2</v>
      </c>
      <c r="AI39" s="16">
        <v>-7.7268498500130289E-2</v>
      </c>
      <c r="AJ39" s="16">
        <v>3.8485314111146515E-2</v>
      </c>
      <c r="AK39" s="16">
        <v>-4.7175277739791702E-2</v>
      </c>
      <c r="AL39" s="17" t="s">
        <v>109</v>
      </c>
      <c r="AM39" s="18">
        <v>5.3865103675201165E-3</v>
      </c>
    </row>
    <row r="40" spans="1:39" ht="24">
      <c r="A40" s="13" t="s">
        <v>75</v>
      </c>
      <c r="B40" s="14" t="s">
        <v>40</v>
      </c>
      <c r="C40" s="15">
        <v>0.10440129354125761</v>
      </c>
      <c r="D40" s="16">
        <v>-3.0680952214760086E-2</v>
      </c>
      <c r="E40" s="16">
        <v>-8.2567744795437867E-2</v>
      </c>
      <c r="F40" s="16">
        <v>1.7166065575347722E-2</v>
      </c>
      <c r="G40" s="16">
        <v>-6.4444245593586358E-2</v>
      </c>
      <c r="H40" s="16">
        <v>-1.4802721023613836E-2</v>
      </c>
      <c r="I40" s="16">
        <v>1.0931121610114706E-2</v>
      </c>
      <c r="J40" s="16">
        <v>7.9896434200979784E-3</v>
      </c>
      <c r="K40" s="16">
        <v>4.7757407028435221E-2</v>
      </c>
      <c r="L40" s="16">
        <v>-2.3394167027354171E-2</v>
      </c>
      <c r="M40" s="16">
        <v>-2.083332840051472E-2</v>
      </c>
      <c r="N40" s="16">
        <v>-5.3360006617527558E-2</v>
      </c>
      <c r="O40" s="16">
        <v>-4.5796852077780732E-2</v>
      </c>
      <c r="P40" s="16">
        <v>6.1765603293413879E-2</v>
      </c>
      <c r="Q40" s="16">
        <v>-5.4878233297317003E-2</v>
      </c>
      <c r="R40" s="16">
        <v>8.1453567703745441E-2</v>
      </c>
      <c r="S40" s="16">
        <v>2.5286888190777764E-3</v>
      </c>
      <c r="T40" s="16">
        <v>-3.5257651177077791E-2</v>
      </c>
      <c r="U40" s="16">
        <v>9.3666912748101197E-4</v>
      </c>
      <c r="V40" s="16">
        <v>1.3278909405963775E-2</v>
      </c>
      <c r="W40" s="17" t="s">
        <v>112</v>
      </c>
      <c r="X40" s="16">
        <v>4.3161291999388687E-2</v>
      </c>
      <c r="Y40" s="16">
        <v>-7.0157162474498097E-3</v>
      </c>
      <c r="Z40" s="16">
        <v>2.111147266523734E-2</v>
      </c>
      <c r="AA40" s="16">
        <v>-3.8148537853550574E-2</v>
      </c>
      <c r="AB40" s="16">
        <v>-3.747317898699505E-3</v>
      </c>
      <c r="AC40" s="16">
        <v>9.3864394101744422E-2</v>
      </c>
      <c r="AD40" s="16">
        <v>1.6761073288853536E-2</v>
      </c>
      <c r="AE40" s="16">
        <v>-3.7684407920143499E-2</v>
      </c>
      <c r="AF40" s="16">
        <v>1.5858792870883653E-2</v>
      </c>
      <c r="AG40" s="16">
        <v>3.5339763191432207E-2</v>
      </c>
      <c r="AH40" s="16">
        <v>2.287035749246558E-2</v>
      </c>
      <c r="AI40" s="16">
        <v>-1.5679221921483404E-2</v>
      </c>
      <c r="AJ40" s="17" t="s">
        <v>84</v>
      </c>
      <c r="AK40" s="16">
        <v>-2.2292389004262905E-2</v>
      </c>
      <c r="AL40" s="16">
        <v>6.4311556654062296E-2</v>
      </c>
      <c r="AM40" s="18">
        <v>9.3522924340904649E-3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1.4563005304016064E-5</v>
      </c>
      <c r="E47" s="10">
        <f t="shared" ref="E47:AM47" si="0">$C5^2*E5^2</f>
        <v>4.468140314259336E-6</v>
      </c>
      <c r="F47" s="10">
        <f t="shared" si="0"/>
        <v>1.107894640179231E-5</v>
      </c>
      <c r="G47" s="10">
        <f t="shared" si="0"/>
        <v>5.2924944439153436E-7</v>
      </c>
      <c r="H47" s="10">
        <f t="shared" si="0"/>
        <v>3.9370047799356734E-7</v>
      </c>
      <c r="I47" s="11">
        <f t="shared" si="0"/>
        <v>9.4595164029909907E-3</v>
      </c>
      <c r="J47" s="10">
        <f t="shared" si="0"/>
        <v>8.7633909407603167E-6</v>
      </c>
      <c r="K47" s="10">
        <f t="shared" si="0"/>
        <v>1.2566280310141775E-5</v>
      </c>
      <c r="L47" s="10">
        <f t="shared" si="0"/>
        <v>8.1454881066545659E-6</v>
      </c>
      <c r="M47" s="10">
        <f t="shared" si="0"/>
        <v>1.7001787695857243E-5</v>
      </c>
      <c r="N47" s="10">
        <f t="shared" si="0"/>
        <v>4.8493889265173336E-7</v>
      </c>
      <c r="O47" s="10">
        <f t="shared" si="0"/>
        <v>1.5207529181419582E-7</v>
      </c>
      <c r="P47" s="10">
        <f t="shared" si="0"/>
        <v>3.2549346234130941E-5</v>
      </c>
      <c r="Q47" s="10">
        <f t="shared" si="0"/>
        <v>1.2760049721804702E-5</v>
      </c>
      <c r="R47" s="10">
        <f t="shared" si="0"/>
        <v>3.0166349189907074E-6</v>
      </c>
      <c r="S47" s="10">
        <f t="shared" si="0"/>
        <v>3.8769199274871745E-6</v>
      </c>
      <c r="T47" s="10">
        <f t="shared" si="0"/>
        <v>3.4930010525462605E-8</v>
      </c>
      <c r="U47" s="10">
        <f t="shared" si="0"/>
        <v>1.1331057815630793E-7</v>
      </c>
      <c r="V47" s="10">
        <f t="shared" si="0"/>
        <v>1.6070012512303494E-6</v>
      </c>
      <c r="W47" s="10">
        <f t="shared" si="0"/>
        <v>1.3540126457948927E-6</v>
      </c>
      <c r="X47" s="10">
        <f t="shared" si="0"/>
        <v>2.540747602212367E-6</v>
      </c>
      <c r="Y47" s="10">
        <f t="shared" si="0"/>
        <v>1.1224048095300589E-8</v>
      </c>
      <c r="Z47" s="10">
        <f t="shared" si="0"/>
        <v>6.9944673530222987E-7</v>
      </c>
      <c r="AA47" s="10">
        <f t="shared" si="0"/>
        <v>1.6629995836215301E-5</v>
      </c>
      <c r="AB47" s="10">
        <f t="shared" si="0"/>
        <v>6.7119194692706298E-5</v>
      </c>
      <c r="AC47" s="10">
        <f t="shared" si="0"/>
        <v>2.6140915224635181E-5</v>
      </c>
      <c r="AD47" s="10">
        <f t="shared" si="0"/>
        <v>1.5377576127835966E-6</v>
      </c>
      <c r="AE47" s="10">
        <f t="shared" si="0"/>
        <v>3.5039806779551596E-6</v>
      </c>
      <c r="AF47" s="10">
        <f t="shared" si="0"/>
        <v>2.3774288160073327E-7</v>
      </c>
      <c r="AG47" s="10">
        <f t="shared" si="0"/>
        <v>2.9724203800081126E-7</v>
      </c>
      <c r="AH47" s="10">
        <f t="shared" si="0"/>
        <v>2.411328942949988E-6</v>
      </c>
      <c r="AI47" s="10">
        <f t="shared" si="0"/>
        <v>4.8922425677469116E-7</v>
      </c>
      <c r="AJ47" s="10">
        <f t="shared" si="0"/>
        <v>4.3368260320096284E-8</v>
      </c>
      <c r="AK47" s="10">
        <f t="shared" si="0"/>
        <v>4.4548338820902034E-5</v>
      </c>
      <c r="AL47" s="10">
        <f t="shared" si="0"/>
        <v>1.2292728110226002E-5</v>
      </c>
      <c r="AM47" s="12">
        <f t="shared" si="0"/>
        <v>3.9472420481459003E-7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1.6521546310254494E-6</v>
      </c>
      <c r="E48" s="16">
        <f t="shared" si="1"/>
        <v>4.6494114160432465E-7</v>
      </c>
      <c r="F48" s="16">
        <f t="shared" si="1"/>
        <v>7.2564507253372203E-7</v>
      </c>
      <c r="G48" s="16">
        <f t="shared" si="1"/>
        <v>4.4792398977191577E-6</v>
      </c>
      <c r="H48" s="16">
        <f t="shared" si="1"/>
        <v>1.1760721422282708E-7</v>
      </c>
      <c r="I48" s="16">
        <f t="shared" si="1"/>
        <v>3.3956051036416715E-8</v>
      </c>
      <c r="J48" s="16">
        <f t="shared" si="1"/>
        <v>3.2042679217814963E-6</v>
      </c>
      <c r="K48" s="16">
        <f t="shared" si="1"/>
        <v>9.7302264541904554E-6</v>
      </c>
      <c r="L48" s="16">
        <f t="shared" si="1"/>
        <v>1.7047806280302399E-7</v>
      </c>
      <c r="M48" s="16">
        <f t="shared" si="1"/>
        <v>1.3064851944598313E-9</v>
      </c>
      <c r="N48" s="16">
        <f t="shared" si="1"/>
        <v>3.3270574188259577E-6</v>
      </c>
      <c r="O48" s="16">
        <f t="shared" si="1"/>
        <v>4.02263553222217E-7</v>
      </c>
      <c r="P48" s="16">
        <f t="shared" si="1"/>
        <v>2.6025358979995931E-6</v>
      </c>
      <c r="Q48" s="16">
        <f t="shared" si="1"/>
        <v>3.9920723774210525E-8</v>
      </c>
      <c r="R48" s="16">
        <f t="shared" si="1"/>
        <v>1.8302697622153453E-6</v>
      </c>
      <c r="S48" s="16">
        <f t="shared" si="1"/>
        <v>6.719413926437403E-9</v>
      </c>
      <c r="T48" s="16">
        <f t="shared" si="1"/>
        <v>2.9400430041178303E-6</v>
      </c>
      <c r="U48" s="17">
        <f t="shared" si="1"/>
        <v>2.8041181075545343E-3</v>
      </c>
      <c r="V48" s="16">
        <f t="shared" si="1"/>
        <v>3.8675517625000173E-9</v>
      </c>
      <c r="W48" s="16">
        <f t="shared" si="1"/>
        <v>2.9512603638496336E-9</v>
      </c>
      <c r="X48" s="16">
        <f t="shared" si="1"/>
        <v>3.5480757150580853E-6</v>
      </c>
      <c r="Y48" s="16">
        <f t="shared" si="1"/>
        <v>2.0680266417100037E-6</v>
      </c>
      <c r="Z48" s="16">
        <f t="shared" si="1"/>
        <v>2.3287749580825517E-7</v>
      </c>
      <c r="AA48" s="16">
        <f t="shared" si="1"/>
        <v>4.2276635947813898E-7</v>
      </c>
      <c r="AB48" s="16">
        <f t="shared" si="1"/>
        <v>1.0561692247716973E-6</v>
      </c>
      <c r="AC48" s="16">
        <f t="shared" si="1"/>
        <v>1.8497436338035728E-7</v>
      </c>
      <c r="AD48" s="16">
        <f t="shared" si="1"/>
        <v>1.3439289325055509E-7</v>
      </c>
      <c r="AE48" s="16">
        <f t="shared" si="1"/>
        <v>1.5357657433300084E-6</v>
      </c>
      <c r="AF48" s="16">
        <f t="shared" si="1"/>
        <v>5.9669227136447299E-8</v>
      </c>
      <c r="AG48" s="16">
        <f t="shared" si="1"/>
        <v>3.4146756022121286E-7</v>
      </c>
      <c r="AH48" s="16">
        <f t="shared" si="1"/>
        <v>1.3926210575426711E-5</v>
      </c>
      <c r="AI48" s="16">
        <f t="shared" si="1"/>
        <v>5.2262617666851351E-6</v>
      </c>
      <c r="AJ48" s="16">
        <f t="shared" si="1"/>
        <v>2.9203281566772374E-7</v>
      </c>
      <c r="AK48" s="16">
        <f t="shared" si="1"/>
        <v>4.6968652775328468E-7</v>
      </c>
      <c r="AL48" s="16">
        <f t="shared" si="1"/>
        <v>4.3623836162334395E-6</v>
      </c>
      <c r="AM48" s="18">
        <f t="shared" si="1"/>
        <v>9.2196507402677027E-6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6.0978439441913799E-6</v>
      </c>
      <c r="E49" s="16">
        <f t="shared" si="2"/>
        <v>5.659646616224921E-8</v>
      </c>
      <c r="F49" s="16">
        <f t="shared" si="2"/>
        <v>2.1035539501453696E-6</v>
      </c>
      <c r="G49" s="16">
        <f t="shared" si="2"/>
        <v>5.0520764645461597E-7</v>
      </c>
      <c r="H49" s="17">
        <f t="shared" si="2"/>
        <v>1.9700027866969105E-3</v>
      </c>
      <c r="I49" s="16">
        <f t="shared" si="2"/>
        <v>8.2131359479433381E-8</v>
      </c>
      <c r="J49" s="16">
        <f t="shared" si="2"/>
        <v>3.0366632808349639E-6</v>
      </c>
      <c r="K49" s="16">
        <f t="shared" si="2"/>
        <v>2.3630151974504986E-8</v>
      </c>
      <c r="L49" s="16">
        <f t="shared" si="2"/>
        <v>1.0469453319736595E-8</v>
      </c>
      <c r="M49" s="16">
        <f t="shared" si="2"/>
        <v>1.0342763745414354E-6</v>
      </c>
      <c r="N49" s="16">
        <f t="shared" si="2"/>
        <v>1.0317821163096868E-6</v>
      </c>
      <c r="O49" s="16">
        <f t="shared" si="2"/>
        <v>8.8680380681389455E-7</v>
      </c>
      <c r="P49" s="16">
        <f t="shared" si="2"/>
        <v>3.7060041200326956E-7</v>
      </c>
      <c r="Q49" s="16">
        <f t="shared" si="2"/>
        <v>7.4402946933191119E-7</v>
      </c>
      <c r="R49" s="16">
        <f t="shared" si="2"/>
        <v>4.6253675284978462E-8</v>
      </c>
      <c r="S49" s="16">
        <f t="shared" si="2"/>
        <v>2.6112004286314541E-6</v>
      </c>
      <c r="T49" s="16">
        <f t="shared" si="2"/>
        <v>2.6824202237651169E-6</v>
      </c>
      <c r="U49" s="16">
        <f t="shared" si="2"/>
        <v>8.1228286459645827E-8</v>
      </c>
      <c r="V49" s="16">
        <f t="shared" si="2"/>
        <v>5.3001266761336155E-7</v>
      </c>
      <c r="W49" s="16">
        <f t="shared" si="2"/>
        <v>5.1912727094048679E-7</v>
      </c>
      <c r="X49" s="16">
        <f t="shared" si="2"/>
        <v>8.2881597156957954E-6</v>
      </c>
      <c r="Y49" s="16">
        <f t="shared" si="2"/>
        <v>3.0005304596002804E-6</v>
      </c>
      <c r="Z49" s="16">
        <f t="shared" si="2"/>
        <v>1.6249100507788845E-7</v>
      </c>
      <c r="AA49" s="16">
        <f t="shared" si="2"/>
        <v>1.231393498166465E-6</v>
      </c>
      <c r="AB49" s="16">
        <f t="shared" si="2"/>
        <v>1.9636617092775316E-8</v>
      </c>
      <c r="AC49" s="16">
        <f t="shared" si="2"/>
        <v>6.2464553262827072E-7</v>
      </c>
      <c r="AD49" s="16">
        <f t="shared" si="2"/>
        <v>9.5306702057894028E-7</v>
      </c>
      <c r="AE49" s="16">
        <f t="shared" si="2"/>
        <v>2.0369689826416385E-6</v>
      </c>
      <c r="AF49" s="16">
        <f t="shared" si="2"/>
        <v>1.8330674204200456E-6</v>
      </c>
      <c r="AG49" s="16">
        <f t="shared" si="2"/>
        <v>6.1565276968633976E-7</v>
      </c>
      <c r="AH49" s="16">
        <f t="shared" si="2"/>
        <v>2.7732525551959561E-6</v>
      </c>
      <c r="AI49" s="16">
        <f t="shared" si="2"/>
        <v>1.1982427435170869E-5</v>
      </c>
      <c r="AJ49" s="16">
        <f t="shared" si="2"/>
        <v>2.0540023273152799E-6</v>
      </c>
      <c r="AK49" s="16">
        <f t="shared" si="2"/>
        <v>2.4684361809403751E-8</v>
      </c>
      <c r="AL49" s="16">
        <f t="shared" si="2"/>
        <v>1.6092411776525707E-6</v>
      </c>
      <c r="AM49" s="18">
        <f t="shared" si="2"/>
        <v>7.0265165705383167E-6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2.250416923227807E-7</v>
      </c>
      <c r="E50" s="16">
        <f t="shared" si="3"/>
        <v>2.0055585897681669E-7</v>
      </c>
      <c r="F50" s="16">
        <f t="shared" si="3"/>
        <v>2.5872873683500615E-6</v>
      </c>
      <c r="G50" s="16">
        <f t="shared" si="3"/>
        <v>6.2837947898528643E-6</v>
      </c>
      <c r="H50" s="16">
        <f t="shared" si="3"/>
        <v>2.8541085594504506E-6</v>
      </c>
      <c r="I50" s="16">
        <f t="shared" si="3"/>
        <v>2.7711638898996717E-7</v>
      </c>
      <c r="J50" s="16">
        <f t="shared" si="3"/>
        <v>8.7633658770903628E-6</v>
      </c>
      <c r="K50" s="16">
        <f t="shared" si="3"/>
        <v>1.6189689396055115E-5</v>
      </c>
      <c r="L50" s="16">
        <f t="shared" si="3"/>
        <v>1.6214004344332636E-6</v>
      </c>
      <c r="M50" s="16">
        <f t="shared" si="3"/>
        <v>4.1119056873733844E-6</v>
      </c>
      <c r="N50" s="17">
        <f t="shared" si="3"/>
        <v>5.6137511080280728E-3</v>
      </c>
      <c r="O50" s="16">
        <f t="shared" si="3"/>
        <v>1.1191645612567053E-5</v>
      </c>
      <c r="P50" s="16">
        <f t="shared" si="3"/>
        <v>4.2696215819225652E-7</v>
      </c>
      <c r="Q50" s="16">
        <f t="shared" si="3"/>
        <v>1.8039803419724879E-7</v>
      </c>
      <c r="R50" s="16">
        <f t="shared" si="3"/>
        <v>1.6656415657943399E-5</v>
      </c>
      <c r="S50" s="16">
        <f t="shared" si="3"/>
        <v>6.057598690793557E-8</v>
      </c>
      <c r="T50" s="16">
        <f t="shared" si="3"/>
        <v>2.5844490486127681E-5</v>
      </c>
      <c r="U50" s="16">
        <f t="shared" si="3"/>
        <v>6.3720480890501499E-6</v>
      </c>
      <c r="V50" s="16">
        <f t="shared" si="3"/>
        <v>4.7011040859373352E-6</v>
      </c>
      <c r="W50" s="16">
        <f t="shared" si="3"/>
        <v>1.8480507459131484E-5</v>
      </c>
      <c r="X50" s="16">
        <f t="shared" si="3"/>
        <v>2.2432497306891483E-6</v>
      </c>
      <c r="Y50" s="16">
        <f t="shared" si="3"/>
        <v>9.937552221477593E-9</v>
      </c>
      <c r="Z50" s="16">
        <f t="shared" si="3"/>
        <v>1.3466765131682023E-6</v>
      </c>
      <c r="AA50" s="16">
        <f t="shared" si="3"/>
        <v>1.5968484331618008E-5</v>
      </c>
      <c r="AB50" s="16">
        <f t="shared" si="3"/>
        <v>5.8363504178818896E-5</v>
      </c>
      <c r="AC50" s="16">
        <f t="shared" si="3"/>
        <v>4.2024951046040941E-7</v>
      </c>
      <c r="AD50" s="16">
        <f t="shared" si="3"/>
        <v>4.5058889330672907E-7</v>
      </c>
      <c r="AE50" s="16">
        <f t="shared" si="3"/>
        <v>9.3790348110645296E-7</v>
      </c>
      <c r="AF50" s="16">
        <f t="shared" si="3"/>
        <v>3.368051958786494E-7</v>
      </c>
      <c r="AG50" s="16">
        <f t="shared" si="3"/>
        <v>3.8874526033944706E-6</v>
      </c>
      <c r="AH50" s="16">
        <f t="shared" si="3"/>
        <v>4.4052661570980406E-6</v>
      </c>
      <c r="AI50" s="16">
        <f t="shared" si="3"/>
        <v>3.0106649109132045E-5</v>
      </c>
      <c r="AJ50" s="16">
        <f t="shared" si="3"/>
        <v>8.0148188331545053E-7</v>
      </c>
      <c r="AK50" s="16">
        <f t="shared" si="3"/>
        <v>7.6407172253483716E-6</v>
      </c>
      <c r="AL50" s="16">
        <f t="shared" si="3"/>
        <v>1.4163231450492794E-5</v>
      </c>
      <c r="AM50" s="18">
        <f t="shared" si="3"/>
        <v>9.5896214106904716E-6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1.088950280656784E-6</v>
      </c>
      <c r="E51" s="16">
        <f t="shared" si="4"/>
        <v>6.8573069742959936E-6</v>
      </c>
      <c r="F51" s="16">
        <f t="shared" si="4"/>
        <v>4.5127562620135833E-7</v>
      </c>
      <c r="G51" s="16">
        <f t="shared" si="4"/>
        <v>1.1227116508179226E-7</v>
      </c>
      <c r="H51" s="16">
        <f t="shared" si="4"/>
        <v>5.5601519250869855E-7</v>
      </c>
      <c r="I51" s="16">
        <f t="shared" si="4"/>
        <v>1.9902961766156756E-6</v>
      </c>
      <c r="J51" s="16">
        <f t="shared" si="4"/>
        <v>3.940069060933846E-6</v>
      </c>
      <c r="K51" s="16">
        <f t="shared" si="4"/>
        <v>5.7433066389290082E-6</v>
      </c>
      <c r="L51" s="16">
        <f t="shared" si="4"/>
        <v>1.8629235729761582E-6</v>
      </c>
      <c r="M51" s="16">
        <f t="shared" si="4"/>
        <v>4.2217174903345106E-6</v>
      </c>
      <c r="N51" s="16">
        <f t="shared" si="4"/>
        <v>4.9095900630550523E-8</v>
      </c>
      <c r="O51" s="16">
        <f t="shared" si="4"/>
        <v>4.443688707120023E-6</v>
      </c>
      <c r="P51" s="16">
        <f t="shared" si="4"/>
        <v>6.8478566836907543E-7</v>
      </c>
      <c r="Q51" s="17">
        <f t="shared" si="4"/>
        <v>1.5130235067355915E-3</v>
      </c>
      <c r="R51" s="16">
        <f t="shared" si="4"/>
        <v>2.1402707260316002E-7</v>
      </c>
      <c r="S51" s="16">
        <f t="shared" si="4"/>
        <v>2.2269703734542456E-7</v>
      </c>
      <c r="T51" s="16">
        <f t="shared" si="4"/>
        <v>1.2364229313582771E-7</v>
      </c>
      <c r="U51" s="16">
        <f t="shared" si="4"/>
        <v>2.0501414909097072E-8</v>
      </c>
      <c r="V51" s="16">
        <f t="shared" si="4"/>
        <v>3.8046817304520747E-8</v>
      </c>
      <c r="W51" s="16">
        <f t="shared" si="4"/>
        <v>5.3017581263516192E-6</v>
      </c>
      <c r="X51" s="16">
        <f t="shared" si="4"/>
        <v>2.6687167397487599E-7</v>
      </c>
      <c r="Y51" s="16">
        <f t="shared" si="4"/>
        <v>6.4369344533353269E-7</v>
      </c>
      <c r="Z51" s="16">
        <f t="shared" si="4"/>
        <v>5.6952609706605889E-9</v>
      </c>
      <c r="AA51" s="16">
        <f t="shared" si="4"/>
        <v>5.3212220121648578E-6</v>
      </c>
      <c r="AB51" s="16">
        <f t="shared" si="4"/>
        <v>1.593500853224674E-5</v>
      </c>
      <c r="AC51" s="16">
        <f t="shared" si="4"/>
        <v>7.5251157918833909E-8</v>
      </c>
      <c r="AD51" s="16">
        <f t="shared" si="4"/>
        <v>6.3190627716712126E-6</v>
      </c>
      <c r="AE51" s="16">
        <f t="shared" si="4"/>
        <v>2.1528634137766355E-8</v>
      </c>
      <c r="AF51" s="16">
        <f t="shared" si="4"/>
        <v>4.4416316380222407E-7</v>
      </c>
      <c r="AG51" s="16">
        <f t="shared" si="4"/>
        <v>9.0859606758892864E-8</v>
      </c>
      <c r="AH51" s="16">
        <f t="shared" si="4"/>
        <v>6.7035898718893912E-7</v>
      </c>
      <c r="AI51" s="16">
        <f t="shared" si="4"/>
        <v>5.463337012756003E-7</v>
      </c>
      <c r="AJ51" s="16">
        <f t="shared" si="4"/>
        <v>3.4801174006071139E-8</v>
      </c>
      <c r="AK51" s="16">
        <f t="shared" si="4"/>
        <v>4.3877880212312726E-7</v>
      </c>
      <c r="AL51" s="16">
        <f t="shared" si="4"/>
        <v>7.4042177254408254E-7</v>
      </c>
      <c r="AM51" s="18">
        <f t="shared" si="4"/>
        <v>5.1497423177302346E-8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1.4730485676634932E-7</v>
      </c>
      <c r="E52" s="17">
        <f t="shared" si="5"/>
        <v>5.0833987633060488E-4</v>
      </c>
      <c r="F52" s="16">
        <f t="shared" si="5"/>
        <v>2.3938280601396198E-6</v>
      </c>
      <c r="G52" s="16">
        <f t="shared" si="5"/>
        <v>2.1908025815115018E-7</v>
      </c>
      <c r="H52" s="16">
        <f t="shared" si="5"/>
        <v>1.4408481337011595E-8</v>
      </c>
      <c r="I52" s="16">
        <f t="shared" si="5"/>
        <v>2.3499715699013861E-7</v>
      </c>
      <c r="J52" s="16">
        <f t="shared" si="5"/>
        <v>1.6533286410665082E-7</v>
      </c>
      <c r="K52" s="16">
        <f t="shared" si="5"/>
        <v>4.7823275874692367E-7</v>
      </c>
      <c r="L52" s="16">
        <f t="shared" si="5"/>
        <v>3.2957253704612925E-7</v>
      </c>
      <c r="M52" s="16">
        <f t="shared" si="5"/>
        <v>3.0932791760523861E-10</v>
      </c>
      <c r="N52" s="16">
        <f t="shared" si="5"/>
        <v>1.8141020118220759E-8</v>
      </c>
      <c r="O52" s="16">
        <f t="shared" si="5"/>
        <v>5.1683840400408486E-7</v>
      </c>
      <c r="P52" s="16">
        <f t="shared" si="5"/>
        <v>3.4175213557836878E-9</v>
      </c>
      <c r="Q52" s="16">
        <f t="shared" si="5"/>
        <v>2.3131986520258281E-6</v>
      </c>
      <c r="R52" s="16">
        <f t="shared" si="5"/>
        <v>6.1413731216970327E-7</v>
      </c>
      <c r="S52" s="16">
        <f t="shared" si="5"/>
        <v>1.0633389075919406E-7</v>
      </c>
      <c r="T52" s="16">
        <f t="shared" si="5"/>
        <v>1.09590959180285E-7</v>
      </c>
      <c r="U52" s="16">
        <f t="shared" si="5"/>
        <v>8.1727872260421565E-8</v>
      </c>
      <c r="V52" s="16">
        <f t="shared" si="5"/>
        <v>2.5104514575017987E-8</v>
      </c>
      <c r="W52" s="16">
        <f t="shared" si="5"/>
        <v>4.0560809633432937E-6</v>
      </c>
      <c r="X52" s="16">
        <f t="shared" si="5"/>
        <v>2.9061659557999185E-6</v>
      </c>
      <c r="Y52" s="16">
        <f t="shared" si="5"/>
        <v>3.3626428802391752E-7</v>
      </c>
      <c r="Z52" s="16">
        <f t="shared" si="5"/>
        <v>6.1727325255410062E-8</v>
      </c>
      <c r="AA52" s="16">
        <f t="shared" si="5"/>
        <v>3.387639928388432E-8</v>
      </c>
      <c r="AB52" s="16">
        <f t="shared" si="5"/>
        <v>3.2443191245464655E-8</v>
      </c>
      <c r="AC52" s="16">
        <f t="shared" si="5"/>
        <v>1.2587326692447877E-7</v>
      </c>
      <c r="AD52" s="16">
        <f t="shared" si="5"/>
        <v>1.2205110411693911E-6</v>
      </c>
      <c r="AE52" s="16">
        <f t="shared" si="5"/>
        <v>5.4407585575974915E-7</v>
      </c>
      <c r="AF52" s="16">
        <f t="shared" si="5"/>
        <v>1.6911281981442739E-6</v>
      </c>
      <c r="AG52" s="16">
        <f t="shared" si="5"/>
        <v>3.7213003601257506E-7</v>
      </c>
      <c r="AH52" s="16">
        <f t="shared" si="5"/>
        <v>8.5467964047566707E-9</v>
      </c>
      <c r="AI52" s="16">
        <f t="shared" si="5"/>
        <v>2.3348421292093787E-8</v>
      </c>
      <c r="AJ52" s="16">
        <f t="shared" si="5"/>
        <v>1.5238137446820388E-6</v>
      </c>
      <c r="AK52" s="16">
        <f t="shared" si="5"/>
        <v>3.8325261210786408E-7</v>
      </c>
      <c r="AL52" s="16">
        <f t="shared" si="5"/>
        <v>9.8999789640691379E-10</v>
      </c>
      <c r="AM52" s="18">
        <f t="shared" si="5"/>
        <v>1.3151136545962658E-6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7.1285395021171569E-7</v>
      </c>
      <c r="E53" s="16">
        <f t="shared" si="6"/>
        <v>9.2879735006652316E-6</v>
      </c>
      <c r="F53" s="17">
        <f t="shared" si="6"/>
        <v>1.947302389370348E-3</v>
      </c>
      <c r="G53" s="16">
        <f t="shared" si="6"/>
        <v>7.5158672833032949E-6</v>
      </c>
      <c r="H53" s="16">
        <f t="shared" si="6"/>
        <v>2.0594822001468011E-6</v>
      </c>
      <c r="I53" s="16">
        <f t="shared" si="6"/>
        <v>2.2543465777627308E-6</v>
      </c>
      <c r="J53" s="16">
        <f t="shared" si="6"/>
        <v>3.9098563124532598E-8</v>
      </c>
      <c r="K53" s="16">
        <f t="shared" si="6"/>
        <v>1.8902493768672538E-6</v>
      </c>
      <c r="L53" s="16">
        <f t="shared" si="6"/>
        <v>2.8913087081620543E-6</v>
      </c>
      <c r="M53" s="16">
        <f t="shared" si="6"/>
        <v>2.30048762711752E-7</v>
      </c>
      <c r="N53" s="16">
        <f t="shared" si="6"/>
        <v>9.212679100607937E-7</v>
      </c>
      <c r="O53" s="16">
        <f t="shared" si="6"/>
        <v>2.9794978922367876E-6</v>
      </c>
      <c r="P53" s="16">
        <f t="shared" si="6"/>
        <v>3.7150297980726842E-7</v>
      </c>
      <c r="Q53" s="16">
        <f t="shared" si="6"/>
        <v>5.8915962870941719E-7</v>
      </c>
      <c r="R53" s="16">
        <f t="shared" si="6"/>
        <v>8.8408277708374776E-7</v>
      </c>
      <c r="S53" s="16">
        <f t="shared" si="6"/>
        <v>3.0987633665809247E-7</v>
      </c>
      <c r="T53" s="16">
        <f t="shared" si="6"/>
        <v>1.1397377471719595E-7</v>
      </c>
      <c r="U53" s="16">
        <f t="shared" si="6"/>
        <v>4.9178836901925629E-7</v>
      </c>
      <c r="V53" s="16">
        <f t="shared" si="6"/>
        <v>1.5889562260051833E-7</v>
      </c>
      <c r="W53" s="16">
        <f t="shared" si="6"/>
        <v>6.6744396273275028E-7</v>
      </c>
      <c r="X53" s="16">
        <f t="shared" si="6"/>
        <v>5.8175698406806823E-6</v>
      </c>
      <c r="Y53" s="16">
        <f t="shared" si="6"/>
        <v>1.0526287694144282E-7</v>
      </c>
      <c r="Z53" s="16">
        <f t="shared" si="6"/>
        <v>2.9382215828775975E-6</v>
      </c>
      <c r="AA53" s="16">
        <f t="shared" si="6"/>
        <v>3.4631052311578272E-6</v>
      </c>
      <c r="AB53" s="16">
        <f t="shared" si="6"/>
        <v>6.6401022537830328E-7</v>
      </c>
      <c r="AC53" s="16">
        <f t="shared" si="6"/>
        <v>2.8070167707703481E-6</v>
      </c>
      <c r="AD53" s="16">
        <f t="shared" si="6"/>
        <v>3.3576137588889045E-7</v>
      </c>
      <c r="AE53" s="16">
        <f t="shared" si="6"/>
        <v>9.3201468127929845E-7</v>
      </c>
      <c r="AF53" s="16">
        <f t="shared" si="6"/>
        <v>2.1825684782386323E-7</v>
      </c>
      <c r="AG53" s="16">
        <f t="shared" si="6"/>
        <v>6.1978298179418467E-6</v>
      </c>
      <c r="AH53" s="16">
        <f t="shared" si="6"/>
        <v>2.1899149874715194E-6</v>
      </c>
      <c r="AI53" s="16">
        <f t="shared" si="6"/>
        <v>1.8733019164115825E-6</v>
      </c>
      <c r="AJ53" s="16">
        <f t="shared" si="6"/>
        <v>6.4940147124702236E-6</v>
      </c>
      <c r="AK53" s="16">
        <f t="shared" si="6"/>
        <v>1.1242512252051103E-6</v>
      </c>
      <c r="AL53" s="16">
        <f t="shared" si="6"/>
        <v>2.3074050122017312E-6</v>
      </c>
      <c r="AM53" s="18">
        <f t="shared" si="6"/>
        <v>2.6974318674557726E-8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2.0004964069864921E-5</v>
      </c>
      <c r="E54" s="16">
        <f t="shared" si="7"/>
        <v>8.5332161072628192E-5</v>
      </c>
      <c r="F54" s="16">
        <f t="shared" si="7"/>
        <v>2.8505270149980132E-6</v>
      </c>
      <c r="G54" s="16">
        <f t="shared" si="7"/>
        <v>4.9816141703316113E-5</v>
      </c>
      <c r="H54" s="16">
        <f t="shared" si="7"/>
        <v>2.335686347412831E-5</v>
      </c>
      <c r="I54" s="16">
        <f t="shared" si="7"/>
        <v>6.3198620602291816E-7</v>
      </c>
      <c r="J54" s="16">
        <f t="shared" si="7"/>
        <v>6.5340569295530327E-6</v>
      </c>
      <c r="K54" s="16">
        <f t="shared" si="7"/>
        <v>1.2383054101922073E-4</v>
      </c>
      <c r="L54" s="16">
        <f t="shared" si="7"/>
        <v>1.3010742696451976E-6</v>
      </c>
      <c r="M54" s="16">
        <f t="shared" si="7"/>
        <v>2.0962159909999844E-5</v>
      </c>
      <c r="N54" s="16">
        <f t="shared" si="7"/>
        <v>1.5700043947332174E-6</v>
      </c>
      <c r="O54" s="16">
        <f t="shared" si="7"/>
        <v>1.7539685104724025E-6</v>
      </c>
      <c r="P54" s="16">
        <f t="shared" si="7"/>
        <v>9.1086163308255819E-6</v>
      </c>
      <c r="Q54" s="16">
        <f t="shared" si="7"/>
        <v>7.6116229981706355E-6</v>
      </c>
      <c r="R54" s="16">
        <f t="shared" si="7"/>
        <v>1.5094625212453715E-5</v>
      </c>
      <c r="S54" s="16">
        <f t="shared" si="7"/>
        <v>8.9781371534279741E-5</v>
      </c>
      <c r="T54" s="16">
        <f t="shared" si="7"/>
        <v>2.5854339675901578E-6</v>
      </c>
      <c r="U54" s="16">
        <f t="shared" si="7"/>
        <v>5.3033427521829792E-7</v>
      </c>
      <c r="V54" s="16">
        <f t="shared" si="7"/>
        <v>5.6176346136885348E-6</v>
      </c>
      <c r="W54" s="16">
        <f t="shared" si="7"/>
        <v>7.5353476934410913E-6</v>
      </c>
      <c r="X54" s="16">
        <f t="shared" si="7"/>
        <v>1.0265363489868211E-4</v>
      </c>
      <c r="Y54" s="16">
        <f t="shared" si="7"/>
        <v>2.4215530519123926E-5</v>
      </c>
      <c r="Z54" s="16">
        <f t="shared" si="7"/>
        <v>3.3591226008198333E-5</v>
      </c>
      <c r="AA54" s="16">
        <f t="shared" si="7"/>
        <v>1.4014824495690941E-5</v>
      </c>
      <c r="AB54" s="16">
        <f t="shared" si="7"/>
        <v>8.0788019997571808E-5</v>
      </c>
      <c r="AC54" s="16">
        <f t="shared" si="7"/>
        <v>6.4195371627166111E-5</v>
      </c>
      <c r="AD54" s="16">
        <f t="shared" si="7"/>
        <v>9.3043670726499742E-5</v>
      </c>
      <c r="AE54" s="16">
        <f t="shared" si="7"/>
        <v>4.830463605403275E-5</v>
      </c>
      <c r="AF54" s="17">
        <f t="shared" si="7"/>
        <v>2.55168676E-2</v>
      </c>
      <c r="AG54" s="16">
        <f t="shared" si="7"/>
        <v>2.2349048458575374E-5</v>
      </c>
      <c r="AH54" s="16">
        <f t="shared" si="7"/>
        <v>5.9793234305014735E-7</v>
      </c>
      <c r="AI54" s="16">
        <f t="shared" si="7"/>
        <v>3.5384378125306948E-6</v>
      </c>
      <c r="AJ54" s="16">
        <f t="shared" si="7"/>
        <v>1.6772358202632449E-6</v>
      </c>
      <c r="AK54" s="16">
        <f t="shared" si="7"/>
        <v>1.2434849827720504E-5</v>
      </c>
      <c r="AL54" s="16">
        <f t="shared" si="7"/>
        <v>2.2012714289243888E-6</v>
      </c>
      <c r="AM54" s="18">
        <f t="shared" si="7"/>
        <v>9.0700600526167187E-5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1.3878459989212767E-7</v>
      </c>
      <c r="E55" s="16">
        <f t="shared" si="8"/>
        <v>6.3432774240382045E-8</v>
      </c>
      <c r="F55" s="16">
        <f t="shared" si="8"/>
        <v>4.119147848487066E-6</v>
      </c>
      <c r="G55" s="16">
        <f t="shared" si="8"/>
        <v>3.2489216720907225E-6</v>
      </c>
      <c r="H55" s="16">
        <f t="shared" si="8"/>
        <v>5.1142466466707884E-6</v>
      </c>
      <c r="I55" s="16">
        <f t="shared" si="8"/>
        <v>9.2248521497132752E-7</v>
      </c>
      <c r="J55" s="16">
        <f t="shared" si="8"/>
        <v>9.4797744554038732E-7</v>
      </c>
      <c r="K55" s="16">
        <f t="shared" si="8"/>
        <v>9.0642502366352003E-6</v>
      </c>
      <c r="L55" s="16">
        <f t="shared" si="8"/>
        <v>5.929188472696281E-7</v>
      </c>
      <c r="M55" s="16">
        <f t="shared" si="8"/>
        <v>1.0744008653529429E-6</v>
      </c>
      <c r="N55" s="16">
        <f t="shared" si="8"/>
        <v>2.9412929171647629E-6</v>
      </c>
      <c r="O55" s="16">
        <f t="shared" si="8"/>
        <v>1.6327105784405027E-9</v>
      </c>
      <c r="P55" s="16">
        <f t="shared" si="8"/>
        <v>1.4600238383876116E-5</v>
      </c>
      <c r="Q55" s="16">
        <f t="shared" si="8"/>
        <v>1.6494789877399544E-6</v>
      </c>
      <c r="R55" s="16">
        <f t="shared" si="8"/>
        <v>2.7191318894656056E-7</v>
      </c>
      <c r="S55" s="16">
        <f t="shared" si="8"/>
        <v>1.5425626191473684E-6</v>
      </c>
      <c r="T55" s="16">
        <f t="shared" si="8"/>
        <v>6.3320726411527066E-6</v>
      </c>
      <c r="U55" s="16">
        <f t="shared" si="8"/>
        <v>1.7793125115179939E-5</v>
      </c>
      <c r="V55" s="16">
        <f t="shared" si="8"/>
        <v>1.0819213756277355E-5</v>
      </c>
      <c r="W55" s="16">
        <f t="shared" si="8"/>
        <v>2.2612029875278531E-6</v>
      </c>
      <c r="X55" s="16">
        <f t="shared" si="8"/>
        <v>6.0113990402191931E-6</v>
      </c>
      <c r="Y55" s="16">
        <f t="shared" si="8"/>
        <v>3.0482334005850045E-6</v>
      </c>
      <c r="Z55" s="16">
        <f t="shared" si="8"/>
        <v>7.0227648852723426E-6</v>
      </c>
      <c r="AA55" s="16">
        <f t="shared" si="8"/>
        <v>3.3196788804435113E-6</v>
      </c>
      <c r="AB55" s="16">
        <f t="shared" si="8"/>
        <v>7.3545461802107053E-8</v>
      </c>
      <c r="AC55" s="16">
        <f t="shared" si="8"/>
        <v>5.0162861700866699E-7</v>
      </c>
      <c r="AD55" s="16">
        <f t="shared" si="8"/>
        <v>1.0657391504652334E-6</v>
      </c>
      <c r="AE55" s="16">
        <f t="shared" si="8"/>
        <v>4.05882461549257E-6</v>
      </c>
      <c r="AF55" s="16">
        <f t="shared" si="8"/>
        <v>8.6751589991039533E-8</v>
      </c>
      <c r="AG55" s="16">
        <f t="shared" si="8"/>
        <v>1.2290905767864201E-5</v>
      </c>
      <c r="AH55" s="17">
        <f t="shared" si="8"/>
        <v>3.664238482484399E-3</v>
      </c>
      <c r="AI55" s="16">
        <f t="shared" si="8"/>
        <v>1.8631381103970263E-6</v>
      </c>
      <c r="AJ55" s="16">
        <f t="shared" si="8"/>
        <v>3.2580095469071042E-6</v>
      </c>
      <c r="AK55" s="16">
        <f t="shared" si="8"/>
        <v>3.1274450692768148E-6</v>
      </c>
      <c r="AL55" s="16">
        <f t="shared" si="8"/>
        <v>5.1849553308260704E-6</v>
      </c>
      <c r="AM55" s="18">
        <f t="shared" si="8"/>
        <v>3.687624078300717E-6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2.0498553330068805E-7</v>
      </c>
      <c r="E56" s="16">
        <f t="shared" si="9"/>
        <v>9.7020737976405381E-7</v>
      </c>
      <c r="F56" s="16">
        <f t="shared" si="9"/>
        <v>8.6036795288711511E-6</v>
      </c>
      <c r="G56" s="17">
        <f t="shared" si="9"/>
        <v>2.2393868537027009E-3</v>
      </c>
      <c r="H56" s="16">
        <f t="shared" si="9"/>
        <v>5.679912718469223E-7</v>
      </c>
      <c r="I56" s="16">
        <f t="shared" si="9"/>
        <v>1.2303746904161264E-7</v>
      </c>
      <c r="J56" s="16">
        <f t="shared" si="9"/>
        <v>9.5798218380467753E-7</v>
      </c>
      <c r="K56" s="16">
        <f t="shared" si="9"/>
        <v>2.5003919366752753E-8</v>
      </c>
      <c r="L56" s="16">
        <f t="shared" si="9"/>
        <v>2.5392646021333743E-6</v>
      </c>
      <c r="M56" s="16">
        <f t="shared" si="9"/>
        <v>4.3566199284226426E-7</v>
      </c>
      <c r="N56" s="16">
        <f t="shared" si="9"/>
        <v>2.5543826537040446E-6</v>
      </c>
      <c r="O56" s="16">
        <f t="shared" si="9"/>
        <v>7.27050490733916E-7</v>
      </c>
      <c r="P56" s="16">
        <f t="shared" si="9"/>
        <v>2.0896829907981075E-6</v>
      </c>
      <c r="Q56" s="16">
        <f t="shared" si="9"/>
        <v>1.6871174588369432E-7</v>
      </c>
      <c r="R56" s="16">
        <f t="shared" si="9"/>
        <v>1.8122643027749732E-6</v>
      </c>
      <c r="S56" s="16">
        <f t="shared" si="9"/>
        <v>3.406836943618042E-7</v>
      </c>
      <c r="T56" s="16">
        <f t="shared" si="9"/>
        <v>9.4239860779272453E-8</v>
      </c>
      <c r="U56" s="16">
        <f t="shared" si="9"/>
        <v>3.4820790555936409E-6</v>
      </c>
      <c r="V56" s="16">
        <f t="shared" si="9"/>
        <v>3.4917178528114918E-6</v>
      </c>
      <c r="W56" s="16">
        <f t="shared" si="9"/>
        <v>1.0936995869525614E-5</v>
      </c>
      <c r="X56" s="16">
        <f t="shared" si="9"/>
        <v>2.4147190549390603E-6</v>
      </c>
      <c r="Y56" s="16">
        <f t="shared" si="9"/>
        <v>1.4992054010578111E-5</v>
      </c>
      <c r="Z56" s="16">
        <f t="shared" si="9"/>
        <v>4.1464306174236598E-6</v>
      </c>
      <c r="AA56" s="16">
        <f t="shared" si="9"/>
        <v>5.0569457823046094E-7</v>
      </c>
      <c r="AB56" s="16">
        <f t="shared" si="9"/>
        <v>7.6469451634732123E-8</v>
      </c>
      <c r="AC56" s="16">
        <f t="shared" si="9"/>
        <v>1.0251512088046514E-6</v>
      </c>
      <c r="AD56" s="16">
        <f t="shared" si="9"/>
        <v>6.9895202173416767E-6</v>
      </c>
      <c r="AE56" s="16">
        <f t="shared" si="9"/>
        <v>1.4206392658951749E-6</v>
      </c>
      <c r="AF56" s="16">
        <f t="shared" si="9"/>
        <v>4.383607615052777E-6</v>
      </c>
      <c r="AG56" s="16">
        <f t="shared" si="9"/>
        <v>1.184322649847017E-6</v>
      </c>
      <c r="AH56" s="16">
        <f t="shared" si="9"/>
        <v>1.9769316439696018E-6</v>
      </c>
      <c r="AI56" s="16">
        <f t="shared" si="9"/>
        <v>1.2192157529788875E-7</v>
      </c>
      <c r="AJ56" s="16">
        <f t="shared" si="9"/>
        <v>1.5690370633259909E-7</v>
      </c>
      <c r="AK56" s="16">
        <f t="shared" si="9"/>
        <v>1.9899309151135005E-6</v>
      </c>
      <c r="AL56" s="16">
        <f t="shared" si="9"/>
        <v>2.3788876719136704E-6</v>
      </c>
      <c r="AM56" s="18">
        <f t="shared" si="9"/>
        <v>5.562466988696581E-6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4.6410536816512783E-7</v>
      </c>
      <c r="E57" s="16">
        <f t="shared" si="10"/>
        <v>4.5568664140836493E-10</v>
      </c>
      <c r="F57" s="16">
        <f t="shared" si="10"/>
        <v>9.538992681046617E-8</v>
      </c>
      <c r="G57" s="16">
        <f t="shared" si="10"/>
        <v>1.5786313896219395E-7</v>
      </c>
      <c r="H57" s="16">
        <f t="shared" si="10"/>
        <v>4.2096890497542089E-7</v>
      </c>
      <c r="I57" s="16">
        <f t="shared" si="10"/>
        <v>1.4370632226926129E-6</v>
      </c>
      <c r="J57" s="16">
        <f t="shared" si="10"/>
        <v>1.7744961898714861E-6</v>
      </c>
      <c r="K57" s="16">
        <f t="shared" si="10"/>
        <v>1.0286431009302578E-6</v>
      </c>
      <c r="L57" s="16">
        <f t="shared" si="10"/>
        <v>2.7969343361116482E-6</v>
      </c>
      <c r="M57" s="17">
        <f t="shared" si="10"/>
        <v>8.0862439141043529E-4</v>
      </c>
      <c r="N57" s="16">
        <f t="shared" si="10"/>
        <v>6.0449950385330871E-7</v>
      </c>
      <c r="O57" s="16">
        <f t="shared" si="10"/>
        <v>4.5492126820086369E-7</v>
      </c>
      <c r="P57" s="16">
        <f t="shared" si="10"/>
        <v>1.8492097948755062E-7</v>
      </c>
      <c r="Q57" s="16">
        <f t="shared" si="10"/>
        <v>2.292341812482349E-6</v>
      </c>
      <c r="R57" s="16">
        <f t="shared" si="10"/>
        <v>1.5944864550215564E-6</v>
      </c>
      <c r="S57" s="16">
        <f t="shared" si="10"/>
        <v>4.3558222594911303E-6</v>
      </c>
      <c r="T57" s="16">
        <f t="shared" si="10"/>
        <v>2.5082981101713059E-7</v>
      </c>
      <c r="U57" s="16">
        <f t="shared" si="10"/>
        <v>3.5802349457863014E-10</v>
      </c>
      <c r="V57" s="16">
        <f t="shared" si="10"/>
        <v>3.4534969316446299E-8</v>
      </c>
      <c r="W57" s="16">
        <f t="shared" si="10"/>
        <v>4.1446356922620396E-7</v>
      </c>
      <c r="X57" s="16">
        <f t="shared" si="10"/>
        <v>2.995344464228801E-8</v>
      </c>
      <c r="Y57" s="16">
        <f t="shared" si="10"/>
        <v>3.2670782110465059E-8</v>
      </c>
      <c r="Z57" s="16">
        <f t="shared" si="10"/>
        <v>2.6868912325575417E-6</v>
      </c>
      <c r="AA57" s="16">
        <f t="shared" si="10"/>
        <v>1.2615814092312982E-7</v>
      </c>
      <c r="AB57" s="16">
        <f t="shared" si="10"/>
        <v>2.0841921780613603E-8</v>
      </c>
      <c r="AC57" s="16">
        <f t="shared" si="10"/>
        <v>5.4500087107971359E-7</v>
      </c>
      <c r="AD57" s="16">
        <f t="shared" si="10"/>
        <v>2.2845460611593114E-7</v>
      </c>
      <c r="AE57" s="16">
        <f t="shared" si="10"/>
        <v>2.3724539447252266E-6</v>
      </c>
      <c r="AF57" s="16">
        <f t="shared" si="10"/>
        <v>6.6963158496298691E-7</v>
      </c>
      <c r="AG57" s="16">
        <f t="shared" si="10"/>
        <v>2.9551848221945562E-6</v>
      </c>
      <c r="AH57" s="16">
        <f t="shared" si="10"/>
        <v>2.372166262091139E-7</v>
      </c>
      <c r="AI57" s="16">
        <f t="shared" si="10"/>
        <v>5.1260500650892652E-8</v>
      </c>
      <c r="AJ57" s="16">
        <f t="shared" si="10"/>
        <v>2.0984409118182319E-7</v>
      </c>
      <c r="AK57" s="16">
        <f t="shared" si="10"/>
        <v>1.2224444437634658E-6</v>
      </c>
      <c r="AL57" s="16">
        <f t="shared" si="10"/>
        <v>1.950315994668466E-7</v>
      </c>
      <c r="AM57" s="18">
        <f t="shared" si="10"/>
        <v>9.3944202308586789E-7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2.1633034637514991E-6</v>
      </c>
      <c r="E58" s="16">
        <f t="shared" si="11"/>
        <v>8.6102144243055294E-7</v>
      </c>
      <c r="F58" s="16">
        <f t="shared" si="11"/>
        <v>1.0475858936791092E-5</v>
      </c>
      <c r="G58" s="16">
        <f t="shared" si="11"/>
        <v>1.2913410571157211E-5</v>
      </c>
      <c r="H58" s="16">
        <f t="shared" si="11"/>
        <v>5.6934852590694639E-7</v>
      </c>
      <c r="I58" s="16">
        <f t="shared" si="11"/>
        <v>5.1019376009691118E-7</v>
      </c>
      <c r="J58" s="16">
        <f t="shared" si="11"/>
        <v>5.3464796055507095E-6</v>
      </c>
      <c r="K58" s="16">
        <f t="shared" si="11"/>
        <v>4.341367263504111E-5</v>
      </c>
      <c r="L58" s="16">
        <f t="shared" si="11"/>
        <v>4.3955324160639319E-5</v>
      </c>
      <c r="M58" s="16">
        <f t="shared" si="11"/>
        <v>2.3142570007212837E-5</v>
      </c>
      <c r="N58" s="16">
        <f t="shared" si="11"/>
        <v>1.7062687643590107E-6</v>
      </c>
      <c r="O58" s="16">
        <f t="shared" si="11"/>
        <v>2.0215061620490901E-5</v>
      </c>
      <c r="P58" s="16">
        <f t="shared" si="11"/>
        <v>1.0543244707799353E-6</v>
      </c>
      <c r="Q58" s="16">
        <f t="shared" si="11"/>
        <v>2.6920287837414462E-8</v>
      </c>
      <c r="R58" s="16">
        <f t="shared" si="11"/>
        <v>1.2972130106518507E-7</v>
      </c>
      <c r="S58" s="16">
        <f t="shared" si="11"/>
        <v>6.6715803061901912E-6</v>
      </c>
      <c r="T58" s="16">
        <f t="shared" si="11"/>
        <v>8.254516130989327E-7</v>
      </c>
      <c r="U58" s="16">
        <f t="shared" si="11"/>
        <v>5.6552274045518072E-7</v>
      </c>
      <c r="V58" s="16">
        <f t="shared" si="11"/>
        <v>2.2950578591322477E-6</v>
      </c>
      <c r="W58" s="16">
        <f t="shared" si="11"/>
        <v>3.6631118582073437E-6</v>
      </c>
      <c r="X58" s="16">
        <f t="shared" si="11"/>
        <v>6.1277387405805519E-7</v>
      </c>
      <c r="Y58" s="16">
        <f t="shared" si="11"/>
        <v>1.3423717866922288E-10</v>
      </c>
      <c r="Z58" s="17">
        <f t="shared" si="11"/>
        <v>7.0348227081660254E-3</v>
      </c>
      <c r="AA58" s="16">
        <f t="shared" si="11"/>
        <v>2.305676412007429E-5</v>
      </c>
      <c r="AB58" s="16">
        <f t="shared" si="11"/>
        <v>3.6085896733362592E-7</v>
      </c>
      <c r="AC58" s="16">
        <f t="shared" si="11"/>
        <v>7.7883638920561146E-8</v>
      </c>
      <c r="AD58" s="16">
        <f t="shared" si="11"/>
        <v>3.3455237781785388E-5</v>
      </c>
      <c r="AE58" s="16">
        <f t="shared" si="11"/>
        <v>4.4540828533883127E-6</v>
      </c>
      <c r="AF58" s="16">
        <f t="shared" si="11"/>
        <v>9.2241361979252406E-6</v>
      </c>
      <c r="AG58" s="16">
        <f t="shared" si="11"/>
        <v>9.2787224001069086E-7</v>
      </c>
      <c r="AH58" s="16">
        <f t="shared" si="11"/>
        <v>1.3299735638382206E-5</v>
      </c>
      <c r="AI58" s="16">
        <f t="shared" si="11"/>
        <v>3.2811624362156853E-5</v>
      </c>
      <c r="AJ58" s="16">
        <f t="shared" si="11"/>
        <v>1.9352190078181222E-7</v>
      </c>
      <c r="AK58" s="16">
        <f t="shared" si="11"/>
        <v>2.0712538227261576E-7</v>
      </c>
      <c r="AL58" s="16">
        <f t="shared" si="11"/>
        <v>7.4629726445317536E-6</v>
      </c>
      <c r="AM58" s="18">
        <f t="shared" si="11"/>
        <v>3.6889533272769763E-6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5.9912088146806921E-6</v>
      </c>
      <c r="E59" s="16">
        <f t="shared" si="12"/>
        <v>8.4913846018967843E-7</v>
      </c>
      <c r="F59" s="16">
        <f t="shared" si="12"/>
        <v>6.8729049307188977E-8</v>
      </c>
      <c r="G59" s="16">
        <f t="shared" si="12"/>
        <v>8.5124747531260203E-6</v>
      </c>
      <c r="H59" s="16">
        <f t="shared" si="12"/>
        <v>1.9138026441473364E-6</v>
      </c>
      <c r="I59" s="16">
        <f t="shared" si="12"/>
        <v>1.4800001956138253E-9</v>
      </c>
      <c r="J59" s="16">
        <f t="shared" si="12"/>
        <v>2.1226847352007265E-8</v>
      </c>
      <c r="K59" s="16">
        <f t="shared" si="12"/>
        <v>2.7857963095060795E-6</v>
      </c>
      <c r="L59" s="16">
        <f t="shared" si="12"/>
        <v>7.4169141359621399E-6</v>
      </c>
      <c r="M59" s="16">
        <f t="shared" si="12"/>
        <v>5.110591095189045E-8</v>
      </c>
      <c r="N59" s="16">
        <f t="shared" si="12"/>
        <v>2.4614867108267467E-9</v>
      </c>
      <c r="O59" s="16">
        <f t="shared" si="12"/>
        <v>6.5196309593782019E-7</v>
      </c>
      <c r="P59" s="16">
        <f t="shared" si="12"/>
        <v>4.768828152353721E-7</v>
      </c>
      <c r="Q59" s="16">
        <f t="shared" si="12"/>
        <v>5.4687861184786243E-7</v>
      </c>
      <c r="R59" s="16">
        <f t="shared" si="12"/>
        <v>1.8168183509211983E-6</v>
      </c>
      <c r="S59" s="16">
        <f t="shared" si="12"/>
        <v>5.5275333484656903E-7</v>
      </c>
      <c r="T59" s="16">
        <f t="shared" si="12"/>
        <v>8.8321847640815328E-7</v>
      </c>
      <c r="U59" s="16">
        <f t="shared" si="12"/>
        <v>9.1258812590438171E-7</v>
      </c>
      <c r="V59" s="16">
        <f t="shared" si="12"/>
        <v>2.8393599834592892E-7</v>
      </c>
      <c r="W59" s="16">
        <f t="shared" si="12"/>
        <v>7.2931662275734687E-8</v>
      </c>
      <c r="X59" s="16">
        <f t="shared" si="12"/>
        <v>2.5263028819955767E-6</v>
      </c>
      <c r="Y59" s="17">
        <f t="shared" si="12"/>
        <v>1.275552306047969E-3</v>
      </c>
      <c r="Z59" s="16">
        <f t="shared" si="12"/>
        <v>2.7563626805859718E-11</v>
      </c>
      <c r="AA59" s="16">
        <f t="shared" si="12"/>
        <v>4.8725953176807768E-10</v>
      </c>
      <c r="AB59" s="16">
        <f t="shared" si="12"/>
        <v>8.8807893203457846E-7</v>
      </c>
      <c r="AC59" s="16">
        <f t="shared" si="12"/>
        <v>1.3300231838595959E-10</v>
      </c>
      <c r="AD59" s="16">
        <f t="shared" si="12"/>
        <v>3.0461399221684301E-6</v>
      </c>
      <c r="AE59" s="16">
        <f t="shared" si="12"/>
        <v>1.5528452128478748E-6</v>
      </c>
      <c r="AF59" s="16">
        <f t="shared" si="12"/>
        <v>1.2093448555602454E-6</v>
      </c>
      <c r="AG59" s="16">
        <f t="shared" si="12"/>
        <v>3.3817421646686883E-6</v>
      </c>
      <c r="AH59" s="16">
        <f t="shared" si="12"/>
        <v>1.0537443231682016E-6</v>
      </c>
      <c r="AI59" s="16">
        <f t="shared" si="12"/>
        <v>7.1121388142290557E-7</v>
      </c>
      <c r="AJ59" s="16">
        <f t="shared" si="12"/>
        <v>1.9533901070155397E-6</v>
      </c>
      <c r="AK59" s="16">
        <f t="shared" si="12"/>
        <v>3.970441825876614E-8</v>
      </c>
      <c r="AL59" s="16">
        <f t="shared" si="12"/>
        <v>1.8056212213889691E-6</v>
      </c>
      <c r="AM59" s="18">
        <f t="shared" si="12"/>
        <v>1.6919415816719925E-8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2.1082161078934965E-7</v>
      </c>
      <c r="E60" s="16">
        <f t="shared" si="13"/>
        <v>2.8497467670422161E-8</v>
      </c>
      <c r="F60" s="16">
        <f t="shared" si="13"/>
        <v>1.6408978801494103E-7</v>
      </c>
      <c r="G60" s="16">
        <f t="shared" si="13"/>
        <v>5.2605798140861205E-8</v>
      </c>
      <c r="H60" s="16">
        <f t="shared" si="13"/>
        <v>3.5795031405405934E-8</v>
      </c>
      <c r="I60" s="16">
        <f t="shared" si="13"/>
        <v>3.1100860885075238E-7</v>
      </c>
      <c r="J60" s="16">
        <f t="shared" si="13"/>
        <v>2.4670899760913223E-7</v>
      </c>
      <c r="K60" s="16">
        <f t="shared" si="13"/>
        <v>2.5874672921230781E-7</v>
      </c>
      <c r="L60" s="16">
        <f t="shared" si="13"/>
        <v>5.8523492010157393E-7</v>
      </c>
      <c r="M60" s="16">
        <f t="shared" si="13"/>
        <v>7.6540126866341649E-8</v>
      </c>
      <c r="N60" s="16">
        <f t="shared" si="13"/>
        <v>8.7295350271110845E-9</v>
      </c>
      <c r="O60" s="16">
        <f t="shared" si="13"/>
        <v>2.7501777844045984E-8</v>
      </c>
      <c r="P60" s="16">
        <f t="shared" si="13"/>
        <v>5.3573066326998716E-7</v>
      </c>
      <c r="Q60" s="16">
        <f t="shared" si="13"/>
        <v>5.6896425772505002E-9</v>
      </c>
      <c r="R60" s="16">
        <f t="shared" si="13"/>
        <v>1.9583833419866811E-7</v>
      </c>
      <c r="S60" s="16">
        <f t="shared" si="13"/>
        <v>1.9146686323183984E-8</v>
      </c>
      <c r="T60" s="16">
        <f t="shared" si="13"/>
        <v>1.9629334316919165E-7</v>
      </c>
      <c r="U60" s="16">
        <f t="shared" si="13"/>
        <v>7.3385677359969257E-9</v>
      </c>
      <c r="V60" s="16">
        <f t="shared" si="13"/>
        <v>2.4658351367840945E-7</v>
      </c>
      <c r="W60" s="16">
        <f t="shared" si="13"/>
        <v>1.187551316780697E-6</v>
      </c>
      <c r="X60" s="16">
        <f t="shared" si="13"/>
        <v>1.6036282280784701E-8</v>
      </c>
      <c r="Y60" s="16">
        <f t="shared" si="13"/>
        <v>1.2496962804868522E-11</v>
      </c>
      <c r="Z60" s="16">
        <f t="shared" si="13"/>
        <v>1.2776047590456182E-9</v>
      </c>
      <c r="AA60" s="16">
        <f t="shared" si="13"/>
        <v>3.5132534869605241E-9</v>
      </c>
      <c r="AB60" s="16">
        <f t="shared" si="13"/>
        <v>6.1579140971681864E-9</v>
      </c>
      <c r="AC60" s="17">
        <f t="shared" si="13"/>
        <v>1.1712683233042678E-4</v>
      </c>
      <c r="AD60" s="16">
        <f t="shared" si="13"/>
        <v>5.2366376576853427E-8</v>
      </c>
      <c r="AE60" s="16">
        <f t="shared" si="13"/>
        <v>6.2559420146724714E-8</v>
      </c>
      <c r="AF60" s="16">
        <f t="shared" si="13"/>
        <v>2.8863231028217153E-7</v>
      </c>
      <c r="AG60" s="16">
        <f t="shared" si="13"/>
        <v>6.0640842940151596E-8</v>
      </c>
      <c r="AH60" s="16">
        <f t="shared" si="13"/>
        <v>1.5553873712761202E-8</v>
      </c>
      <c r="AI60" s="16">
        <f t="shared" si="13"/>
        <v>3.5011760767759302E-7</v>
      </c>
      <c r="AJ60" s="16">
        <f t="shared" si="13"/>
        <v>1.3486069674849735E-7</v>
      </c>
      <c r="AK60" s="16">
        <f t="shared" si="13"/>
        <v>3.5449110436749612E-7</v>
      </c>
      <c r="AL60" s="16">
        <f t="shared" si="13"/>
        <v>8.2387698316346288E-9</v>
      </c>
      <c r="AM60" s="18">
        <f t="shared" si="13"/>
        <v>2.9092860323478566E-7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2.7978150944983411E-7</v>
      </c>
      <c r="E61" s="16">
        <f t="shared" si="14"/>
        <v>1.6536136162643426E-7</v>
      </c>
      <c r="F61" s="16">
        <f t="shared" si="14"/>
        <v>7.1257685815902088E-7</v>
      </c>
      <c r="G61" s="16">
        <f t="shared" si="14"/>
        <v>1.1911588070960824E-7</v>
      </c>
      <c r="H61" s="16">
        <f t="shared" si="14"/>
        <v>6.9207662087624538E-8</v>
      </c>
      <c r="I61" s="16">
        <f t="shared" si="14"/>
        <v>7.0038338172102646E-9</v>
      </c>
      <c r="J61" s="16">
        <f t="shared" si="14"/>
        <v>9.3775706743271594E-9</v>
      </c>
      <c r="K61" s="16">
        <f t="shared" si="14"/>
        <v>6.2413571427512425E-9</v>
      </c>
      <c r="L61" s="16">
        <f t="shared" si="14"/>
        <v>2.9768064668050649E-9</v>
      </c>
      <c r="M61" s="16">
        <f t="shared" si="14"/>
        <v>8.1870052540702452E-7</v>
      </c>
      <c r="N61" s="16">
        <f t="shared" si="14"/>
        <v>1.5817885556078484E-7</v>
      </c>
      <c r="O61" s="16">
        <f t="shared" si="14"/>
        <v>3.3121429112934009E-7</v>
      </c>
      <c r="P61" s="16">
        <f t="shared" si="14"/>
        <v>3.8304992815121949E-8</v>
      </c>
      <c r="Q61" s="16">
        <f t="shared" si="14"/>
        <v>1.3825058609039073E-8</v>
      </c>
      <c r="R61" s="16">
        <f t="shared" si="14"/>
        <v>7.7970713598707531E-7</v>
      </c>
      <c r="S61" s="16">
        <f t="shared" si="14"/>
        <v>5.1561663461906904E-7</v>
      </c>
      <c r="T61" s="16">
        <f t="shared" si="14"/>
        <v>5.4046443272002543E-7</v>
      </c>
      <c r="U61" s="16">
        <f t="shared" si="14"/>
        <v>2.6675088660581653E-8</v>
      </c>
      <c r="V61" s="16">
        <f t="shared" si="14"/>
        <v>1.936816305690287E-7</v>
      </c>
      <c r="W61" s="16">
        <f t="shared" si="14"/>
        <v>3.3000682917974051E-7</v>
      </c>
      <c r="X61" s="16">
        <f t="shared" si="14"/>
        <v>3.9255689946290212E-7</v>
      </c>
      <c r="Y61" s="16">
        <f t="shared" si="14"/>
        <v>5.9813992092522056E-7</v>
      </c>
      <c r="Z61" s="16">
        <f t="shared" si="14"/>
        <v>2.9954436536398058E-8</v>
      </c>
      <c r="AA61" s="16">
        <f t="shared" si="14"/>
        <v>5.643154771607737E-7</v>
      </c>
      <c r="AB61" s="16">
        <f t="shared" si="14"/>
        <v>5.5748559271275524E-7</v>
      </c>
      <c r="AC61" s="16">
        <f t="shared" si="14"/>
        <v>1.1908924862989202E-7</v>
      </c>
      <c r="AD61" s="16">
        <f t="shared" si="14"/>
        <v>5.1922724919638257E-9</v>
      </c>
      <c r="AE61" s="16">
        <f t="shared" si="14"/>
        <v>4.3506417847192869E-7</v>
      </c>
      <c r="AF61" s="16">
        <f t="shared" si="14"/>
        <v>1.9779593210273318E-7</v>
      </c>
      <c r="AG61" s="17">
        <f t="shared" si="14"/>
        <v>2.2725740222999272E-4</v>
      </c>
      <c r="AH61" s="16">
        <f t="shared" si="14"/>
        <v>7.5079058980557622E-7</v>
      </c>
      <c r="AI61" s="16">
        <f t="shared" si="14"/>
        <v>6.8690693172685005E-8</v>
      </c>
      <c r="AJ61" s="16">
        <f t="shared" si="14"/>
        <v>1.261776505165238E-7</v>
      </c>
      <c r="AK61" s="16">
        <f t="shared" si="14"/>
        <v>7.0195840105166307E-7</v>
      </c>
      <c r="AL61" s="16">
        <f t="shared" si="14"/>
        <v>2.3503259343097563E-8</v>
      </c>
      <c r="AM61" s="18">
        <f t="shared" si="14"/>
        <v>4.1353518814385367E-7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1.5438530652072783E-5</v>
      </c>
      <c r="E62" s="16">
        <f t="shared" si="15"/>
        <v>1.2049373155420025E-5</v>
      </c>
      <c r="F62" s="16">
        <f t="shared" si="15"/>
        <v>2.726669243175047E-5</v>
      </c>
      <c r="G62" s="16">
        <f t="shared" si="15"/>
        <v>2.0997866311126997E-5</v>
      </c>
      <c r="H62" s="16">
        <f t="shared" si="15"/>
        <v>9.7847420091390425E-8</v>
      </c>
      <c r="I62" s="16">
        <f t="shared" si="15"/>
        <v>1.5693476358311202E-5</v>
      </c>
      <c r="J62" s="16">
        <f t="shared" si="15"/>
        <v>1.0603913868448069E-5</v>
      </c>
      <c r="K62" s="16">
        <f t="shared" si="15"/>
        <v>6.4634377492626025E-6</v>
      </c>
      <c r="L62" s="17">
        <f t="shared" si="15"/>
        <v>1.8747086400000001E-2</v>
      </c>
      <c r="M62" s="16">
        <f t="shared" si="15"/>
        <v>6.3703863705487701E-5</v>
      </c>
      <c r="N62" s="16">
        <f t="shared" si="15"/>
        <v>5.4287711716032181E-6</v>
      </c>
      <c r="O62" s="16">
        <f t="shared" si="15"/>
        <v>3.4402447207693085E-5</v>
      </c>
      <c r="P62" s="16">
        <f t="shared" si="15"/>
        <v>3.3881640318749538E-6</v>
      </c>
      <c r="Q62" s="16">
        <f t="shared" si="15"/>
        <v>2.3019553497907749E-5</v>
      </c>
      <c r="R62" s="16">
        <f t="shared" si="15"/>
        <v>6.5093601974218474E-5</v>
      </c>
      <c r="S62" s="16">
        <f t="shared" si="15"/>
        <v>1.0203618966747577E-5</v>
      </c>
      <c r="T62" s="16">
        <f t="shared" si="15"/>
        <v>1.0078931426439993E-5</v>
      </c>
      <c r="U62" s="16">
        <f t="shared" si="15"/>
        <v>1.0893157464829753E-6</v>
      </c>
      <c r="V62" s="16">
        <f t="shared" si="15"/>
        <v>5.7959951429991273E-7</v>
      </c>
      <c r="W62" s="16">
        <f t="shared" si="15"/>
        <v>1.1876067611122622E-5</v>
      </c>
      <c r="X62" s="16">
        <f t="shared" si="15"/>
        <v>1.4919547105024924E-8</v>
      </c>
      <c r="Y62" s="16">
        <f t="shared" si="15"/>
        <v>1.0780608623590748E-4</v>
      </c>
      <c r="Z62" s="16">
        <f t="shared" si="15"/>
        <v>1.1647700427091888E-4</v>
      </c>
      <c r="AA62" s="16">
        <f t="shared" si="15"/>
        <v>3.7098421203034971E-5</v>
      </c>
      <c r="AB62" s="16">
        <f t="shared" si="15"/>
        <v>1.6052683356089376E-6</v>
      </c>
      <c r="AC62" s="16">
        <f t="shared" si="15"/>
        <v>9.4709878006564023E-5</v>
      </c>
      <c r="AD62" s="16">
        <f t="shared" si="15"/>
        <v>8.7445535205055822E-7</v>
      </c>
      <c r="AE62" s="16">
        <f t="shared" si="15"/>
        <v>4.0682795113677499E-6</v>
      </c>
      <c r="AF62" s="16">
        <f t="shared" si="15"/>
        <v>9.4478510226489939E-7</v>
      </c>
      <c r="AG62" s="16">
        <f t="shared" si="15"/>
        <v>2.4153184147057601E-7</v>
      </c>
      <c r="AH62" s="16">
        <f t="shared" si="15"/>
        <v>2.9877776788266353E-6</v>
      </c>
      <c r="AI62" s="16">
        <f t="shared" si="15"/>
        <v>2.5674806822841002E-5</v>
      </c>
      <c r="AJ62" s="16">
        <f t="shared" si="15"/>
        <v>4.6959824372101996E-7</v>
      </c>
      <c r="AK62" s="16">
        <f t="shared" si="15"/>
        <v>4.8317743870085021E-6</v>
      </c>
      <c r="AL62" s="16">
        <f t="shared" si="15"/>
        <v>1.1070965605566165E-4</v>
      </c>
      <c r="AM62" s="18">
        <f t="shared" si="15"/>
        <v>2.3753628358568155E-5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8.7773380866844595E-6</v>
      </c>
      <c r="E63" s="16">
        <f t="shared" si="16"/>
        <v>4.0236339848517699E-8</v>
      </c>
      <c r="F63" s="16">
        <f t="shared" si="16"/>
        <v>6.5150679720673921E-8</v>
      </c>
      <c r="G63" s="16">
        <f t="shared" si="16"/>
        <v>1.2518379762262445E-6</v>
      </c>
      <c r="H63" s="16">
        <f t="shared" si="16"/>
        <v>2.1118578157143346E-7</v>
      </c>
      <c r="I63" s="16">
        <f t="shared" si="16"/>
        <v>1.3441163375493036E-7</v>
      </c>
      <c r="J63" s="16">
        <f t="shared" si="16"/>
        <v>2.6182751616054405E-6</v>
      </c>
      <c r="K63" s="16">
        <f t="shared" si="16"/>
        <v>2.7423182610137948E-6</v>
      </c>
      <c r="L63" s="16">
        <f t="shared" si="16"/>
        <v>2.557615615706441E-8</v>
      </c>
      <c r="M63" s="16">
        <f t="shared" si="16"/>
        <v>3.395490211321362E-8</v>
      </c>
      <c r="N63" s="16">
        <f t="shared" si="16"/>
        <v>6.8597242797164463E-7</v>
      </c>
      <c r="O63" s="16">
        <f t="shared" si="16"/>
        <v>7.952220827858727E-7</v>
      </c>
      <c r="P63" s="16">
        <f t="shared" si="16"/>
        <v>1.9757624479437938E-11</v>
      </c>
      <c r="Q63" s="16">
        <f t="shared" si="16"/>
        <v>1.9850520760442952E-8</v>
      </c>
      <c r="R63" s="16">
        <f t="shared" si="16"/>
        <v>4.0598413264775896E-7</v>
      </c>
      <c r="S63" s="16">
        <f t="shared" si="16"/>
        <v>1.1823018745349122E-7</v>
      </c>
      <c r="T63" s="16">
        <f t="shared" si="16"/>
        <v>2.9847852725122661E-8</v>
      </c>
      <c r="U63" s="16">
        <f t="shared" si="16"/>
        <v>1.1088963375290918E-9</v>
      </c>
      <c r="V63" s="17">
        <f t="shared" si="16"/>
        <v>8.2136538896343059E-4</v>
      </c>
      <c r="W63" s="16">
        <f t="shared" si="16"/>
        <v>1.6466919179727872E-7</v>
      </c>
      <c r="X63" s="16">
        <f t="shared" si="16"/>
        <v>1.0799937833578348E-6</v>
      </c>
      <c r="Y63" s="16">
        <f t="shared" si="16"/>
        <v>1.8106813256163588E-7</v>
      </c>
      <c r="Z63" s="16">
        <f t="shared" si="16"/>
        <v>2.6421313677503547E-7</v>
      </c>
      <c r="AA63" s="16">
        <f t="shared" si="16"/>
        <v>2.4153468631924432E-9</v>
      </c>
      <c r="AB63" s="16">
        <f t="shared" si="16"/>
        <v>2.055607840702391E-6</v>
      </c>
      <c r="AC63" s="16">
        <f t="shared" si="16"/>
        <v>1.729237884604752E-6</v>
      </c>
      <c r="AD63" s="16">
        <f t="shared" si="16"/>
        <v>5.2648508675440467E-6</v>
      </c>
      <c r="AE63" s="16">
        <f t="shared" si="16"/>
        <v>3.3448480370522008E-6</v>
      </c>
      <c r="AF63" s="16">
        <f t="shared" si="16"/>
        <v>1.7743043713946037E-7</v>
      </c>
      <c r="AG63" s="16">
        <f t="shared" si="16"/>
        <v>6.9060101597928664E-7</v>
      </c>
      <c r="AH63" s="16">
        <f t="shared" si="16"/>
        <v>2.3619222580224543E-6</v>
      </c>
      <c r="AI63" s="16">
        <f t="shared" si="16"/>
        <v>1.5180112868085255E-6</v>
      </c>
      <c r="AJ63" s="16">
        <f t="shared" si="16"/>
        <v>2.8218425346047885E-6</v>
      </c>
      <c r="AK63" s="16">
        <f t="shared" si="16"/>
        <v>6.5841863043539319E-7</v>
      </c>
      <c r="AL63" s="16">
        <f t="shared" si="16"/>
        <v>9.1649123952084111E-7</v>
      </c>
      <c r="AM63" s="18">
        <f t="shared" si="16"/>
        <v>1.2918522522971475E-7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8.9613692250786707E-6</v>
      </c>
      <c r="E64" s="16">
        <f t="shared" si="17"/>
        <v>2.3266131362441002E-7</v>
      </c>
      <c r="F64" s="16">
        <f t="shared" si="17"/>
        <v>6.1423954559476274E-6</v>
      </c>
      <c r="G64" s="16">
        <f t="shared" si="17"/>
        <v>7.8183869111544957E-7</v>
      </c>
      <c r="H64" s="16">
        <f t="shared" si="17"/>
        <v>2.1398387360498895E-6</v>
      </c>
      <c r="I64" s="16">
        <f t="shared" si="17"/>
        <v>6.0103124511519597E-6</v>
      </c>
      <c r="J64" s="16">
        <f t="shared" si="17"/>
        <v>1.9492459451582986E-5</v>
      </c>
      <c r="K64" s="16">
        <f t="shared" si="17"/>
        <v>1.0301092495540686E-8</v>
      </c>
      <c r="L64" s="16">
        <f t="shared" si="17"/>
        <v>6.9686883610423926E-6</v>
      </c>
      <c r="M64" s="16">
        <f t="shared" si="17"/>
        <v>5.4073391109463089E-7</v>
      </c>
      <c r="N64" s="16">
        <f t="shared" si="17"/>
        <v>1.0061866924758679E-5</v>
      </c>
      <c r="O64" s="16">
        <f t="shared" si="17"/>
        <v>6.9991154512325705E-6</v>
      </c>
      <c r="P64" s="16">
        <f t="shared" si="17"/>
        <v>3.25232807902787E-6</v>
      </c>
      <c r="Q64" s="16">
        <f t="shared" si="17"/>
        <v>1.2376072715622087E-5</v>
      </c>
      <c r="R64" s="16">
        <f t="shared" si="17"/>
        <v>3.0466004563480062E-6</v>
      </c>
      <c r="S64" s="16">
        <f t="shared" si="17"/>
        <v>7.4549003381721643E-6</v>
      </c>
      <c r="T64" s="16">
        <f t="shared" si="17"/>
        <v>7.3334670685308996E-6</v>
      </c>
      <c r="U64" s="16">
        <f t="shared" si="17"/>
        <v>5.0778815517106217E-7</v>
      </c>
      <c r="V64" s="16">
        <f t="shared" si="17"/>
        <v>1.0622707211828525E-8</v>
      </c>
      <c r="W64" s="16">
        <f t="shared" si="17"/>
        <v>5.9237582052386454E-6</v>
      </c>
      <c r="X64" s="16">
        <f t="shared" si="17"/>
        <v>7.5928575219103132E-6</v>
      </c>
      <c r="Y64" s="16">
        <f t="shared" si="17"/>
        <v>1.3072777612405141E-9</v>
      </c>
      <c r="Z64" s="16">
        <f t="shared" si="17"/>
        <v>1.1471633397179598E-5</v>
      </c>
      <c r="AA64" s="17">
        <f t="shared" si="17"/>
        <v>3.5384651548499989E-3</v>
      </c>
      <c r="AB64" s="16">
        <f t="shared" si="17"/>
        <v>4.4379260514238376E-6</v>
      </c>
      <c r="AC64" s="16">
        <f t="shared" si="17"/>
        <v>1.0521734533398676E-7</v>
      </c>
      <c r="AD64" s="16">
        <f t="shared" si="17"/>
        <v>2.1277433242307989E-7</v>
      </c>
      <c r="AE64" s="16">
        <f t="shared" si="17"/>
        <v>1.4393350237576881E-6</v>
      </c>
      <c r="AF64" s="16">
        <f t="shared" si="17"/>
        <v>1.9139123591969272E-6</v>
      </c>
      <c r="AG64" s="16">
        <f t="shared" si="17"/>
        <v>8.7123763325983957E-6</v>
      </c>
      <c r="AH64" s="16">
        <f t="shared" si="17"/>
        <v>3.1266435038596031E-6</v>
      </c>
      <c r="AI64" s="16">
        <f t="shared" si="17"/>
        <v>1.2000517420942811E-8</v>
      </c>
      <c r="AJ64" s="16">
        <f t="shared" si="17"/>
        <v>2.0050258094856267E-5</v>
      </c>
      <c r="AK64" s="16">
        <f t="shared" si="17"/>
        <v>2.7656873766799299E-6</v>
      </c>
      <c r="AL64" s="16">
        <f t="shared" si="17"/>
        <v>7.8686264327452354E-7</v>
      </c>
      <c r="AM64" s="18">
        <f t="shared" si="17"/>
        <v>9.7695026181511803E-7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9.8074927130520084E-8</v>
      </c>
      <c r="E65" s="16">
        <f t="shared" si="18"/>
        <v>1.9978268101079469E-6</v>
      </c>
      <c r="F65" s="16">
        <f t="shared" si="18"/>
        <v>1.1785598131339841E-7</v>
      </c>
      <c r="G65" s="16">
        <f t="shared" si="18"/>
        <v>2.622108013264373E-6</v>
      </c>
      <c r="H65" s="16">
        <f t="shared" si="18"/>
        <v>9.2779072712728509E-6</v>
      </c>
      <c r="I65" s="16">
        <f t="shared" si="18"/>
        <v>5.5406651395149673E-6</v>
      </c>
      <c r="J65" s="17">
        <f t="shared" si="18"/>
        <v>6.25914015631681E-3</v>
      </c>
      <c r="K65" s="16">
        <f t="shared" si="18"/>
        <v>3.7056088418777086E-6</v>
      </c>
      <c r="L65" s="16">
        <f t="shared" si="18"/>
        <v>3.4679827898157247E-6</v>
      </c>
      <c r="M65" s="16">
        <f t="shared" si="18"/>
        <v>1.3300275940882597E-5</v>
      </c>
      <c r="N65" s="16">
        <f t="shared" si="18"/>
        <v>9.7242381311805209E-6</v>
      </c>
      <c r="O65" s="16">
        <f t="shared" si="18"/>
        <v>2.8999838589093744E-6</v>
      </c>
      <c r="P65" s="16">
        <f t="shared" si="18"/>
        <v>1.5538124372770637E-5</v>
      </c>
      <c r="Q65" s="16">
        <f t="shared" si="18"/>
        <v>1.6030659431209146E-5</v>
      </c>
      <c r="R65" s="16">
        <f t="shared" si="18"/>
        <v>2.4821879962989368E-6</v>
      </c>
      <c r="S65" s="16">
        <f t="shared" si="18"/>
        <v>2.5093342800394846E-5</v>
      </c>
      <c r="T65" s="16">
        <f t="shared" si="18"/>
        <v>8.6263715676990656E-6</v>
      </c>
      <c r="U65" s="16">
        <f t="shared" si="18"/>
        <v>6.7415063664717797E-6</v>
      </c>
      <c r="V65" s="16">
        <f t="shared" si="18"/>
        <v>1.9792607391896087E-5</v>
      </c>
      <c r="W65" s="16">
        <f t="shared" si="18"/>
        <v>4.6640359802529343E-7</v>
      </c>
      <c r="X65" s="16">
        <f t="shared" si="18"/>
        <v>4.9932543282081834E-6</v>
      </c>
      <c r="Y65" s="16">
        <f t="shared" si="18"/>
        <v>9.9411167011239161E-8</v>
      </c>
      <c r="Z65" s="16">
        <f t="shared" si="18"/>
        <v>4.6843293213680427E-6</v>
      </c>
      <c r="AA65" s="16">
        <f t="shared" si="18"/>
        <v>3.4148216806457511E-5</v>
      </c>
      <c r="AB65" s="16">
        <f t="shared" si="18"/>
        <v>2.2033214944811566E-6</v>
      </c>
      <c r="AC65" s="16">
        <f t="shared" si="18"/>
        <v>1.3146243835253427E-5</v>
      </c>
      <c r="AD65" s="16">
        <f t="shared" si="18"/>
        <v>7.987047452689991E-6</v>
      </c>
      <c r="AE65" s="16">
        <f t="shared" si="18"/>
        <v>4.2398750071188153E-6</v>
      </c>
      <c r="AF65" s="16">
        <f t="shared" si="18"/>
        <v>1.5659441900800416E-6</v>
      </c>
      <c r="AG65" s="16">
        <f t="shared" si="18"/>
        <v>2.5259501216086742E-7</v>
      </c>
      <c r="AH65" s="16">
        <f t="shared" si="18"/>
        <v>1.5787391373001902E-6</v>
      </c>
      <c r="AI65" s="16">
        <f t="shared" si="18"/>
        <v>8.7306726168965347E-7</v>
      </c>
      <c r="AJ65" s="16">
        <f t="shared" si="18"/>
        <v>5.4448322558170071E-6</v>
      </c>
      <c r="AK65" s="16">
        <f t="shared" si="18"/>
        <v>4.3872405100703963E-8</v>
      </c>
      <c r="AL65" s="17">
        <f t="shared" si="18"/>
        <v>9.9817568300364948E-5</v>
      </c>
      <c r="AM65" s="18">
        <f t="shared" si="18"/>
        <v>7.7945742017749138E-6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4.0832533266652487E-9</v>
      </c>
      <c r="E66" s="16">
        <f t="shared" si="19"/>
        <v>1.0429297985053114E-5</v>
      </c>
      <c r="F66" s="16">
        <f t="shared" si="19"/>
        <v>5.3811563689773171E-6</v>
      </c>
      <c r="G66" s="16">
        <f t="shared" si="19"/>
        <v>1.9496609004935045E-6</v>
      </c>
      <c r="H66" s="16">
        <f t="shared" si="19"/>
        <v>7.504404419993206E-6</v>
      </c>
      <c r="I66" s="16">
        <f t="shared" si="19"/>
        <v>4.7941722070936766E-7</v>
      </c>
      <c r="J66" s="16">
        <f t="shared" si="19"/>
        <v>1.4768574960663089E-6</v>
      </c>
      <c r="K66" s="16">
        <f t="shared" si="19"/>
        <v>1.5560683434905461E-6</v>
      </c>
      <c r="L66" s="16">
        <f t="shared" si="19"/>
        <v>1.53987134484448E-9</v>
      </c>
      <c r="M66" s="16">
        <f t="shared" si="19"/>
        <v>6.6745097956757106E-8</v>
      </c>
      <c r="N66" s="16">
        <f t="shared" si="19"/>
        <v>7.3759118213154372E-7</v>
      </c>
      <c r="O66" s="16">
        <f t="shared" si="19"/>
        <v>2.4828775701990359E-6</v>
      </c>
      <c r="P66" s="16">
        <f t="shared" si="19"/>
        <v>4.72303919026347E-7</v>
      </c>
      <c r="Q66" s="16">
        <f t="shared" si="19"/>
        <v>3.2177000841694242E-7</v>
      </c>
      <c r="R66" s="16">
        <f t="shared" si="19"/>
        <v>3.5051899163360011E-7</v>
      </c>
      <c r="S66" s="16">
        <f t="shared" si="19"/>
        <v>5.2383775946846135E-7</v>
      </c>
      <c r="T66" s="16">
        <f t="shared" si="19"/>
        <v>4.3590394567319331E-6</v>
      </c>
      <c r="U66" s="16">
        <f t="shared" si="19"/>
        <v>2.2308542057016663E-6</v>
      </c>
      <c r="V66" s="16">
        <f t="shared" si="19"/>
        <v>2.4278770125236905E-6</v>
      </c>
      <c r="W66" s="16">
        <f t="shared" si="19"/>
        <v>3.9792728770567461E-6</v>
      </c>
      <c r="X66" s="17">
        <f t="shared" si="19"/>
        <v>1.8365030710239159E-3</v>
      </c>
      <c r="Y66" s="16">
        <f t="shared" si="19"/>
        <v>3.5952865451323289E-6</v>
      </c>
      <c r="Z66" s="16">
        <f t="shared" si="19"/>
        <v>1.590781050794694E-7</v>
      </c>
      <c r="AA66" s="16">
        <f t="shared" si="19"/>
        <v>3.9603995134708686E-6</v>
      </c>
      <c r="AB66" s="16">
        <f t="shared" si="19"/>
        <v>1.1816496640341003E-6</v>
      </c>
      <c r="AC66" s="16">
        <f t="shared" si="19"/>
        <v>2.5560020681661599E-7</v>
      </c>
      <c r="AD66" s="16">
        <f t="shared" si="19"/>
        <v>5.5168552712683211E-6</v>
      </c>
      <c r="AE66" s="16">
        <f t="shared" si="19"/>
        <v>1.2716386971344671E-7</v>
      </c>
      <c r="AF66" s="16">
        <f t="shared" si="19"/>
        <v>7.3008011560075369E-6</v>
      </c>
      <c r="AG66" s="16">
        <f t="shared" si="19"/>
        <v>3.1601996866726193E-6</v>
      </c>
      <c r="AH66" s="16">
        <f t="shared" si="19"/>
        <v>2.9565536573203836E-6</v>
      </c>
      <c r="AI66" s="16">
        <f t="shared" si="19"/>
        <v>2.858210834590132E-7</v>
      </c>
      <c r="AJ66" s="16">
        <f t="shared" si="19"/>
        <v>6.3722657602061545E-6</v>
      </c>
      <c r="AK66" s="16">
        <f t="shared" si="19"/>
        <v>2.8503310651629125E-7</v>
      </c>
      <c r="AL66" s="16">
        <f t="shared" si="19"/>
        <v>2.7380245193979221E-6</v>
      </c>
      <c r="AM66" s="18">
        <f t="shared" si="19"/>
        <v>3.5589343083013045E-7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4.5547131134245154E-6</v>
      </c>
      <c r="E67" s="16">
        <f t="shared" si="20"/>
        <v>7.8039835836739989E-6</v>
      </c>
      <c r="F67" s="16">
        <f t="shared" si="20"/>
        <v>5.910425672522135E-6</v>
      </c>
      <c r="G67" s="16">
        <f t="shared" si="20"/>
        <v>9.1312059958960352E-6</v>
      </c>
      <c r="H67" s="16">
        <f t="shared" si="20"/>
        <v>1.2105154275301628E-7</v>
      </c>
      <c r="I67" s="16">
        <f t="shared" si="20"/>
        <v>4.7734502746308099E-5</v>
      </c>
      <c r="J67" s="16">
        <f t="shared" si="20"/>
        <v>7.5615997462215909E-8</v>
      </c>
      <c r="K67" s="16">
        <f t="shared" si="20"/>
        <v>9.9236529106830707E-7</v>
      </c>
      <c r="L67" s="16">
        <f t="shared" si="20"/>
        <v>2.6853349944004806E-6</v>
      </c>
      <c r="M67" s="16">
        <f t="shared" si="20"/>
        <v>1.55148990374026E-5</v>
      </c>
      <c r="N67" s="16">
        <f t="shared" si="20"/>
        <v>1.4342097894816813E-5</v>
      </c>
      <c r="O67" s="16">
        <f t="shared" si="20"/>
        <v>2.7836508443092132E-5</v>
      </c>
      <c r="P67" s="16">
        <f t="shared" si="20"/>
        <v>1.8027454318927639E-6</v>
      </c>
      <c r="Q67" s="16">
        <f t="shared" si="20"/>
        <v>3.0130494689715223E-6</v>
      </c>
      <c r="R67" s="16">
        <f t="shared" si="20"/>
        <v>5.9970734275337592E-5</v>
      </c>
      <c r="S67" s="16">
        <f t="shared" si="20"/>
        <v>1.3896780206082361E-5</v>
      </c>
      <c r="T67" s="17">
        <f t="shared" si="20"/>
        <v>1.5797088325373299E-4</v>
      </c>
      <c r="U67" s="16">
        <f t="shared" si="20"/>
        <v>1.6972466948141454E-6</v>
      </c>
      <c r="V67" s="16">
        <f t="shared" si="20"/>
        <v>8.4263987471979399E-6</v>
      </c>
      <c r="W67" s="16">
        <f t="shared" si="20"/>
        <v>5.9848553820355299E-6</v>
      </c>
      <c r="X67" s="16">
        <f t="shared" si="20"/>
        <v>1.6424239745654664E-6</v>
      </c>
      <c r="Y67" s="16">
        <f t="shared" si="20"/>
        <v>3.1609959593987527E-7</v>
      </c>
      <c r="Z67" s="16">
        <f t="shared" si="20"/>
        <v>3.0457725093658404E-7</v>
      </c>
      <c r="AA67" s="16">
        <f t="shared" si="20"/>
        <v>8.164676721182675E-6</v>
      </c>
      <c r="AB67" s="16">
        <f t="shared" si="20"/>
        <v>8.1349693079905557E-6</v>
      </c>
      <c r="AC67" s="16">
        <f t="shared" si="20"/>
        <v>3.1968476365768103E-5</v>
      </c>
      <c r="AD67" s="16">
        <f t="shared" si="20"/>
        <v>6.4870381413384221E-7</v>
      </c>
      <c r="AE67" s="16">
        <f t="shared" si="20"/>
        <v>3.7177153806517861E-8</v>
      </c>
      <c r="AF67" s="16">
        <f t="shared" si="20"/>
        <v>5.0135403963628604E-6</v>
      </c>
      <c r="AG67" s="16">
        <f t="shared" si="20"/>
        <v>3.2031098489095513E-5</v>
      </c>
      <c r="AH67" s="16">
        <f t="shared" si="20"/>
        <v>8.7752851359695059E-6</v>
      </c>
      <c r="AI67" s="16">
        <f t="shared" si="20"/>
        <v>3.0517834678687542E-5</v>
      </c>
      <c r="AJ67" s="16">
        <f t="shared" si="20"/>
        <v>2.1102630917443427E-5</v>
      </c>
      <c r="AK67" s="17">
        <f t="shared" si="20"/>
        <v>1.0582810934370341E-2</v>
      </c>
      <c r="AL67" s="16">
        <f t="shared" si="20"/>
        <v>2.6391974274784074E-5</v>
      </c>
      <c r="AM67" s="18">
        <f t="shared" si="20"/>
        <v>5.2890834852298644E-6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9.5674292202773179E-7</v>
      </c>
      <c r="E68" s="16">
        <f t="shared" si="21"/>
        <v>3.7286679448045995E-7</v>
      </c>
      <c r="F68" s="16">
        <f t="shared" si="21"/>
        <v>1.388864405754132E-7</v>
      </c>
      <c r="G68" s="16">
        <f t="shared" si="21"/>
        <v>2.4852045524115966E-7</v>
      </c>
      <c r="H68" s="16">
        <f t="shared" si="21"/>
        <v>7.1007909918176251E-9</v>
      </c>
      <c r="I68" s="16">
        <f t="shared" si="21"/>
        <v>9.628872945416953E-8</v>
      </c>
      <c r="J68" s="16">
        <f t="shared" si="21"/>
        <v>1.2487841057854973E-7</v>
      </c>
      <c r="K68" s="16">
        <f t="shared" si="21"/>
        <v>7.0929915544541612E-7</v>
      </c>
      <c r="L68" s="16">
        <f t="shared" si="21"/>
        <v>1.0825221487904167E-6</v>
      </c>
      <c r="M68" s="16">
        <f t="shared" si="21"/>
        <v>6.0303420359956917E-7</v>
      </c>
      <c r="N68" s="16">
        <f t="shared" si="21"/>
        <v>9.2832840416090723E-7</v>
      </c>
      <c r="O68" s="16">
        <f t="shared" si="21"/>
        <v>3.7129082394222376E-8</v>
      </c>
      <c r="P68" s="16">
        <f t="shared" si="21"/>
        <v>6.7899874081190105E-8</v>
      </c>
      <c r="Q68" s="16">
        <f t="shared" si="21"/>
        <v>4.404791877366456E-8</v>
      </c>
      <c r="R68" s="17">
        <f t="shared" si="21"/>
        <v>3.1579233919127263E-4</v>
      </c>
      <c r="S68" s="16">
        <f t="shared" si="21"/>
        <v>1.9266018043257332E-7</v>
      </c>
      <c r="T68" s="16">
        <f t="shared" si="21"/>
        <v>2.1394190779033909E-9</v>
      </c>
      <c r="U68" s="16">
        <f t="shared" si="21"/>
        <v>1.9516490425784732E-7</v>
      </c>
      <c r="V68" s="16">
        <f t="shared" si="21"/>
        <v>1.5609266397604783E-7</v>
      </c>
      <c r="W68" s="16">
        <f t="shared" si="21"/>
        <v>2.3912096139950648E-6</v>
      </c>
      <c r="X68" s="16">
        <f t="shared" si="21"/>
        <v>5.9479340782415274E-8</v>
      </c>
      <c r="Y68" s="16">
        <f t="shared" si="21"/>
        <v>4.3824092446910866E-7</v>
      </c>
      <c r="Z68" s="16">
        <f t="shared" si="21"/>
        <v>5.6382671754416004E-9</v>
      </c>
      <c r="AA68" s="16">
        <f t="shared" si="21"/>
        <v>2.6856103087374185E-7</v>
      </c>
      <c r="AB68" s="16">
        <f t="shared" si="21"/>
        <v>9.390903730213955E-9</v>
      </c>
      <c r="AC68" s="16">
        <f t="shared" si="21"/>
        <v>5.2481489785236775E-7</v>
      </c>
      <c r="AD68" s="16">
        <f t="shared" si="21"/>
        <v>6.9412881859399475E-7</v>
      </c>
      <c r="AE68" s="16">
        <f t="shared" si="21"/>
        <v>6.7540855774940808E-8</v>
      </c>
      <c r="AF68" s="16">
        <f t="shared" si="21"/>
        <v>1.8204005208212555E-7</v>
      </c>
      <c r="AG68" s="16">
        <f t="shared" si="21"/>
        <v>1.0645235185544634E-6</v>
      </c>
      <c r="AH68" s="16">
        <f t="shared" si="21"/>
        <v>2.2431906325990985E-8</v>
      </c>
      <c r="AI68" s="16">
        <f t="shared" si="21"/>
        <v>2.3623724892622634E-7</v>
      </c>
      <c r="AJ68" s="16">
        <f t="shared" si="21"/>
        <v>2.662595890465007E-6</v>
      </c>
      <c r="AK68" s="16">
        <f t="shared" si="21"/>
        <v>1.7864817986140349E-6</v>
      </c>
      <c r="AL68" s="16">
        <f t="shared" si="21"/>
        <v>1.2305103017349113E-7</v>
      </c>
      <c r="AM68" s="18">
        <f t="shared" si="21"/>
        <v>5.2311303321458941E-7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3.2461426587585842E-6</v>
      </c>
      <c r="E69" s="16">
        <f t="shared" si="22"/>
        <v>1.2698086849363872E-7</v>
      </c>
      <c r="F69" s="16">
        <f t="shared" si="22"/>
        <v>9.4811957486202502E-8</v>
      </c>
      <c r="G69" s="16">
        <f t="shared" si="22"/>
        <v>9.1198150544933136E-8</v>
      </c>
      <c r="H69" s="16">
        <f t="shared" si="22"/>
        <v>7.8592204831427369E-7</v>
      </c>
      <c r="I69" s="16">
        <f t="shared" si="22"/>
        <v>2.4214700180812106E-7</v>
      </c>
      <c r="J69" s="16">
        <f t="shared" si="22"/>
        <v>2.4764818191173112E-6</v>
      </c>
      <c r="K69" s="16">
        <f t="shared" si="22"/>
        <v>4.8164115541585965E-8</v>
      </c>
      <c r="L69" s="16">
        <f t="shared" si="22"/>
        <v>3.3094951023442188E-7</v>
      </c>
      <c r="M69" s="16">
        <f t="shared" si="22"/>
        <v>3.22626436308378E-6</v>
      </c>
      <c r="N69" s="16">
        <f t="shared" si="22"/>
        <v>6.611856220869644E-9</v>
      </c>
      <c r="O69" s="16">
        <f t="shared" si="22"/>
        <v>1.1034994273485685E-6</v>
      </c>
      <c r="P69" s="16">
        <f t="shared" si="22"/>
        <v>1.8349550362358101E-6</v>
      </c>
      <c r="Q69" s="16">
        <f t="shared" si="22"/>
        <v>8.9609838991989693E-8</v>
      </c>
      <c r="R69" s="16">
        <f t="shared" si="22"/>
        <v>3.778861150384168E-7</v>
      </c>
      <c r="S69" s="17">
        <f t="shared" si="22"/>
        <v>6.0960986142951843E-4</v>
      </c>
      <c r="T69" s="16">
        <f t="shared" si="22"/>
        <v>1.4232797259909744E-7</v>
      </c>
      <c r="U69" s="16">
        <f t="shared" si="22"/>
        <v>1.4478061592749642E-9</v>
      </c>
      <c r="V69" s="16">
        <f t="shared" si="22"/>
        <v>8.9471906915615695E-8</v>
      </c>
      <c r="W69" s="16">
        <f t="shared" si="22"/>
        <v>4.5623605580221975E-9</v>
      </c>
      <c r="X69" s="16">
        <f t="shared" si="22"/>
        <v>1.7345324359478491E-7</v>
      </c>
      <c r="Y69" s="16">
        <f t="shared" si="22"/>
        <v>2.6034219929039455E-7</v>
      </c>
      <c r="Z69" s="16">
        <f t="shared" si="22"/>
        <v>5.732992987623292E-7</v>
      </c>
      <c r="AA69" s="16">
        <f t="shared" si="22"/>
        <v>1.2870803547524596E-6</v>
      </c>
      <c r="AB69" s="16">
        <f t="shared" si="22"/>
        <v>1.8638858959989776E-9</v>
      </c>
      <c r="AC69" s="16">
        <f t="shared" si="22"/>
        <v>1.0099358544034457E-7</v>
      </c>
      <c r="AD69" s="16">
        <f t="shared" si="22"/>
        <v>1.0992354479129609E-7</v>
      </c>
      <c r="AE69" s="16">
        <f t="shared" si="22"/>
        <v>5.9506684929078754E-6</v>
      </c>
      <c r="AF69" s="16">
        <f t="shared" si="22"/>
        <v>2.1168822686532145E-6</v>
      </c>
      <c r="AG69" s="16">
        <f t="shared" si="22"/>
        <v>1.3789534031549373E-6</v>
      </c>
      <c r="AH69" s="16">
        <f t="shared" si="22"/>
        <v>2.5140654733942698E-7</v>
      </c>
      <c r="AI69" s="16">
        <f t="shared" si="22"/>
        <v>5.2446961597032284E-7</v>
      </c>
      <c r="AJ69" s="16">
        <f t="shared" si="22"/>
        <v>2.3394774593783784E-7</v>
      </c>
      <c r="AK69" s="16">
        <f t="shared" si="22"/>
        <v>8.110462294248167E-7</v>
      </c>
      <c r="AL69" s="16">
        <f t="shared" si="22"/>
        <v>4.2321270552001683E-8</v>
      </c>
      <c r="AM69" s="18">
        <f t="shared" si="22"/>
        <v>6.3869936090915998E-7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5.3195511488779548E-6</v>
      </c>
      <c r="E70" s="16">
        <f t="shared" si="23"/>
        <v>5.6723165375827409E-6</v>
      </c>
      <c r="F70" s="16">
        <f t="shared" si="23"/>
        <v>2.4936425667718878E-6</v>
      </c>
      <c r="G70" s="16">
        <f t="shared" si="23"/>
        <v>3.3266972187273833E-6</v>
      </c>
      <c r="H70" s="16">
        <f t="shared" si="23"/>
        <v>5.3647121347308859E-6</v>
      </c>
      <c r="I70" s="16">
        <f t="shared" si="23"/>
        <v>1.9160174485564402E-6</v>
      </c>
      <c r="J70" s="16">
        <f t="shared" si="23"/>
        <v>3.6342054256863859E-6</v>
      </c>
      <c r="K70" s="16">
        <f t="shared" si="23"/>
        <v>1.8057322344924766E-5</v>
      </c>
      <c r="L70" s="16">
        <f t="shared" si="23"/>
        <v>1.1532084530022157E-6</v>
      </c>
      <c r="M70" s="16">
        <f t="shared" si="23"/>
        <v>1.5373881371579144E-5</v>
      </c>
      <c r="N70" s="16">
        <f t="shared" si="23"/>
        <v>8.9048712368825786E-7</v>
      </c>
      <c r="O70" s="16">
        <f t="shared" si="23"/>
        <v>6.5964947197100011E-6</v>
      </c>
      <c r="P70" s="16">
        <f t="shared" si="23"/>
        <v>2.9828462033708151E-5</v>
      </c>
      <c r="Q70" s="16">
        <f t="shared" si="23"/>
        <v>7.6327684804481717E-8</v>
      </c>
      <c r="R70" s="16">
        <f t="shared" si="23"/>
        <v>1.1567061040942792E-6</v>
      </c>
      <c r="S70" s="16">
        <f t="shared" si="23"/>
        <v>5.2056006882774147E-5</v>
      </c>
      <c r="T70" s="16">
        <f t="shared" si="23"/>
        <v>8.8552133503011294E-6</v>
      </c>
      <c r="U70" s="16">
        <f t="shared" si="23"/>
        <v>2.8037717187205195E-6</v>
      </c>
      <c r="V70" s="16">
        <f t="shared" si="23"/>
        <v>2.1829835112661916E-5</v>
      </c>
      <c r="W70" s="16">
        <f t="shared" si="23"/>
        <v>8.7893890827073285E-6</v>
      </c>
      <c r="X70" s="16">
        <f t="shared" si="23"/>
        <v>3.6764675251368346E-7</v>
      </c>
      <c r="Y70" s="16">
        <f t="shared" si="23"/>
        <v>6.4082900560646477E-6</v>
      </c>
      <c r="Z70" s="16">
        <f t="shared" si="23"/>
        <v>3.3565591257632352E-6</v>
      </c>
      <c r="AA70" s="16">
        <f t="shared" si="23"/>
        <v>2.1718683078242696E-6</v>
      </c>
      <c r="AB70" s="16">
        <f t="shared" si="23"/>
        <v>1.4517108984690398E-6</v>
      </c>
      <c r="AC70" s="16">
        <f t="shared" si="23"/>
        <v>2.8835735285333194E-6</v>
      </c>
      <c r="AD70" s="16">
        <f t="shared" si="23"/>
        <v>5.1310034112650411E-6</v>
      </c>
      <c r="AE70" s="17">
        <f t="shared" si="23"/>
        <v>5.3884581725342729E-3</v>
      </c>
      <c r="AF70" s="16">
        <f t="shared" si="23"/>
        <v>9.9640810886032984E-6</v>
      </c>
      <c r="AG70" s="16">
        <f t="shared" si="23"/>
        <v>1.0165578491008026E-5</v>
      </c>
      <c r="AH70" s="16">
        <f t="shared" si="23"/>
        <v>5.7836838147934803E-6</v>
      </c>
      <c r="AI70" s="16">
        <f t="shared" si="23"/>
        <v>3.1449944315473533E-6</v>
      </c>
      <c r="AJ70" s="16">
        <f t="shared" si="23"/>
        <v>6.3223221516566276E-8</v>
      </c>
      <c r="AK70" s="16">
        <f t="shared" si="23"/>
        <v>1.8412597525676603E-8</v>
      </c>
      <c r="AL70" s="16">
        <f t="shared" si="23"/>
        <v>2.0021534977408375E-5</v>
      </c>
      <c r="AM70" s="18">
        <f t="shared" si="23"/>
        <v>1.4202440650447856E-5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8.8343681444033692E-4</v>
      </c>
      <c r="E71" s="16">
        <f t="shared" si="24"/>
        <v>2.5062986618264763E-7</v>
      </c>
      <c r="F71" s="16">
        <f t="shared" si="24"/>
        <v>3.133521218418265E-7</v>
      </c>
      <c r="G71" s="16">
        <f t="shared" si="24"/>
        <v>7.9073774444741291E-8</v>
      </c>
      <c r="H71" s="16">
        <f t="shared" si="24"/>
        <v>2.6254474527768246E-6</v>
      </c>
      <c r="I71" s="16">
        <f t="shared" si="24"/>
        <v>1.3041071597655704E-6</v>
      </c>
      <c r="J71" s="16">
        <f t="shared" si="24"/>
        <v>1.3536752284935394E-8</v>
      </c>
      <c r="K71" s="16">
        <f t="shared" si="24"/>
        <v>7.632092772296758E-8</v>
      </c>
      <c r="L71" s="16">
        <f t="shared" si="24"/>
        <v>7.190082746967464E-7</v>
      </c>
      <c r="M71" s="16">
        <f t="shared" si="24"/>
        <v>4.9185229359149714E-7</v>
      </c>
      <c r="N71" s="16">
        <f t="shared" si="24"/>
        <v>3.5538903773346405E-8</v>
      </c>
      <c r="O71" s="16">
        <f t="shared" si="24"/>
        <v>5.5678765267815735E-7</v>
      </c>
      <c r="P71" s="16">
        <f t="shared" si="24"/>
        <v>5.1982915116067645E-6</v>
      </c>
      <c r="Q71" s="16">
        <f t="shared" si="24"/>
        <v>6.2740474735887895E-7</v>
      </c>
      <c r="R71" s="16">
        <f t="shared" si="24"/>
        <v>2.6839015989811677E-6</v>
      </c>
      <c r="S71" s="16">
        <f t="shared" si="24"/>
        <v>4.6576945078016209E-6</v>
      </c>
      <c r="T71" s="16">
        <f t="shared" si="24"/>
        <v>8.4335976448732681E-9</v>
      </c>
      <c r="U71" s="16">
        <f t="shared" si="24"/>
        <v>4.9320302198685707E-7</v>
      </c>
      <c r="V71" s="16">
        <f t="shared" si="24"/>
        <v>9.4001826629507557E-6</v>
      </c>
      <c r="W71" s="16">
        <f t="shared" si="24"/>
        <v>9.5773969329411826E-7</v>
      </c>
      <c r="X71" s="16">
        <f t="shared" si="24"/>
        <v>1.8053229836560431E-9</v>
      </c>
      <c r="Y71" s="16">
        <f t="shared" si="24"/>
        <v>4.0588540020611634E-6</v>
      </c>
      <c r="Z71" s="16">
        <f t="shared" si="24"/>
        <v>2.6628633808998596E-7</v>
      </c>
      <c r="AA71" s="16">
        <f t="shared" si="24"/>
        <v>2.2211396149238225E-6</v>
      </c>
      <c r="AB71" s="16">
        <f t="shared" si="24"/>
        <v>1.7201552266089349E-8</v>
      </c>
      <c r="AC71" s="16">
        <f t="shared" si="24"/>
        <v>1.5863613950667879E-6</v>
      </c>
      <c r="AD71" s="16">
        <f t="shared" si="24"/>
        <v>1.5669428496522275E-6</v>
      </c>
      <c r="AE71" s="16">
        <f t="shared" si="24"/>
        <v>8.7659540669926896E-7</v>
      </c>
      <c r="AF71" s="16">
        <f t="shared" si="24"/>
        <v>6.7435117334709353E-7</v>
      </c>
      <c r="AG71" s="16">
        <f t="shared" si="24"/>
        <v>1.0681738517793877E-6</v>
      </c>
      <c r="AH71" s="16">
        <f t="shared" si="24"/>
        <v>3.1777477382582836E-8</v>
      </c>
      <c r="AI71" s="16">
        <f t="shared" si="24"/>
        <v>3.3900175380888408E-8</v>
      </c>
      <c r="AJ71" s="16">
        <f t="shared" si="24"/>
        <v>5.6345035259139546E-8</v>
      </c>
      <c r="AK71" s="16">
        <f t="shared" si="24"/>
        <v>3.8264567797638366E-7</v>
      </c>
      <c r="AL71" s="16">
        <f t="shared" si="24"/>
        <v>1.0841546469913012E-9</v>
      </c>
      <c r="AM71" s="18">
        <f t="shared" si="24"/>
        <v>2.105860682880353E-6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1.3813058829369988E-6</v>
      </c>
      <c r="E72" s="16">
        <f t="shared" si="25"/>
        <v>1.4701288631901416E-6</v>
      </c>
      <c r="F72" s="16">
        <f t="shared" si="25"/>
        <v>7.726741946328486E-9</v>
      </c>
      <c r="G72" s="16">
        <f t="shared" si="25"/>
        <v>1.4001881437542172E-6</v>
      </c>
      <c r="H72" s="16">
        <f t="shared" si="25"/>
        <v>1.9837206381176091E-6</v>
      </c>
      <c r="I72" s="16">
        <f t="shared" si="25"/>
        <v>2.339690572893072E-8</v>
      </c>
      <c r="J72" s="16">
        <f t="shared" si="25"/>
        <v>7.2144402871876646E-7</v>
      </c>
      <c r="K72" s="16">
        <f t="shared" si="25"/>
        <v>3.8959392789081697E-8</v>
      </c>
      <c r="L72" s="16">
        <f t="shared" si="25"/>
        <v>7.2691683219485066E-7</v>
      </c>
      <c r="M72" s="16">
        <f t="shared" si="25"/>
        <v>6.5410831488419652E-7</v>
      </c>
      <c r="N72" s="16">
        <f t="shared" si="25"/>
        <v>9.8067311677735123E-7</v>
      </c>
      <c r="O72" s="16">
        <f t="shared" si="25"/>
        <v>1.7098197370482509E-6</v>
      </c>
      <c r="P72" s="16">
        <f t="shared" si="25"/>
        <v>1.3974302334834083E-7</v>
      </c>
      <c r="Q72" s="16">
        <f t="shared" si="25"/>
        <v>1.8957027254646894E-8</v>
      </c>
      <c r="R72" s="16">
        <f t="shared" si="25"/>
        <v>9.6165871163223945E-7</v>
      </c>
      <c r="S72" s="16">
        <f t="shared" si="25"/>
        <v>5.9861982726729353E-7</v>
      </c>
      <c r="T72" s="16">
        <f t="shared" si="25"/>
        <v>5.8446235460600031E-8</v>
      </c>
      <c r="U72" s="16">
        <f t="shared" si="25"/>
        <v>1.8061517404618574E-6</v>
      </c>
      <c r="V72" s="16">
        <f t="shared" si="25"/>
        <v>8.9873242183820342E-8</v>
      </c>
      <c r="W72" s="16">
        <f t="shared" si="25"/>
        <v>5.9028065422264964E-8</v>
      </c>
      <c r="X72" s="16">
        <f t="shared" si="25"/>
        <v>1.1138514175365321E-7</v>
      </c>
      <c r="Y72" s="16">
        <f t="shared" si="25"/>
        <v>7.5319050282162577E-9</v>
      </c>
      <c r="Z72" s="16">
        <f t="shared" si="25"/>
        <v>2.9809844774928538E-7</v>
      </c>
      <c r="AA72" s="16">
        <f t="shared" si="25"/>
        <v>1.5926279878768825E-7</v>
      </c>
      <c r="AB72" s="16">
        <f t="shared" si="25"/>
        <v>2.682818545057435E-6</v>
      </c>
      <c r="AC72" s="16">
        <f t="shared" si="25"/>
        <v>1.4390398226197892E-6</v>
      </c>
      <c r="AD72" s="16">
        <f t="shared" si="25"/>
        <v>4.8009591049517298E-6</v>
      </c>
      <c r="AE72" s="16">
        <f t="shared" si="25"/>
        <v>1.5268961947172901E-6</v>
      </c>
      <c r="AF72" s="16">
        <f t="shared" si="25"/>
        <v>2.0153475669986086E-6</v>
      </c>
      <c r="AG72" s="16">
        <f t="shared" si="25"/>
        <v>1.0383586560615179E-6</v>
      </c>
      <c r="AH72" s="16">
        <f t="shared" si="25"/>
        <v>5.6530550115940277E-7</v>
      </c>
      <c r="AI72" s="16">
        <f t="shared" si="25"/>
        <v>4.960625234346144E-9</v>
      </c>
      <c r="AJ72" s="16">
        <f t="shared" si="25"/>
        <v>1.2043351609375178E-6</v>
      </c>
      <c r="AK72" s="16">
        <f t="shared" si="25"/>
        <v>2.8965617914643937E-7</v>
      </c>
      <c r="AL72" s="16">
        <f t="shared" si="25"/>
        <v>1.8521543623971322E-8</v>
      </c>
      <c r="AM72" s="20">
        <f t="shared" si="25"/>
        <v>5.8170814353772967E-4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1.1639069124878899E-8</v>
      </c>
      <c r="E73" s="16">
        <f t="shared" si="26"/>
        <v>5.3313764811914409E-7</v>
      </c>
      <c r="F73" s="16">
        <f t="shared" si="26"/>
        <v>5.8861616174228169E-7</v>
      </c>
      <c r="G73" s="16">
        <f t="shared" si="26"/>
        <v>1.2117598150469524E-8</v>
      </c>
      <c r="H73" s="16">
        <f t="shared" si="26"/>
        <v>1.8226931877915532E-7</v>
      </c>
      <c r="I73" s="16">
        <f t="shared" si="26"/>
        <v>8.1738757138229867E-10</v>
      </c>
      <c r="J73" s="16">
        <f t="shared" si="26"/>
        <v>1.5917203008490761E-7</v>
      </c>
      <c r="K73" s="16">
        <f t="shared" si="26"/>
        <v>7.4101547052100476E-7</v>
      </c>
      <c r="L73" s="16">
        <f t="shared" si="26"/>
        <v>4.6383315632497564E-9</v>
      </c>
      <c r="M73" s="16">
        <f t="shared" si="26"/>
        <v>4.5465153158105386E-8</v>
      </c>
      <c r="N73" s="16">
        <f t="shared" si="26"/>
        <v>2.5331735078842296E-8</v>
      </c>
      <c r="O73" s="16">
        <f t="shared" si="26"/>
        <v>4.5445791600759102E-7</v>
      </c>
      <c r="P73" s="16">
        <f t="shared" si="26"/>
        <v>1.3241336278071873E-8</v>
      </c>
      <c r="Q73" s="16">
        <f t="shared" si="26"/>
        <v>4.006875313142702E-9</v>
      </c>
      <c r="R73" s="16">
        <f t="shared" si="26"/>
        <v>1.5380135497976059E-6</v>
      </c>
      <c r="S73" s="16">
        <f t="shared" si="26"/>
        <v>6.9244918455599715E-8</v>
      </c>
      <c r="T73" s="16">
        <f t="shared" si="26"/>
        <v>2.479360305673306E-9</v>
      </c>
      <c r="U73" s="16">
        <f t="shared" si="26"/>
        <v>1.7854026629199202E-8</v>
      </c>
      <c r="V73" s="16">
        <f t="shared" si="26"/>
        <v>6.2209625015710131E-7</v>
      </c>
      <c r="W73" s="17">
        <f t="shared" si="26"/>
        <v>2.8017357988331969E-6</v>
      </c>
      <c r="X73" s="16">
        <f t="shared" si="26"/>
        <v>6.2164417496503613E-7</v>
      </c>
      <c r="Y73" s="16">
        <f t="shared" si="26"/>
        <v>2.7192162730582933E-7</v>
      </c>
      <c r="Z73" s="16">
        <f t="shared" si="26"/>
        <v>4.8307159870814266E-9</v>
      </c>
      <c r="AA73" s="16">
        <f t="shared" si="26"/>
        <v>1.0230056774561892E-6</v>
      </c>
      <c r="AB73" s="16">
        <f t="shared" si="26"/>
        <v>9.1068544274793099E-8</v>
      </c>
      <c r="AC73" s="16">
        <f t="shared" si="26"/>
        <v>2.0769540203413578E-7</v>
      </c>
      <c r="AD73" s="16">
        <f t="shared" si="26"/>
        <v>1.6493566790387865E-7</v>
      </c>
      <c r="AE73" s="16">
        <f t="shared" si="26"/>
        <v>2.1852782839133289E-9</v>
      </c>
      <c r="AF73" s="16">
        <f t="shared" si="26"/>
        <v>1.1657339211272035E-8</v>
      </c>
      <c r="AG73" s="16">
        <f t="shared" si="26"/>
        <v>9.8542591355154466E-8</v>
      </c>
      <c r="AH73" s="16">
        <f t="shared" si="26"/>
        <v>1.5692735149398447E-7</v>
      </c>
      <c r="AI73" s="16">
        <f t="shared" si="26"/>
        <v>2.2555773057970312E-7</v>
      </c>
      <c r="AJ73" s="17">
        <f t="shared" si="26"/>
        <v>1.8577223694712361E-4</v>
      </c>
      <c r="AK73" s="16">
        <f t="shared" si="26"/>
        <v>3.6342499173446895E-7</v>
      </c>
      <c r="AL73" s="16">
        <f t="shared" si="26"/>
        <v>3.040968666640104E-7</v>
      </c>
      <c r="AM73" s="18">
        <f t="shared" si="26"/>
        <v>3.767240584486427E-7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1.5682147068823524E-7</v>
      </c>
      <c r="E74" s="16">
        <f t="shared" si="27"/>
        <v>2.0752529656358262E-7</v>
      </c>
      <c r="F74" s="16">
        <f t="shared" si="27"/>
        <v>1.4736248873557119E-8</v>
      </c>
      <c r="G74" s="16">
        <f t="shared" si="27"/>
        <v>2.6758094260513791E-7</v>
      </c>
      <c r="H74" s="16">
        <f t="shared" si="27"/>
        <v>4.0836495575794718E-8</v>
      </c>
      <c r="I74" s="16">
        <f t="shared" si="27"/>
        <v>1.3814137419968292E-8</v>
      </c>
      <c r="J74" s="16">
        <f t="shared" si="27"/>
        <v>1.1277649279523712E-7</v>
      </c>
      <c r="K74" s="16">
        <f t="shared" si="27"/>
        <v>1.8477676284339015E-8</v>
      </c>
      <c r="L74" s="16">
        <f t="shared" si="27"/>
        <v>4.0585669869242261E-9</v>
      </c>
      <c r="M74" s="16">
        <f t="shared" si="27"/>
        <v>2.4203628040026042E-8</v>
      </c>
      <c r="N74" s="16">
        <f t="shared" si="27"/>
        <v>7.0078480098469757E-9</v>
      </c>
      <c r="O74" s="16">
        <f t="shared" si="27"/>
        <v>1.1917198273365379E-9</v>
      </c>
      <c r="P74" s="16">
        <f t="shared" si="27"/>
        <v>2.5862235564190681E-7</v>
      </c>
      <c r="Q74" s="16">
        <f t="shared" si="27"/>
        <v>3.6263020537279928E-7</v>
      </c>
      <c r="R74" s="16">
        <f t="shared" si="27"/>
        <v>1.935395963956103E-7</v>
      </c>
      <c r="S74" s="16">
        <f t="shared" si="27"/>
        <v>1.5760278821992965E-8</v>
      </c>
      <c r="T74" s="16">
        <f t="shared" si="27"/>
        <v>2.6467751866602636E-7</v>
      </c>
      <c r="U74" s="16">
        <f t="shared" si="27"/>
        <v>4.038776893975296E-9</v>
      </c>
      <c r="V74" s="16">
        <f t="shared" si="27"/>
        <v>5.6226352969724253E-7</v>
      </c>
      <c r="W74" s="16">
        <f t="shared" si="27"/>
        <v>2.8141369796712327E-8</v>
      </c>
      <c r="X74" s="16">
        <f t="shared" si="27"/>
        <v>2.6185301411706822E-7</v>
      </c>
      <c r="Y74" s="16">
        <f t="shared" si="27"/>
        <v>2.058062824612424E-7</v>
      </c>
      <c r="Z74" s="16">
        <f t="shared" si="27"/>
        <v>4.113303772505477E-7</v>
      </c>
      <c r="AA74" s="16">
        <f t="shared" si="27"/>
        <v>5.2747446158052482E-9</v>
      </c>
      <c r="AB74" s="16">
        <f t="shared" si="27"/>
        <v>2.1047766044811731E-8</v>
      </c>
      <c r="AC74" s="16">
        <f t="shared" si="27"/>
        <v>3.9316340112241271E-8</v>
      </c>
      <c r="AD74" s="17">
        <f t="shared" si="27"/>
        <v>8.8901253206930746E-5</v>
      </c>
      <c r="AE74" s="16">
        <f t="shared" si="27"/>
        <v>8.4088195427840336E-8</v>
      </c>
      <c r="AF74" s="16">
        <f t="shared" si="27"/>
        <v>3.1404139993866907E-7</v>
      </c>
      <c r="AG74" s="16">
        <f t="shared" si="27"/>
        <v>1.9977138335451108E-9</v>
      </c>
      <c r="AH74" s="16">
        <f t="shared" si="27"/>
        <v>2.4848223369631348E-8</v>
      </c>
      <c r="AI74" s="16">
        <f t="shared" si="27"/>
        <v>5.3809746231036311E-10</v>
      </c>
      <c r="AJ74" s="16">
        <f t="shared" si="27"/>
        <v>7.9783525897345625E-8</v>
      </c>
      <c r="AK74" s="16">
        <f t="shared" si="27"/>
        <v>5.5021578205836055E-9</v>
      </c>
      <c r="AL74" s="16">
        <f t="shared" si="27"/>
        <v>2.8167288325940949E-7</v>
      </c>
      <c r="AM74" s="18">
        <f t="shared" si="27"/>
        <v>7.2889437914400848E-7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1.726162133743681E-5</v>
      </c>
      <c r="E75" s="16">
        <f t="shared" si="28"/>
        <v>1.9596237925211261E-8</v>
      </c>
      <c r="F75" s="16">
        <f t="shared" si="28"/>
        <v>5.4529488679921537E-7</v>
      </c>
      <c r="G75" s="16">
        <f t="shared" si="28"/>
        <v>2.672826869450317E-6</v>
      </c>
      <c r="H75" s="16">
        <f t="shared" si="28"/>
        <v>5.2727482456152298E-7</v>
      </c>
      <c r="I75" s="16">
        <f t="shared" si="28"/>
        <v>9.6708995446698083E-6</v>
      </c>
      <c r="J75" s="16">
        <f t="shared" si="28"/>
        <v>7.3179541587991375E-6</v>
      </c>
      <c r="K75" s="16">
        <f t="shared" si="28"/>
        <v>6.417204524691948E-6</v>
      </c>
      <c r="L75" s="16">
        <f t="shared" si="28"/>
        <v>5.2281495289251197E-7</v>
      </c>
      <c r="M75" s="16">
        <f t="shared" si="28"/>
        <v>6.5138593640704776E-7</v>
      </c>
      <c r="N75" s="16">
        <f t="shared" si="28"/>
        <v>2.2069746713935784E-7</v>
      </c>
      <c r="O75" s="16">
        <f t="shared" si="28"/>
        <v>5.1512170097541372E-6</v>
      </c>
      <c r="P75" s="17">
        <f t="shared" si="28"/>
        <v>2.9955550470635618E-3</v>
      </c>
      <c r="Q75" s="16">
        <f t="shared" si="28"/>
        <v>1.3051469904958959E-6</v>
      </c>
      <c r="R75" s="16">
        <f t="shared" si="28"/>
        <v>6.2868470438549381E-7</v>
      </c>
      <c r="S75" s="16">
        <f t="shared" si="28"/>
        <v>8.7241376415798268E-6</v>
      </c>
      <c r="T75" s="16">
        <f t="shared" si="28"/>
        <v>1.2120141313779996E-5</v>
      </c>
      <c r="U75" s="16">
        <f t="shared" si="28"/>
        <v>2.5797208396445082E-6</v>
      </c>
      <c r="V75" s="16">
        <f t="shared" si="28"/>
        <v>8.6373872607352021E-11</v>
      </c>
      <c r="W75" s="16">
        <f t="shared" si="28"/>
        <v>1.2830610742067901E-5</v>
      </c>
      <c r="X75" s="16">
        <f t="shared" si="28"/>
        <v>7.4844337566150236E-7</v>
      </c>
      <c r="Y75" s="16">
        <f t="shared" si="28"/>
        <v>1.0669867704017945E-6</v>
      </c>
      <c r="Z75" s="16">
        <f t="shared" si="28"/>
        <v>4.3675514892988741E-7</v>
      </c>
      <c r="AA75" s="16">
        <f t="shared" si="28"/>
        <v>2.6790092814216138E-6</v>
      </c>
      <c r="AB75" s="16">
        <f t="shared" si="28"/>
        <v>1.0711719717212722E-5</v>
      </c>
      <c r="AC75" s="16">
        <f t="shared" si="28"/>
        <v>1.3376790750364007E-5</v>
      </c>
      <c r="AD75" s="16">
        <f t="shared" si="28"/>
        <v>8.6062945528868272E-6</v>
      </c>
      <c r="AE75" s="16">
        <f t="shared" si="28"/>
        <v>1.6236758874366299E-5</v>
      </c>
      <c r="AF75" s="16">
        <f t="shared" si="28"/>
        <v>1.0284603198633601E-6</v>
      </c>
      <c r="AG75" s="16">
        <f t="shared" si="28"/>
        <v>4.8692240507982535E-7</v>
      </c>
      <c r="AH75" s="16">
        <f t="shared" si="28"/>
        <v>1.1324875514901593E-5</v>
      </c>
      <c r="AI75" s="16">
        <f t="shared" si="28"/>
        <v>1.857040024378912E-6</v>
      </c>
      <c r="AJ75" s="16">
        <f t="shared" si="28"/>
        <v>2.1144449297413806E-7</v>
      </c>
      <c r="AK75" s="16">
        <f t="shared" si="28"/>
        <v>5.0479515469475539E-7</v>
      </c>
      <c r="AL75" s="16">
        <f t="shared" si="28"/>
        <v>2.6050675746029672E-5</v>
      </c>
      <c r="AM75" s="18">
        <f t="shared" si="28"/>
        <v>7.106952152917311E-7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5.4390737693990408E-6</v>
      </c>
      <c r="E76" s="16">
        <f t="shared" si="29"/>
        <v>8.6021669614096195E-6</v>
      </c>
      <c r="F76" s="16">
        <f t="shared" si="29"/>
        <v>1.2744390153432248E-5</v>
      </c>
      <c r="G76" s="16">
        <f t="shared" si="29"/>
        <v>2.7252149355428671E-6</v>
      </c>
      <c r="H76" s="16">
        <f t="shared" si="29"/>
        <v>3.7182863691544188E-6</v>
      </c>
      <c r="I76" s="16">
        <f t="shared" si="29"/>
        <v>1.3119053955396005E-7</v>
      </c>
      <c r="J76" s="16">
        <f t="shared" si="29"/>
        <v>3.9780236769884288E-6</v>
      </c>
      <c r="K76" s="16">
        <f t="shared" si="29"/>
        <v>3.3851254054826895E-6</v>
      </c>
      <c r="L76" s="16">
        <f t="shared" si="29"/>
        <v>1.5564842102888173E-5</v>
      </c>
      <c r="M76" s="16">
        <f t="shared" si="29"/>
        <v>4.7022889561371042E-6</v>
      </c>
      <c r="N76" s="16">
        <f t="shared" si="29"/>
        <v>1.7029037994483521E-5</v>
      </c>
      <c r="O76" s="17">
        <f t="shared" si="29"/>
        <v>8.7956405587344914E-3</v>
      </c>
      <c r="P76" s="16">
        <f t="shared" si="29"/>
        <v>1.5069148540535272E-5</v>
      </c>
      <c r="Q76" s="16">
        <f t="shared" si="29"/>
        <v>2.4940171822593221E-5</v>
      </c>
      <c r="R76" s="16">
        <f t="shared" si="29"/>
        <v>1.0282976142312421E-6</v>
      </c>
      <c r="S76" s="16">
        <f t="shared" si="29"/>
        <v>1.5333670135256742E-5</v>
      </c>
      <c r="T76" s="16">
        <f t="shared" si="29"/>
        <v>8.2196479756124351E-5</v>
      </c>
      <c r="U76" s="16">
        <f t="shared" si="29"/>
        <v>1.1646734330754418E-6</v>
      </c>
      <c r="V76" s="16">
        <f t="shared" si="29"/>
        <v>8.3097540813467916E-6</v>
      </c>
      <c r="W76" s="16">
        <f t="shared" si="29"/>
        <v>2.0639913819079736E-5</v>
      </c>
      <c r="X76" s="16">
        <f t="shared" si="29"/>
        <v>1.1526560335180705E-5</v>
      </c>
      <c r="Y76" s="16">
        <f t="shared" si="29"/>
        <v>4.3149351791158756E-6</v>
      </c>
      <c r="Z76" s="16">
        <f t="shared" si="29"/>
        <v>2.4291997036230143E-5</v>
      </c>
      <c r="AA76" s="16">
        <f t="shared" si="29"/>
        <v>1.6889978901458276E-5</v>
      </c>
      <c r="AB76" s="16">
        <f t="shared" si="29"/>
        <v>4.3276419628798408E-5</v>
      </c>
      <c r="AC76" s="16">
        <f t="shared" si="29"/>
        <v>2.0261464615052584E-6</v>
      </c>
      <c r="AD76" s="16">
        <f t="shared" si="29"/>
        <v>1.2042735636858016E-7</v>
      </c>
      <c r="AE76" s="16">
        <f t="shared" si="29"/>
        <v>1.0481477451484343E-5</v>
      </c>
      <c r="AF76" s="16">
        <f t="shared" si="29"/>
        <v>5.7545704860326087E-7</v>
      </c>
      <c r="AG76" s="16">
        <f t="shared" si="29"/>
        <v>1.2327606506041449E-5</v>
      </c>
      <c r="AH76" s="16">
        <f t="shared" si="29"/>
        <v>3.4248569464959057E-9</v>
      </c>
      <c r="AI76" s="16">
        <f t="shared" si="29"/>
        <v>1.0467472914055316E-4</v>
      </c>
      <c r="AJ76" s="16">
        <f t="shared" si="29"/>
        <v>2.1444975933796816E-5</v>
      </c>
      <c r="AK76" s="16">
        <f t="shared" si="29"/>
        <v>2.2625993267172214E-5</v>
      </c>
      <c r="AL76" s="16">
        <f t="shared" si="29"/>
        <v>3.7106289326032471E-6</v>
      </c>
      <c r="AM76" s="18">
        <f t="shared" si="29"/>
        <v>2.537263049427435E-5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9.5507590413596188E-8</v>
      </c>
      <c r="E77" s="16">
        <f t="shared" si="30"/>
        <v>1.1041116249522603E-7</v>
      </c>
      <c r="F77" s="16">
        <f t="shared" si="30"/>
        <v>2.2451169479975376E-6</v>
      </c>
      <c r="G77" s="16">
        <f t="shared" si="30"/>
        <v>1.2704612270534147E-7</v>
      </c>
      <c r="H77" s="16">
        <f t="shared" si="30"/>
        <v>1.4090761146021403E-5</v>
      </c>
      <c r="I77" s="16">
        <f t="shared" si="30"/>
        <v>1.1929381972767408E-7</v>
      </c>
      <c r="J77" s="16">
        <f t="shared" si="30"/>
        <v>3.4053449150138297E-7</v>
      </c>
      <c r="K77" s="16">
        <f t="shared" si="30"/>
        <v>1.408165306682108E-5</v>
      </c>
      <c r="L77" s="16">
        <f t="shared" si="30"/>
        <v>3.2572152712143526E-6</v>
      </c>
      <c r="M77" s="16">
        <f t="shared" si="30"/>
        <v>1.5071243720183964E-7</v>
      </c>
      <c r="N77" s="16">
        <f t="shared" si="30"/>
        <v>1.2868779506133764E-5</v>
      </c>
      <c r="O77" s="16">
        <f t="shared" si="30"/>
        <v>2.9435109723402488E-5</v>
      </c>
      <c r="P77" s="16">
        <f t="shared" si="30"/>
        <v>1.5277884971859821E-6</v>
      </c>
      <c r="Q77" s="16">
        <f t="shared" si="30"/>
        <v>8.5252468943286812E-7</v>
      </c>
      <c r="R77" s="16">
        <f t="shared" si="30"/>
        <v>1.8151420354958087E-6</v>
      </c>
      <c r="S77" s="16">
        <f t="shared" si="30"/>
        <v>2.0470676762414996E-6</v>
      </c>
      <c r="T77" s="16">
        <f t="shared" si="30"/>
        <v>4.0449019946747882E-6</v>
      </c>
      <c r="U77" s="16">
        <f t="shared" si="30"/>
        <v>4.2703360472053551E-6</v>
      </c>
      <c r="V77" s="16">
        <f t="shared" si="30"/>
        <v>4.4560221673902804E-6</v>
      </c>
      <c r="W77" s="16">
        <f t="shared" si="30"/>
        <v>6.8261940336778076E-7</v>
      </c>
      <c r="X77" s="16">
        <f t="shared" si="30"/>
        <v>3.7309132793546727E-7</v>
      </c>
      <c r="Y77" s="16">
        <f t="shared" si="30"/>
        <v>1.3197056024044898E-6</v>
      </c>
      <c r="Z77" s="16">
        <f t="shared" si="30"/>
        <v>1.1083749489419321E-5</v>
      </c>
      <c r="AA77" s="16">
        <f t="shared" si="30"/>
        <v>8.4624724302744034E-9</v>
      </c>
      <c r="AB77" s="16">
        <f t="shared" si="30"/>
        <v>4.4397128380944715E-6</v>
      </c>
      <c r="AC77" s="16">
        <f t="shared" si="30"/>
        <v>7.2134280784792782E-6</v>
      </c>
      <c r="AD77" s="16">
        <f t="shared" si="30"/>
        <v>1.4335280115028324E-8</v>
      </c>
      <c r="AE77" s="16">
        <f t="shared" si="30"/>
        <v>1.4032258586229836E-6</v>
      </c>
      <c r="AF77" s="16">
        <f t="shared" si="30"/>
        <v>3.2580366823205075E-7</v>
      </c>
      <c r="AG77" s="16">
        <f t="shared" si="30"/>
        <v>7.1846906546285893E-7</v>
      </c>
      <c r="AH77" s="16">
        <f t="shared" si="30"/>
        <v>1.1897158875696383E-6</v>
      </c>
      <c r="AI77" s="17">
        <f t="shared" si="30"/>
        <v>2.4648563039077675E-3</v>
      </c>
      <c r="AJ77" s="16">
        <f t="shared" si="30"/>
        <v>3.0063381304863167E-6</v>
      </c>
      <c r="AK77" s="16">
        <f t="shared" si="30"/>
        <v>6.9788332060191433E-6</v>
      </c>
      <c r="AL77" s="16">
        <f t="shared" si="30"/>
        <v>1.6237841388724464E-5</v>
      </c>
      <c r="AM77" s="18">
        <f t="shared" si="30"/>
        <v>2.1462330616292454E-8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2.9046973305224716E-8</v>
      </c>
      <c r="E78" s="16">
        <f t="shared" si="31"/>
        <v>6.1657041245705621E-7</v>
      </c>
      <c r="F78" s="16">
        <f t="shared" si="31"/>
        <v>1.701528309025146E-7</v>
      </c>
      <c r="G78" s="16">
        <f t="shared" si="31"/>
        <v>1.1957369758033655E-7</v>
      </c>
      <c r="H78" s="16">
        <f t="shared" si="31"/>
        <v>3.841607450868597E-6</v>
      </c>
      <c r="I78" s="16">
        <f t="shared" si="31"/>
        <v>9.5135170357778262E-9</v>
      </c>
      <c r="J78" s="16">
        <f t="shared" si="31"/>
        <v>4.0517377383284599E-6</v>
      </c>
      <c r="K78" s="16">
        <f t="shared" si="31"/>
        <v>1.9832806837932629E-5</v>
      </c>
      <c r="L78" s="16">
        <f t="shared" si="31"/>
        <v>1.5471905921395609E-6</v>
      </c>
      <c r="M78" s="16">
        <f t="shared" si="31"/>
        <v>8.9165879225979474E-7</v>
      </c>
      <c r="N78" s="16">
        <f t="shared" si="31"/>
        <v>1.3395947991064359E-5</v>
      </c>
      <c r="O78" s="16">
        <f t="shared" si="31"/>
        <v>2.8038277820420388E-5</v>
      </c>
      <c r="P78" s="16">
        <f t="shared" si="31"/>
        <v>1.2088244904298926E-5</v>
      </c>
      <c r="Q78" s="16">
        <f t="shared" si="31"/>
        <v>2.4096117224318615E-7</v>
      </c>
      <c r="R78" s="16">
        <f t="shared" si="31"/>
        <v>2.1114555155644744E-8</v>
      </c>
      <c r="S78" s="16">
        <f t="shared" si="31"/>
        <v>6.8107233733875807E-7</v>
      </c>
      <c r="T78" s="17">
        <f t="shared" si="31"/>
        <v>3.0201776599306238E-3</v>
      </c>
      <c r="U78" s="16">
        <f t="shared" si="31"/>
        <v>2.9153711786714959E-6</v>
      </c>
      <c r="V78" s="16">
        <f t="shared" si="31"/>
        <v>1.0647348978819497E-7</v>
      </c>
      <c r="W78" s="16">
        <f t="shared" si="31"/>
        <v>4.1867812894328157E-6</v>
      </c>
      <c r="X78" s="16">
        <f t="shared" si="31"/>
        <v>6.8812947702117887E-6</v>
      </c>
      <c r="Y78" s="16">
        <f t="shared" si="31"/>
        <v>1.9836175946441614E-6</v>
      </c>
      <c r="Z78" s="16">
        <f t="shared" si="31"/>
        <v>3.3629427228724892E-7</v>
      </c>
      <c r="AA78" s="16">
        <f t="shared" si="31"/>
        <v>6.0273103842003761E-6</v>
      </c>
      <c r="AB78" s="16">
        <f t="shared" si="31"/>
        <v>1.2598770610370668E-5</v>
      </c>
      <c r="AC78" s="16">
        <f t="shared" si="31"/>
        <v>4.9138033492992665E-6</v>
      </c>
      <c r="AD78" s="16">
        <f t="shared" si="31"/>
        <v>8.8000801959545867E-6</v>
      </c>
      <c r="AE78" s="16">
        <f t="shared" si="31"/>
        <v>4.806359108040382E-6</v>
      </c>
      <c r="AF78" s="16">
        <f t="shared" si="31"/>
        <v>2.8865320650361166E-7</v>
      </c>
      <c r="AG78" s="16">
        <f t="shared" si="31"/>
        <v>6.8416182695279234E-6</v>
      </c>
      <c r="AH78" s="16">
        <f t="shared" si="31"/>
        <v>4.9193413850735294E-6</v>
      </c>
      <c r="AI78" s="16">
        <f t="shared" si="31"/>
        <v>4.917560375726297E-6</v>
      </c>
      <c r="AJ78" s="16">
        <f t="shared" si="31"/>
        <v>3.9095838452462074E-8</v>
      </c>
      <c r="AK78" s="17">
        <f t="shared" si="31"/>
        <v>4.346058032125977E-5</v>
      </c>
      <c r="AL78" s="16">
        <f t="shared" si="31"/>
        <v>1.1734649741156475E-7</v>
      </c>
      <c r="AM78" s="18">
        <f t="shared" si="31"/>
        <v>3.0040590204406158E-7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5.5818927906685727E-9</v>
      </c>
      <c r="E79" s="16">
        <f t="shared" si="32"/>
        <v>1.7968379956700706E-8</v>
      </c>
      <c r="F79" s="16">
        <f t="shared" si="32"/>
        <v>9.353715502822141E-8</v>
      </c>
      <c r="G79" s="16">
        <f t="shared" si="32"/>
        <v>9.238079525702143E-9</v>
      </c>
      <c r="H79" s="16">
        <f t="shared" si="32"/>
        <v>2.7549745430231231E-9</v>
      </c>
      <c r="I79" s="16">
        <f t="shared" si="32"/>
        <v>1.9216642548322182E-6</v>
      </c>
      <c r="J79" s="16">
        <f t="shared" si="32"/>
        <v>9.9424799953941307E-8</v>
      </c>
      <c r="K79" s="16">
        <f t="shared" si="32"/>
        <v>1.4265739367377805E-7</v>
      </c>
      <c r="L79" s="16">
        <f t="shared" si="32"/>
        <v>2.3923932455296377E-8</v>
      </c>
      <c r="M79" s="16">
        <f t="shared" si="32"/>
        <v>6.9172204656326547E-9</v>
      </c>
      <c r="N79" s="16">
        <f t="shared" si="32"/>
        <v>2.9096549286343449E-6</v>
      </c>
      <c r="O79" s="16">
        <f t="shared" si="32"/>
        <v>1.4184192101052761E-6</v>
      </c>
      <c r="P79" s="16">
        <f t="shared" si="32"/>
        <v>1.0317812695346397E-6</v>
      </c>
      <c r="Q79" s="16">
        <f t="shared" si="32"/>
        <v>2.9310895402538112E-6</v>
      </c>
      <c r="R79" s="16">
        <f t="shared" si="32"/>
        <v>8.5328316965783413E-9</v>
      </c>
      <c r="S79" s="16">
        <f t="shared" si="32"/>
        <v>8.2424735016452664E-10</v>
      </c>
      <c r="T79" s="16">
        <f t="shared" si="32"/>
        <v>1.2163728607957016E-6</v>
      </c>
      <c r="U79" s="16">
        <f t="shared" si="32"/>
        <v>1.0108146060048449E-7</v>
      </c>
      <c r="V79" s="16">
        <f t="shared" si="32"/>
        <v>7.0206175779459642E-7</v>
      </c>
      <c r="W79" s="16">
        <f t="shared" si="32"/>
        <v>4.6535447843654439E-9</v>
      </c>
      <c r="X79" s="16">
        <f t="shared" si="32"/>
        <v>1.7935597549184964E-7</v>
      </c>
      <c r="Y79" s="16">
        <f t="shared" si="32"/>
        <v>1.92675454094409E-7</v>
      </c>
      <c r="Z79" s="16">
        <f t="shared" si="32"/>
        <v>1.4270138890044624E-8</v>
      </c>
      <c r="AA79" s="16">
        <f t="shared" si="32"/>
        <v>3.5031428015722221E-7</v>
      </c>
      <c r="AB79" s="17">
        <f t="shared" si="32"/>
        <v>2.8915635141818605E-4</v>
      </c>
      <c r="AC79" s="16">
        <f t="shared" si="32"/>
        <v>1.4881078006772355E-8</v>
      </c>
      <c r="AD79" s="16">
        <f t="shared" si="32"/>
        <v>6.6899031693343453E-8</v>
      </c>
      <c r="AE79" s="16">
        <f t="shared" si="32"/>
        <v>7.6032870165691868E-8</v>
      </c>
      <c r="AF79" s="16">
        <f t="shared" si="32"/>
        <v>8.7339260949873803E-7</v>
      </c>
      <c r="AG79" s="16">
        <f t="shared" si="32"/>
        <v>6.8140973487120642E-7</v>
      </c>
      <c r="AH79" s="16">
        <f t="shared" si="32"/>
        <v>5.5994316853736937E-9</v>
      </c>
      <c r="AI79" s="16">
        <f t="shared" si="32"/>
        <v>5.1873840350614578E-7</v>
      </c>
      <c r="AJ79" s="16">
        <f t="shared" si="32"/>
        <v>1.413342171308779E-7</v>
      </c>
      <c r="AK79" s="16">
        <f t="shared" si="32"/>
        <v>2.1829448424004942E-7</v>
      </c>
      <c r="AL79" s="16">
        <f t="shared" si="32"/>
        <v>7.1088428252256225E-7</v>
      </c>
      <c r="AM79" s="18">
        <f t="shared" si="32"/>
        <v>1.3071859480248941E-6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1.146224873451158E-7</v>
      </c>
      <c r="E80" s="16">
        <f t="shared" si="33"/>
        <v>1.2438801106418614E-6</v>
      </c>
      <c r="F80" s="16">
        <f t="shared" si="33"/>
        <v>1.268582145591525E-6</v>
      </c>
      <c r="G80" s="16">
        <f t="shared" si="33"/>
        <v>1.4447358315095029E-8</v>
      </c>
      <c r="H80" s="16">
        <f t="shared" si="33"/>
        <v>1.5814166852603918E-8</v>
      </c>
      <c r="I80" s="16">
        <f t="shared" si="33"/>
        <v>1.7170453372748731E-6</v>
      </c>
      <c r="J80" s="16">
        <f t="shared" si="33"/>
        <v>7.9457735016734616E-7</v>
      </c>
      <c r="K80" s="17">
        <f t="shared" si="33"/>
        <v>1.3879818432646464E-3</v>
      </c>
      <c r="L80" s="16">
        <f t="shared" si="33"/>
        <v>4.58986502417759E-7</v>
      </c>
      <c r="M80" s="16">
        <f t="shared" si="33"/>
        <v>1.6639315772329935E-6</v>
      </c>
      <c r="N80" s="16">
        <f t="shared" si="33"/>
        <v>3.8533699024164629E-6</v>
      </c>
      <c r="O80" s="16">
        <f t="shared" si="33"/>
        <v>5.2664662024938555E-7</v>
      </c>
      <c r="P80" s="16">
        <f t="shared" si="33"/>
        <v>2.9423851461896669E-6</v>
      </c>
      <c r="Q80" s="16">
        <f t="shared" si="33"/>
        <v>5.0361945318311019E-6</v>
      </c>
      <c r="R80" s="16">
        <f t="shared" si="33"/>
        <v>3.0184591045393659E-6</v>
      </c>
      <c r="S80" s="16">
        <f t="shared" si="33"/>
        <v>1.0524730333501559E-7</v>
      </c>
      <c r="T80" s="16">
        <f t="shared" si="33"/>
        <v>9.1120235458228742E-6</v>
      </c>
      <c r="U80" s="16">
        <f t="shared" si="33"/>
        <v>4.426144230168909E-6</v>
      </c>
      <c r="V80" s="16">
        <f t="shared" si="33"/>
        <v>4.4665811554251725E-6</v>
      </c>
      <c r="W80" s="16">
        <f t="shared" si="33"/>
        <v>3.5044610010140226E-6</v>
      </c>
      <c r="X80" s="16">
        <f t="shared" si="33"/>
        <v>1.1243848553484958E-6</v>
      </c>
      <c r="Y80" s="16">
        <f t="shared" si="33"/>
        <v>2.8660380708709498E-6</v>
      </c>
      <c r="Z80" s="16">
        <f t="shared" si="33"/>
        <v>8.1471618822661218E-6</v>
      </c>
      <c r="AA80" s="16">
        <f t="shared" si="33"/>
        <v>4.0904464771903819E-9</v>
      </c>
      <c r="AB80" s="16">
        <f t="shared" si="33"/>
        <v>6.8288430343218234E-7</v>
      </c>
      <c r="AC80" s="16">
        <f t="shared" si="33"/>
        <v>2.9663363699982453E-6</v>
      </c>
      <c r="AD80" s="16">
        <f t="shared" si="33"/>
        <v>2.8260458084865999E-7</v>
      </c>
      <c r="AE80" s="16">
        <f t="shared" si="33"/>
        <v>4.5010196123918164E-6</v>
      </c>
      <c r="AF80" s="16">
        <f t="shared" si="33"/>
        <v>6.3761596873436498E-6</v>
      </c>
      <c r="AG80" s="16">
        <f t="shared" si="33"/>
        <v>3.6470368609925006E-8</v>
      </c>
      <c r="AH80" s="16">
        <f t="shared" si="33"/>
        <v>3.2233027187390329E-6</v>
      </c>
      <c r="AI80" s="16">
        <f t="shared" si="33"/>
        <v>7.8376084999213522E-6</v>
      </c>
      <c r="AJ80" s="16">
        <f t="shared" si="33"/>
        <v>5.4659132298595818E-6</v>
      </c>
      <c r="AK80" s="16">
        <f t="shared" si="33"/>
        <v>1.2811263024338778E-7</v>
      </c>
      <c r="AL80" s="16">
        <f t="shared" si="33"/>
        <v>2.109329006413808E-6</v>
      </c>
      <c r="AM80" s="18">
        <f t="shared" si="33"/>
        <v>9.0409142953134728E-8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1.0601747837175913E-9</v>
      </c>
      <c r="E81" s="16">
        <f t="shared" si="34"/>
        <v>1.66942157829319E-9</v>
      </c>
      <c r="F81" s="16">
        <f t="shared" si="34"/>
        <v>9.9875403221030916E-7</v>
      </c>
      <c r="G81" s="16">
        <f t="shared" si="34"/>
        <v>9.0423798872874957E-7</v>
      </c>
      <c r="H81" s="16">
        <f t="shared" si="34"/>
        <v>6.8636799748412619E-7</v>
      </c>
      <c r="I81" s="16">
        <f t="shared" si="34"/>
        <v>1.0841374696052158E-6</v>
      </c>
      <c r="J81" s="17">
        <f t="shared" si="34"/>
        <v>1.384893693855414E-5</v>
      </c>
      <c r="K81" s="16">
        <f t="shared" si="34"/>
        <v>1.3667437084110229E-6</v>
      </c>
      <c r="L81" s="16">
        <f t="shared" si="34"/>
        <v>5.070984265444928E-6</v>
      </c>
      <c r="M81" s="16">
        <f t="shared" si="34"/>
        <v>2.0124582405752105E-7</v>
      </c>
      <c r="N81" s="16">
        <f t="shared" si="34"/>
        <v>2.1837379591468451E-6</v>
      </c>
      <c r="O81" s="16">
        <f t="shared" si="34"/>
        <v>3.7647769154371647E-7</v>
      </c>
      <c r="P81" s="16">
        <f t="shared" si="34"/>
        <v>7.7120561371031498E-6</v>
      </c>
      <c r="Q81" s="16">
        <f t="shared" si="34"/>
        <v>4.1758788659613859E-7</v>
      </c>
      <c r="R81" s="16">
        <f t="shared" si="34"/>
        <v>3.4313139027541254E-7</v>
      </c>
      <c r="S81" s="16">
        <f t="shared" si="34"/>
        <v>6.1109949275305239E-8</v>
      </c>
      <c r="T81" s="16">
        <f t="shared" si="34"/>
        <v>3.4764554897388663E-8</v>
      </c>
      <c r="U81" s="16">
        <f t="shared" si="34"/>
        <v>1.2792371602867188E-6</v>
      </c>
      <c r="V81" s="16">
        <f t="shared" si="34"/>
        <v>9.6481945494971484E-7</v>
      </c>
      <c r="W81" s="16">
        <f t="shared" si="34"/>
        <v>4.1262436804383756E-6</v>
      </c>
      <c r="X81" s="16">
        <f t="shared" si="34"/>
        <v>1.2879107690722438E-6</v>
      </c>
      <c r="Y81" s="16">
        <f t="shared" si="34"/>
        <v>1.2036977213879247E-6</v>
      </c>
      <c r="Z81" s="16">
        <f t="shared" si="34"/>
        <v>9.1081854696855779E-7</v>
      </c>
      <c r="AA81" s="16">
        <f t="shared" si="34"/>
        <v>1.8891409843548876E-7</v>
      </c>
      <c r="AB81" s="16">
        <f t="shared" si="34"/>
        <v>2.1938574506718906E-6</v>
      </c>
      <c r="AC81" s="16">
        <f t="shared" si="34"/>
        <v>6.2283312166965318E-8</v>
      </c>
      <c r="AD81" s="16">
        <f t="shared" si="34"/>
        <v>2.7742053947612441E-6</v>
      </c>
      <c r="AE81" s="16">
        <f t="shared" si="34"/>
        <v>3.2385615889625329E-6</v>
      </c>
      <c r="AF81" s="16">
        <f t="shared" si="34"/>
        <v>7.4313888539649499E-8</v>
      </c>
      <c r="AG81" s="16">
        <f t="shared" si="34"/>
        <v>8.8649775013736182E-8</v>
      </c>
      <c r="AH81" s="16">
        <f t="shared" si="34"/>
        <v>1.1953252982204089E-6</v>
      </c>
      <c r="AI81" s="16">
        <f t="shared" si="34"/>
        <v>5.8388519167574962E-6</v>
      </c>
      <c r="AJ81" s="16">
        <f t="shared" si="34"/>
        <v>1.4484802768167725E-6</v>
      </c>
      <c r="AK81" s="16">
        <f t="shared" si="34"/>
        <v>2.1764637908755424E-6</v>
      </c>
      <c r="AL81" s="17">
        <f t="shared" si="34"/>
        <v>9.0881729406472767E-4</v>
      </c>
      <c r="AM81" s="18">
        <f t="shared" si="34"/>
        <v>2.8375107469164286E-8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1.0260048832886734E-5</v>
      </c>
      <c r="E82" s="16">
        <f t="shared" si="35"/>
        <v>7.4307492223191899E-5</v>
      </c>
      <c r="F82" s="16">
        <f t="shared" si="35"/>
        <v>3.2118354980966385E-6</v>
      </c>
      <c r="G82" s="16">
        <f t="shared" si="35"/>
        <v>4.526682636648568E-5</v>
      </c>
      <c r="H82" s="16">
        <f t="shared" si="35"/>
        <v>2.3883329375561038E-6</v>
      </c>
      <c r="I82" s="16">
        <f t="shared" si="35"/>
        <v>1.3023904742785114E-6</v>
      </c>
      <c r="J82" s="16">
        <f t="shared" si="35"/>
        <v>6.9577136879890642E-7</v>
      </c>
      <c r="K82" s="16">
        <f t="shared" si="35"/>
        <v>2.48595485217073E-5</v>
      </c>
      <c r="L82" s="16">
        <f t="shared" si="35"/>
        <v>5.9652264095877558E-6</v>
      </c>
      <c r="M82" s="16">
        <f t="shared" si="35"/>
        <v>4.7307399876572143E-6</v>
      </c>
      <c r="N82" s="16">
        <f t="shared" si="35"/>
        <v>3.1034411105460968E-5</v>
      </c>
      <c r="O82" s="16">
        <f t="shared" si="35"/>
        <v>2.2860357271675655E-5</v>
      </c>
      <c r="P82" s="16">
        <f t="shared" si="35"/>
        <v>4.1581977086094814E-5</v>
      </c>
      <c r="Q82" s="16">
        <f t="shared" si="35"/>
        <v>3.2825549319962806E-5</v>
      </c>
      <c r="R82" s="16">
        <f t="shared" si="35"/>
        <v>7.2315598023830639E-5</v>
      </c>
      <c r="S82" s="16">
        <f t="shared" si="35"/>
        <v>6.9695146583030979E-8</v>
      </c>
      <c r="T82" s="16">
        <f t="shared" si="35"/>
        <v>1.3549351603107056E-5</v>
      </c>
      <c r="U82" s="16">
        <f t="shared" si="35"/>
        <v>9.5627801552192462E-9</v>
      </c>
      <c r="V82" s="16">
        <f t="shared" si="35"/>
        <v>1.9219256161517175E-6</v>
      </c>
      <c r="W82" s="17">
        <f t="shared" si="35"/>
        <v>1.0066037283198572E-2</v>
      </c>
      <c r="X82" s="16">
        <f t="shared" si="35"/>
        <v>2.0304889586391839E-5</v>
      </c>
      <c r="Y82" s="16">
        <f t="shared" si="35"/>
        <v>5.3648278474582753E-7</v>
      </c>
      <c r="Z82" s="16">
        <f t="shared" si="35"/>
        <v>4.8579027658420129E-6</v>
      </c>
      <c r="AA82" s="16">
        <f t="shared" si="35"/>
        <v>1.5862350920389028E-5</v>
      </c>
      <c r="AB82" s="16">
        <f t="shared" si="35"/>
        <v>1.5305687225200438E-7</v>
      </c>
      <c r="AC82" s="16">
        <f t="shared" si="35"/>
        <v>9.6031457759049812E-5</v>
      </c>
      <c r="AD82" s="16">
        <f t="shared" si="35"/>
        <v>3.0620720786857977E-6</v>
      </c>
      <c r="AE82" s="16">
        <f t="shared" si="35"/>
        <v>1.5478723832973628E-5</v>
      </c>
      <c r="AF82" s="16">
        <f t="shared" si="35"/>
        <v>2.7412712613318575E-6</v>
      </c>
      <c r="AG82" s="16">
        <f t="shared" si="35"/>
        <v>1.3612535624127121E-5</v>
      </c>
      <c r="AH82" s="16">
        <f t="shared" si="35"/>
        <v>5.7010869639683422E-6</v>
      </c>
      <c r="AI82" s="16">
        <f t="shared" si="35"/>
        <v>2.6795432635125751E-6</v>
      </c>
      <c r="AJ82" s="17">
        <f t="shared" si="35"/>
        <v>1.4666542253258995E-4</v>
      </c>
      <c r="AK82" s="16">
        <f t="shared" si="35"/>
        <v>5.4165777964747368E-6</v>
      </c>
      <c r="AL82" s="16">
        <f t="shared" si="35"/>
        <v>4.5080611953799404E-5</v>
      </c>
      <c r="AM82" s="18">
        <f t="shared" si="35"/>
        <v>9.5334022007659533E-7</v>
      </c>
    </row>
    <row r="83" spans="1:39">
      <c r="A83" t="s">
        <v>99</v>
      </c>
      <c r="D83" s="21">
        <f>SUM($D$47:$D$82)</f>
        <v>1.0194947995379145E-3</v>
      </c>
      <c r="E83" s="21">
        <f>SUM($E$47:$E$82)</f>
        <v>7.4405238620375608E-4</v>
      </c>
      <c r="F83" s="21">
        <f>SUM($F$47:$F$82)</f>
        <v>2.0635460372804776E-3</v>
      </c>
      <c r="G83" s="21">
        <f>SUM($G$47:$G$82)</f>
        <v>2.4278514032950835E-3</v>
      </c>
      <c r="H83" s="21">
        <f>SUM($H$47:$H$82)</f>
        <v>2.0636597769017988E-3</v>
      </c>
      <c r="I83">
        <f>SUM($I$47:$I$82)</f>
        <v>9.5634790142945843E-3</v>
      </c>
      <c r="J83" s="21">
        <f>SUM($J$47:$J$82)</f>
        <v>6.3755272280529201E-3</v>
      </c>
      <c r="K83" s="21">
        <f>SUM($K$47:$K$82)</f>
        <v>1.7202617517797648E-3</v>
      </c>
      <c r="L83" s="21">
        <f>SUM($L$47:$L$82)</f>
        <v>1.8870890291272993E-2</v>
      </c>
      <c r="M83" s="21">
        <f>SUM($M$47:$M$82)</f>
        <v>1.0083650452272917E-3</v>
      </c>
      <c r="N83" s="21">
        <f>SUM($N$47:$N$82)</f>
        <v>5.7564793629724335E-3</v>
      </c>
      <c r="O83" s="21">
        <f>SUM($O$47:$O$82)</f>
        <v>9.0140587259837351E-3</v>
      </c>
      <c r="P83" s="21">
        <f>SUM($P$47:$P$82)</f>
        <v>3.2044011819065679E-3</v>
      </c>
      <c r="Q83" s="21">
        <f>SUM($Q$47:$Q$82)</f>
        <v>1.6665188980047492E-3</v>
      </c>
      <c r="R83" s="21">
        <f>SUM($R$47:$R$82)</f>
        <v>5.7818982841096635E-4</v>
      </c>
      <c r="S83" s="21">
        <f>SUM($S$47:$S$82)</f>
        <v>8.6248724281132573E-4</v>
      </c>
      <c r="T83" s="21">
        <f>SUM($T$47:$T$82)</f>
        <v>3.3837410485372463E-3</v>
      </c>
      <c r="U83" s="21">
        <f>SUM($U$47:$U$82)</f>
        <v>2.86893231234653E-3</v>
      </c>
      <c r="V83" s="21">
        <f>SUM($V$47:$V$82)</f>
        <v>9.3632642650666497E-4</v>
      </c>
      <c r="W83" s="21">
        <f>SUM($W$47:$W$82)</f>
        <v>1.0212222893003463E-2</v>
      </c>
      <c r="X83" s="21">
        <f>SUM($X$47:$X$82)</f>
        <v>2.0361179347754576E-3</v>
      </c>
      <c r="Y83" s="21">
        <f>SUM($Y$47:$Y$82)</f>
        <v>1.4617484058560191E-3</v>
      </c>
      <c r="Z83" s="21">
        <f>SUM($Z$47:$Z$82)</f>
        <v>7.2761042437667284E-3</v>
      </c>
      <c r="AA83" s="21">
        <f>SUM($AA$47:$AA$82)</f>
        <v>3.7556481876288373E-3</v>
      </c>
      <c r="AB83" s="21">
        <f>SUM($AB$47:$AB$82)</f>
        <v>6.1306804253022525E-4</v>
      </c>
      <c r="AC83" s="21">
        <f>SUM($AC$47:$AC$82)</f>
        <v>4.892715921459422E-4</v>
      </c>
      <c r="AD83" s="21">
        <f>SUM($AD$47:$AD$82)</f>
        <v>2.9443821482760731E-4</v>
      </c>
      <c r="AE83" s="21">
        <f>SUM($AE$47:$AE$82)</f>
        <v>5.5386183283591198E-3</v>
      </c>
      <c r="AF83" s="21">
        <f>SUM($AF$47:$AF$82)</f>
        <v>2.5582226659240478E-2</v>
      </c>
      <c r="AG83" s="21">
        <f>SUM($AG$47:$AG$82)</f>
        <v>3.7690796596056799E-4</v>
      </c>
      <c r="AH83" s="21">
        <f>SUM($AH$47:$AH$82)</f>
        <v>3.7647412407747004E-3</v>
      </c>
      <c r="AI83" s="21">
        <f>SUM($AI$47:$AI$82)</f>
        <v>2.7459965262581795E-3</v>
      </c>
      <c r="AJ83" s="21">
        <f>SUM($AJ$47:$AJ$82)</f>
        <v>4.4371035842341664E-4</v>
      </c>
      <c r="AK83" s="21">
        <f>SUM($AK$47:$AK$82)</f>
        <v>1.0751270199696379E-2</v>
      </c>
      <c r="AL83" s="21">
        <f>SUM($AL$47:$AL$82)</f>
        <v>1.3197243546950379E-3</v>
      </c>
      <c r="AM83" s="21">
        <f>SUM($AM$47:$AM$82)</f>
        <v>8.0029226350045418E-4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0.15159037017276941</v>
      </c>
      <c r="D85" s="22">
        <f>$D$83/$C$85</f>
        <v>6.7253269345274617E-3</v>
      </c>
      <c r="E85" s="22">
        <f>$E$83/$C$85</f>
        <v>4.9083090525852691E-3</v>
      </c>
      <c r="F85" s="22">
        <f>$F$83/$C$85</f>
        <v>1.3612645941352534E-2</v>
      </c>
      <c r="G85" s="22">
        <f>$G$83/$C$85</f>
        <v>1.6015868293797496E-2</v>
      </c>
      <c r="H85" s="22">
        <f>$H$83/$C$85</f>
        <v>1.3613396250367489E-2</v>
      </c>
      <c r="I85" s="22">
        <f>$I$83/$C$85</f>
        <v>6.3087642067203673E-2</v>
      </c>
      <c r="J85" s="22">
        <f>$J$83/$C$85</f>
        <v>4.2057600497885539E-2</v>
      </c>
      <c r="K85" s="22">
        <f>$K$83/$C$85</f>
        <v>1.1348093878385292E-2</v>
      </c>
      <c r="L85" s="22">
        <f>$L$83/$C$85</f>
        <v>0.12448607566407818</v>
      </c>
      <c r="M85" s="22">
        <f>$M$83/$C$85</f>
        <v>6.6519070048977761E-3</v>
      </c>
      <c r="N85" s="22">
        <f>$N$83/$C$85</f>
        <v>3.7973911907542034E-2</v>
      </c>
      <c r="O85" s="22">
        <f>$O$83/$C$85</f>
        <v>5.946326746026348E-2</v>
      </c>
      <c r="P85" s="22">
        <f>$P$83/$C$85</f>
        <v>2.1138553710598321E-2</v>
      </c>
      <c r="Q85" s="22">
        <f>$Q$83/$C$85</f>
        <v>1.0993567045884228E-2</v>
      </c>
      <c r="R85" s="22">
        <f>$R$83/$C$85</f>
        <v>3.8141593542650254E-3</v>
      </c>
      <c r="S85" s="22">
        <f>$S$83/$C$85</f>
        <v>5.6895912440106744E-3</v>
      </c>
      <c r="T85" s="22">
        <f>$T$83/$C$85</f>
        <v>2.2321609510424407E-2</v>
      </c>
      <c r="U85" s="22">
        <f>$U$83/$C$85</f>
        <v>1.8925557798142274E-2</v>
      </c>
      <c r="V85" s="22">
        <f>$V$83/$C$85</f>
        <v>6.1766880405366266E-3</v>
      </c>
      <c r="W85" s="22">
        <f>$W$83/$C$85</f>
        <v>6.736722709605146E-2</v>
      </c>
      <c r="X85" s="22">
        <f>$X$83/$C$85</f>
        <v>1.3431710289082802E-2</v>
      </c>
      <c r="Y85" s="22">
        <f>$Y$83/$C$85</f>
        <v>9.642752400367164E-3</v>
      </c>
      <c r="Z85" s="22">
        <f>$Z$83/$C$85</f>
        <v>4.799845950289628E-2</v>
      </c>
      <c r="AA85" s="22">
        <f>$AA$83/$C$85</f>
        <v>2.4774978670138999E-2</v>
      </c>
      <c r="AB85" s="22">
        <f>$AB$83/$C$85</f>
        <v>4.0442413448262184E-3</v>
      </c>
      <c r="AC85" s="22">
        <f>$AC$83/$C$85</f>
        <v>3.2275901931521993E-3</v>
      </c>
      <c r="AD85" s="22">
        <f>$AD$83/$C$85</f>
        <v>1.9423279624690701E-3</v>
      </c>
      <c r="AE85" s="22">
        <f>$AE$83/$C$85</f>
        <v>3.6536742551962161E-2</v>
      </c>
      <c r="AF85" s="22">
        <f>$AF$83/$C$85</f>
        <v>0.16875891674440863</v>
      </c>
      <c r="AG85" s="22">
        <f>$AG$83/$C$85</f>
        <v>2.4863582398473028E-3</v>
      </c>
      <c r="AH85" s="22">
        <f>$AH$83/$C$85</f>
        <v>2.4834963042071726E-2</v>
      </c>
      <c r="AI85" s="22">
        <f>$AI$83/$C$85</f>
        <v>1.8114584212232832E-2</v>
      </c>
      <c r="AJ85" s="22">
        <f>$AJ$83/$C$85</f>
        <v>2.9270352590188577E-3</v>
      </c>
      <c r="AK85" s="22">
        <f>$AK$83/$C$85</f>
        <v>7.092317399477964E-2</v>
      </c>
      <c r="AL85" s="22">
        <f>$AL$83/$C$85</f>
        <v>8.7058587771171193E-3</v>
      </c>
      <c r="AM85" s="22">
        <f>$AM$83/$C$85</f>
        <v>5.2793080628297908E-3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898D2-E625-40FC-8A6B-2C14EB43F44B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5.5779323308847176E-2</v>
      </c>
      <c r="D5" s="10">
        <v>-1.6689742809205134E-2</v>
      </c>
      <c r="E5" s="10">
        <v>-2.1872152759787128E-2</v>
      </c>
      <c r="F5" s="10">
        <v>8.3221176547585915E-3</v>
      </c>
      <c r="G5" s="10">
        <v>7.6264407141574684E-3</v>
      </c>
      <c r="H5" s="11" t="s">
        <v>87</v>
      </c>
      <c r="I5" s="10">
        <v>-9.9236279848851666E-2</v>
      </c>
      <c r="J5" s="10">
        <v>-3.5249548862175371E-2</v>
      </c>
      <c r="K5" s="10">
        <v>-1.8289876335646417E-2</v>
      </c>
      <c r="L5" s="10">
        <v>1.7348142759073231E-3</v>
      </c>
      <c r="M5" s="10">
        <v>-1.473154895251438E-2</v>
      </c>
      <c r="N5" s="10">
        <v>4.9045335620817622E-2</v>
      </c>
      <c r="O5" s="10">
        <v>-1.2195881944519255E-2</v>
      </c>
      <c r="P5" s="10">
        <v>-7.6000202952460863E-2</v>
      </c>
      <c r="Q5" s="10">
        <v>5.1459056530351521E-3</v>
      </c>
      <c r="R5" s="10">
        <v>1.5947209807607467E-2</v>
      </c>
      <c r="S5" s="10">
        <v>-6.2085109547714387E-2</v>
      </c>
      <c r="T5" s="10">
        <v>-6.0213385267713471E-2</v>
      </c>
      <c r="U5" s="10">
        <v>2.231559659599119E-2</v>
      </c>
      <c r="V5" s="10">
        <v>-1.6645447566112612E-4</v>
      </c>
      <c r="W5" s="10">
        <v>-3.4225553520653144E-2</v>
      </c>
      <c r="X5" s="10">
        <v>-6.5276370043248462E-3</v>
      </c>
      <c r="Y5" s="10">
        <v>5.431719196071097E-2</v>
      </c>
      <c r="Z5" s="10">
        <v>2.2460854063243176E-3</v>
      </c>
      <c r="AA5" s="10">
        <v>3.2904141234181058E-3</v>
      </c>
      <c r="AB5" s="10">
        <v>-5.1952419468568461E-3</v>
      </c>
      <c r="AC5" s="10">
        <v>4.0898624460091404E-2</v>
      </c>
      <c r="AD5" s="10">
        <v>6.1482517618701132E-2</v>
      </c>
      <c r="AE5" s="10">
        <v>2.0454205021863701E-2</v>
      </c>
      <c r="AF5" s="10">
        <v>-2.3101146145749447E-2</v>
      </c>
      <c r="AG5" s="10">
        <v>0.13025775011118682</v>
      </c>
      <c r="AH5" s="10">
        <v>-6.6610677470593863E-3</v>
      </c>
      <c r="AI5" s="10">
        <v>-3.7190280031309898E-2</v>
      </c>
      <c r="AJ5" s="10">
        <v>-2.9201868770621899E-2</v>
      </c>
      <c r="AK5" s="10">
        <v>-3.2230889205210708E-2</v>
      </c>
      <c r="AL5" s="10">
        <v>3.3018752421862294E-2</v>
      </c>
      <c r="AM5" s="12">
        <v>1.974619495527918E-2</v>
      </c>
    </row>
    <row r="6" spans="1:39" ht="24">
      <c r="A6" s="13" t="s">
        <v>41</v>
      </c>
      <c r="B6" s="14" t="s">
        <v>40</v>
      </c>
      <c r="C6" s="15">
        <v>0.10099570605364123</v>
      </c>
      <c r="D6" s="16">
        <v>1.784186976603035E-2</v>
      </c>
      <c r="E6" s="16">
        <v>6.9043768121934232E-2</v>
      </c>
      <c r="F6" s="16">
        <v>-6.6054102909680015E-2</v>
      </c>
      <c r="G6" s="16">
        <v>1.5134958158032286E-2</v>
      </c>
      <c r="H6" s="16">
        <v>1.6476704028428912E-3</v>
      </c>
      <c r="I6" s="16">
        <v>3.6841435835787938E-3</v>
      </c>
      <c r="J6" s="16">
        <v>-1.3265068000592307E-2</v>
      </c>
      <c r="K6" s="16">
        <v>1.0397866783424287E-3</v>
      </c>
      <c r="L6" s="17" t="s">
        <v>121</v>
      </c>
      <c r="M6" s="16">
        <v>8.5092354412015809E-3</v>
      </c>
      <c r="N6" s="16">
        <v>4.1119324962512055E-2</v>
      </c>
      <c r="O6" s="16">
        <v>-1.6026643726051804E-3</v>
      </c>
      <c r="P6" s="16">
        <v>-6.3195509127020003E-2</v>
      </c>
      <c r="Q6" s="16">
        <v>-0.103936987491097</v>
      </c>
      <c r="R6" s="16">
        <v>-3.7247004967151415E-2</v>
      </c>
      <c r="S6" s="16">
        <v>-3.4755598393452096E-2</v>
      </c>
      <c r="T6" s="16">
        <v>1.1921655439237308E-2</v>
      </c>
      <c r="U6" s="16">
        <v>1.7839402294269044E-2</v>
      </c>
      <c r="V6" s="16">
        <v>2.8997043846862948E-2</v>
      </c>
      <c r="W6" s="16">
        <v>-7.5786667833735763E-2</v>
      </c>
      <c r="X6" s="16">
        <v>0.11741097216411273</v>
      </c>
      <c r="Y6" s="16">
        <v>2.4419034125823552E-2</v>
      </c>
      <c r="Z6" s="16">
        <v>4.0673116253656183E-3</v>
      </c>
      <c r="AA6" s="16">
        <v>8.2363611740719128E-2</v>
      </c>
      <c r="AB6" s="16">
        <v>2.2850242975522548E-2</v>
      </c>
      <c r="AC6" s="16">
        <v>-1.6731141572062944E-2</v>
      </c>
      <c r="AD6" s="16">
        <v>-7.3220363889221042E-3</v>
      </c>
      <c r="AE6" s="16">
        <v>-4.4388699920034108E-2</v>
      </c>
      <c r="AF6" s="16">
        <v>-4.3381750184660912E-3</v>
      </c>
      <c r="AG6" s="16">
        <v>7.8806006714112562E-3</v>
      </c>
      <c r="AH6" s="16">
        <v>-5.8810512573174989E-2</v>
      </c>
      <c r="AI6" s="16">
        <v>-2.8940881310405647E-2</v>
      </c>
      <c r="AJ6" s="16">
        <v>4.0030982016460185E-3</v>
      </c>
      <c r="AK6" s="16">
        <v>6.8012720295233753E-2</v>
      </c>
      <c r="AL6" s="16">
        <v>5.0590840703122052E-2</v>
      </c>
      <c r="AM6" s="18">
        <v>8.7471300007333566E-2</v>
      </c>
    </row>
    <row r="7" spans="1:39" ht="24">
      <c r="A7" s="13" t="s">
        <v>42</v>
      </c>
      <c r="B7" s="14" t="s">
        <v>40</v>
      </c>
      <c r="C7" s="19" t="s">
        <v>182</v>
      </c>
      <c r="D7" s="17" t="s">
        <v>112</v>
      </c>
      <c r="E7" s="16">
        <v>-8.736263059568386E-3</v>
      </c>
      <c r="F7" s="16">
        <v>9.7012564161807563E-2</v>
      </c>
      <c r="G7" s="16">
        <v>-2.9048910179287355E-3</v>
      </c>
      <c r="H7" s="16">
        <v>-1.6162260516695236E-2</v>
      </c>
      <c r="I7" s="16">
        <v>-4.0278651555076928E-2</v>
      </c>
      <c r="J7" s="16">
        <v>-1.4789812574059305E-2</v>
      </c>
      <c r="K7" s="16">
        <v>-5.2315532662509439E-3</v>
      </c>
      <c r="L7" s="16">
        <v>1.7521180391541092E-2</v>
      </c>
      <c r="M7" s="16">
        <v>-2.5138384734889069E-2</v>
      </c>
      <c r="N7" s="16">
        <v>2.5094968322527413E-2</v>
      </c>
      <c r="O7" s="16">
        <v>-1.1871197047244745E-2</v>
      </c>
      <c r="P7" s="16">
        <v>1.394201036651363E-2</v>
      </c>
      <c r="Q7" s="16">
        <v>-2.7841822778842749E-2</v>
      </c>
      <c r="R7" s="16">
        <v>4.8652716943157766E-2</v>
      </c>
      <c r="S7" s="16">
        <v>4.5850658917840528E-2</v>
      </c>
      <c r="T7" s="16">
        <v>-2.5153168072452374E-2</v>
      </c>
      <c r="U7" s="16">
        <v>-0.11606753320650173</v>
      </c>
      <c r="V7" s="16">
        <v>-7.6284305146463397E-3</v>
      </c>
      <c r="W7" s="16">
        <v>-4.4983110386002022E-2</v>
      </c>
      <c r="X7" s="16">
        <v>0.10098045854290076</v>
      </c>
      <c r="Y7" s="16">
        <v>6.2311623582732373E-2</v>
      </c>
      <c r="Z7" s="16">
        <v>4.6004704662823533E-2</v>
      </c>
      <c r="AA7" s="16">
        <v>2.1368151615804399E-2</v>
      </c>
      <c r="AB7" s="16">
        <v>6.6257826907268336E-2</v>
      </c>
      <c r="AC7" s="16">
        <v>-3.3464559456653862E-3</v>
      </c>
      <c r="AD7" s="16">
        <v>1.7768747440818366E-2</v>
      </c>
      <c r="AE7" s="16">
        <v>-6.9884835335152717E-2</v>
      </c>
      <c r="AF7" s="16">
        <v>5.0874700142282722E-2</v>
      </c>
      <c r="AG7" s="16">
        <v>0.11485685458078627</v>
      </c>
      <c r="AH7" s="16">
        <v>4.6967391767491262E-2</v>
      </c>
      <c r="AI7" s="16">
        <v>2.2869414919242038E-2</v>
      </c>
      <c r="AJ7" s="16">
        <v>4.5868642928073175E-2</v>
      </c>
      <c r="AK7" s="16">
        <v>4.1167039491424348E-2</v>
      </c>
      <c r="AL7" s="16">
        <v>-4.5009115313114955E-3</v>
      </c>
      <c r="AM7" s="18">
        <v>-4.1743993740041785E-2</v>
      </c>
    </row>
    <row r="8" spans="1:39" ht="24">
      <c r="A8" s="13" t="s">
        <v>43</v>
      </c>
      <c r="B8" s="14" t="s">
        <v>40</v>
      </c>
      <c r="C8" s="15">
        <v>-3.5253133256758495E-2</v>
      </c>
      <c r="D8" s="16">
        <v>6.8836463599118117E-2</v>
      </c>
      <c r="E8" s="16">
        <v>3.0957521294778401E-2</v>
      </c>
      <c r="F8" s="16">
        <v>7.2456956359056709E-3</v>
      </c>
      <c r="G8" s="16">
        <v>5.8247611898029093E-2</v>
      </c>
      <c r="H8" s="16">
        <v>-5.1633951266445502E-3</v>
      </c>
      <c r="I8" s="16">
        <v>1.3493859172103908E-2</v>
      </c>
      <c r="J8" s="16">
        <v>7.6374948188589066E-4</v>
      </c>
      <c r="K8" s="16">
        <v>2.0864669409631914E-2</v>
      </c>
      <c r="L8" s="16">
        <v>2.3462310874572033E-2</v>
      </c>
      <c r="M8" s="16">
        <v>-5.5597606996521179E-3</v>
      </c>
      <c r="N8" s="16">
        <v>-2.4265016654684236E-3</v>
      </c>
      <c r="O8" s="16">
        <v>8.901314274402692E-3</v>
      </c>
      <c r="P8" s="16">
        <v>6.5707838106683375E-2</v>
      </c>
      <c r="Q8" s="16">
        <v>-7.4885963641221067E-3</v>
      </c>
      <c r="R8" s="16">
        <v>-4.2727910685115882E-2</v>
      </c>
      <c r="S8" s="16">
        <v>5.5384406634063688E-2</v>
      </c>
      <c r="T8" s="16">
        <v>-6.9223691079602412E-2</v>
      </c>
      <c r="U8" s="16">
        <v>-7.9366418495044489E-3</v>
      </c>
      <c r="V8" s="16">
        <v>-4.488180588946606E-2</v>
      </c>
      <c r="W8" s="16">
        <v>2.1725760688738376E-2</v>
      </c>
      <c r="X8" s="16">
        <v>-2.0344530678257436E-2</v>
      </c>
      <c r="Y8" s="16">
        <v>-4.144056836919692E-2</v>
      </c>
      <c r="Z8" s="16">
        <v>-1.7384344185417629E-2</v>
      </c>
      <c r="AA8" s="16">
        <v>5.8658000004365586E-2</v>
      </c>
      <c r="AB8" s="17" t="s">
        <v>94</v>
      </c>
      <c r="AC8" s="16">
        <v>-4.4741537597241067E-2</v>
      </c>
      <c r="AD8" s="16">
        <v>-6.4286207106849194E-2</v>
      </c>
      <c r="AE8" s="16">
        <v>4.9794967549339639E-2</v>
      </c>
      <c r="AF8" s="16">
        <v>-8.5427551004100127E-2</v>
      </c>
      <c r="AG8" s="16">
        <v>1.3790237333959657E-2</v>
      </c>
      <c r="AH8" s="16">
        <v>-5.4954812288878128E-2</v>
      </c>
      <c r="AI8" s="16">
        <v>-4.3790919348405406E-2</v>
      </c>
      <c r="AJ8" s="16">
        <v>-5.0923345643064062E-2</v>
      </c>
      <c r="AK8" s="16">
        <v>-1.964097063732886E-2</v>
      </c>
      <c r="AL8" s="16">
        <v>-6.8728779075259108E-2</v>
      </c>
      <c r="AM8" s="18">
        <v>7.9028893837450823E-3</v>
      </c>
    </row>
    <row r="9" spans="1:39" ht="24">
      <c r="A9" s="13" t="s">
        <v>44</v>
      </c>
      <c r="B9" s="14" t="s">
        <v>40</v>
      </c>
      <c r="C9" s="15">
        <v>7.7429316834141254E-2</v>
      </c>
      <c r="D9" s="16">
        <v>-7.6206265804769271E-3</v>
      </c>
      <c r="E9" s="16">
        <v>-6.5531536430476822E-2</v>
      </c>
      <c r="F9" s="16">
        <v>-2.3458974656460047E-2</v>
      </c>
      <c r="G9" s="16">
        <v>-5.4251901223020246E-2</v>
      </c>
      <c r="H9" s="16">
        <v>-3.7287603852254397E-5</v>
      </c>
      <c r="I9" s="16">
        <v>8.4009710344137983E-3</v>
      </c>
      <c r="J9" s="16">
        <v>-7.4023914821670547E-2</v>
      </c>
      <c r="K9" s="16">
        <v>-8.1425543001127643E-3</v>
      </c>
      <c r="L9" s="16">
        <v>2.8819242858303892E-2</v>
      </c>
      <c r="M9" s="16">
        <v>2.2510409252694256E-2</v>
      </c>
      <c r="N9" s="16">
        <v>-7.8195061401532165E-2</v>
      </c>
      <c r="O9" s="16">
        <v>-4.6126335984068408E-2</v>
      </c>
      <c r="P9" s="16">
        <v>7.6356099056712909E-2</v>
      </c>
      <c r="Q9" s="16">
        <v>-4.4566061900037493E-2</v>
      </c>
      <c r="R9" s="16">
        <v>2.3095288296274736E-2</v>
      </c>
      <c r="S9" s="16">
        <v>-4.139033566294946E-2</v>
      </c>
      <c r="T9" s="16">
        <v>1.681488907209332E-2</v>
      </c>
      <c r="U9" s="16">
        <v>2.3760123674988854E-2</v>
      </c>
      <c r="V9" s="17" t="s">
        <v>121</v>
      </c>
      <c r="W9" s="16">
        <v>-8.5661811005450117E-2</v>
      </c>
      <c r="X9" s="16">
        <v>6.7214126628095047E-2</v>
      </c>
      <c r="Y9" s="16">
        <v>4.12321842613799E-3</v>
      </c>
      <c r="Z9" s="16">
        <v>-8.2504092725585579E-2</v>
      </c>
      <c r="AA9" s="16">
        <v>1.1025506995083131E-2</v>
      </c>
      <c r="AB9" s="16">
        <v>-4.377676682713913E-2</v>
      </c>
      <c r="AC9" s="16">
        <v>5.2220470530412122E-2</v>
      </c>
      <c r="AD9" s="16">
        <v>9.5749011865298897E-2</v>
      </c>
      <c r="AE9" s="16">
        <v>-3.2749335355405668E-2</v>
      </c>
      <c r="AF9" s="16">
        <v>-4.5353333434890756E-3</v>
      </c>
      <c r="AG9" s="16">
        <v>-3.3560799043763849E-2</v>
      </c>
      <c r="AH9" s="16">
        <v>-2.8393894685225067E-2</v>
      </c>
      <c r="AI9" s="16">
        <v>-9.6986894215954026E-3</v>
      </c>
      <c r="AJ9" s="16">
        <v>5.2993880249242058E-2</v>
      </c>
      <c r="AK9" s="16">
        <v>5.6991464311028854E-2</v>
      </c>
      <c r="AL9" s="16">
        <v>3.6732416070073777E-2</v>
      </c>
      <c r="AM9" s="18">
        <v>2.2661757715975492E-2</v>
      </c>
    </row>
    <row r="10" spans="1:39" ht="24">
      <c r="A10" s="13" t="s">
        <v>45</v>
      </c>
      <c r="B10" s="14" t="s">
        <v>40</v>
      </c>
      <c r="C10" s="15">
        <v>-8.3925237969814992E-2</v>
      </c>
      <c r="D10" s="16">
        <v>4.6406995805782773E-2</v>
      </c>
      <c r="E10" s="16">
        <v>-1.7787498399472242E-2</v>
      </c>
      <c r="F10" s="16">
        <v>-8.1642534049462284E-2</v>
      </c>
      <c r="G10" s="16">
        <v>-3.5692414779676399E-2</v>
      </c>
      <c r="H10" s="16">
        <v>2.1758514135196316E-3</v>
      </c>
      <c r="I10" s="16">
        <v>-4.8797368921827115E-2</v>
      </c>
      <c r="J10" s="16">
        <v>6.7398561210360239E-2</v>
      </c>
      <c r="K10" s="16">
        <v>1.4025379200061925E-2</v>
      </c>
      <c r="L10" s="16">
        <v>4.1381524233140036E-3</v>
      </c>
      <c r="M10" s="16">
        <v>9.7336466671328739E-2</v>
      </c>
      <c r="N10" s="16">
        <v>-4.3653385167604454E-2</v>
      </c>
      <c r="O10" s="16">
        <v>-4.2689048847709715E-2</v>
      </c>
      <c r="P10" s="16">
        <v>5.5075341968684619E-2</v>
      </c>
      <c r="Q10" s="16">
        <v>-6.6660687496194705E-3</v>
      </c>
      <c r="R10" s="16">
        <v>4.675393499230153E-2</v>
      </c>
      <c r="S10" s="16">
        <v>-1.2262944149149897E-2</v>
      </c>
      <c r="T10" s="16">
        <v>3.3666666737271443E-2</v>
      </c>
      <c r="U10" s="16">
        <v>7.1115531644386887E-2</v>
      </c>
      <c r="V10" s="16">
        <v>-8.1950969943702323E-2</v>
      </c>
      <c r="W10" s="16">
        <v>3.308416632993682E-3</v>
      </c>
      <c r="X10" s="16">
        <v>-1.9507372384641619E-2</v>
      </c>
      <c r="Y10" s="16">
        <v>-2.3562323578022234E-2</v>
      </c>
      <c r="Z10" s="17" t="s">
        <v>146</v>
      </c>
      <c r="AA10" s="16">
        <v>-3.6855855966759145E-2</v>
      </c>
      <c r="AB10" s="16">
        <v>-1.6753475443651591E-2</v>
      </c>
      <c r="AC10" s="16">
        <v>-0.12040198087795992</v>
      </c>
      <c r="AD10" s="16">
        <v>-2.4777772752777812E-2</v>
      </c>
      <c r="AE10" s="16">
        <v>-3.8805118937651484E-2</v>
      </c>
      <c r="AF10" s="16">
        <v>-7.9195923308155433E-2</v>
      </c>
      <c r="AG10" s="16">
        <v>-4.6018816115962598E-2</v>
      </c>
      <c r="AH10" s="16">
        <v>-1.8249393905978389E-2</v>
      </c>
      <c r="AI10" s="16">
        <v>-2.0359160213015565E-2</v>
      </c>
      <c r="AJ10" s="16">
        <v>-4.6048572558929933E-2</v>
      </c>
      <c r="AK10" s="16">
        <v>-3.574627801091871E-2</v>
      </c>
      <c r="AL10" s="16">
        <v>2.5861314826843295E-2</v>
      </c>
      <c r="AM10" s="18">
        <v>3.4141974032426063E-3</v>
      </c>
    </row>
    <row r="11" spans="1:39" ht="24">
      <c r="A11" s="13" t="s">
        <v>46</v>
      </c>
      <c r="B11" s="14" t="s">
        <v>40</v>
      </c>
      <c r="C11" s="15">
        <v>-9.0495635282950612E-2</v>
      </c>
      <c r="D11" s="16">
        <v>-8.6842390771105626E-3</v>
      </c>
      <c r="E11" s="17" t="s">
        <v>109</v>
      </c>
      <c r="F11" s="16">
        <v>1.6874697437279981E-3</v>
      </c>
      <c r="G11" s="16">
        <v>-4.1272560782929756E-2</v>
      </c>
      <c r="H11" s="16">
        <v>-2.1172869307052752E-2</v>
      </c>
      <c r="I11" s="16">
        <v>-6.5549395855476214E-2</v>
      </c>
      <c r="J11" s="16">
        <v>-5.4575714892690502E-3</v>
      </c>
      <c r="K11" s="16">
        <v>-2.8454466949897278E-3</v>
      </c>
      <c r="L11" s="16">
        <v>6.8730688340837495E-2</v>
      </c>
      <c r="M11" s="16">
        <v>8.1274971302781551E-2</v>
      </c>
      <c r="N11" s="16">
        <v>7.7002381392504593E-2</v>
      </c>
      <c r="O11" s="16">
        <v>1.2915576840593643E-2</v>
      </c>
      <c r="P11" s="16">
        <v>-2.5987333886124599E-2</v>
      </c>
      <c r="Q11" s="16">
        <v>-3.5628491367307037E-2</v>
      </c>
      <c r="R11" s="16">
        <v>8.9391550477335782E-3</v>
      </c>
      <c r="S11" s="16">
        <v>-4.7433086698861881E-3</v>
      </c>
      <c r="T11" s="16">
        <v>-7.4128602262543627E-2</v>
      </c>
      <c r="U11" s="16">
        <v>-1.6218109343224617E-2</v>
      </c>
      <c r="V11" s="16">
        <v>-6.5489778481409189E-2</v>
      </c>
      <c r="W11" s="16">
        <v>-4.7136358367323494E-4</v>
      </c>
      <c r="X11" s="16">
        <v>4.7672523429324563E-2</v>
      </c>
      <c r="Y11" s="16">
        <v>-4.5394472735115321E-2</v>
      </c>
      <c r="Z11" s="16">
        <v>-1.8120803291199316E-2</v>
      </c>
      <c r="AA11" s="16">
        <v>3.5153117203117111E-2</v>
      </c>
      <c r="AB11" s="16">
        <v>3.0074016287874903E-2</v>
      </c>
      <c r="AC11" s="16">
        <v>-1.7490330260861497E-2</v>
      </c>
      <c r="AD11" s="16">
        <v>-3.5862440879089462E-4</v>
      </c>
      <c r="AE11" s="16">
        <v>9.8940351722890518E-3</v>
      </c>
      <c r="AF11" s="16">
        <v>-3.0926406496443393E-2</v>
      </c>
      <c r="AG11" s="16">
        <v>0.14130985034522245</v>
      </c>
      <c r="AH11" s="16">
        <v>0.10105891568002003</v>
      </c>
      <c r="AI11" s="16">
        <v>3.2113531206240005E-2</v>
      </c>
      <c r="AJ11" s="16">
        <v>-3.6592774020303115E-2</v>
      </c>
      <c r="AK11" s="16">
        <v>3.3526891971468568E-2</v>
      </c>
      <c r="AL11" s="16">
        <v>-7.15465155260144E-3</v>
      </c>
      <c r="AM11" s="18">
        <v>2.4907208430617958E-2</v>
      </c>
    </row>
    <row r="12" spans="1:39" ht="24">
      <c r="A12" s="13" t="s">
        <v>47</v>
      </c>
      <c r="B12" s="14" t="s">
        <v>40</v>
      </c>
      <c r="C12" s="19" t="s">
        <v>183</v>
      </c>
      <c r="D12" s="16">
        <v>-4.0053904117495938E-2</v>
      </c>
      <c r="E12" s="16">
        <v>2.3567457127754151E-2</v>
      </c>
      <c r="F12" s="16">
        <v>1.4354234102156916E-3</v>
      </c>
      <c r="G12" s="16">
        <v>1.7297325108873076E-3</v>
      </c>
      <c r="H12" s="16">
        <v>1.8204374325903609E-2</v>
      </c>
      <c r="I12" s="16">
        <v>3.748880323907474E-2</v>
      </c>
      <c r="J12" s="16">
        <v>-8.9008780701684095E-2</v>
      </c>
      <c r="K12" s="16">
        <v>7.542852569377044E-2</v>
      </c>
      <c r="L12" s="16">
        <v>8.2508995536803548E-2</v>
      </c>
      <c r="M12" s="16">
        <v>7.0822268248245196E-2</v>
      </c>
      <c r="N12" s="16">
        <v>0.13196106519548531</v>
      </c>
      <c r="O12" s="16">
        <v>3.3444466154254671E-2</v>
      </c>
      <c r="P12" s="16">
        <v>3.447143634919022E-2</v>
      </c>
      <c r="Q12" s="16">
        <v>4.1634122190251392E-3</v>
      </c>
      <c r="R12" s="16">
        <v>3.1741062016509766E-2</v>
      </c>
      <c r="S12" s="16">
        <v>4.9810631367031392E-3</v>
      </c>
      <c r="T12" s="16">
        <v>0.10405237349681833</v>
      </c>
      <c r="U12" s="16">
        <v>0.14945965919422582</v>
      </c>
      <c r="V12" s="16">
        <v>2.1396775117158883E-2</v>
      </c>
      <c r="W12" s="16">
        <v>-1.4225711837716142E-2</v>
      </c>
      <c r="X12" s="16">
        <v>6.5003341261854919E-2</v>
      </c>
      <c r="Y12" s="16">
        <v>-2.023505127831618E-2</v>
      </c>
      <c r="Z12" s="16">
        <v>3.3167394204746451E-3</v>
      </c>
      <c r="AA12" s="16">
        <v>1.2485528942622302E-2</v>
      </c>
      <c r="AB12" s="16">
        <v>7.2357208587115465E-3</v>
      </c>
      <c r="AC12" s="16">
        <v>-3.3145617396568697E-2</v>
      </c>
      <c r="AD12" s="16">
        <v>-9.0832742990996085E-2</v>
      </c>
      <c r="AE12" s="16">
        <v>-1.5132803883255984E-2</v>
      </c>
      <c r="AF12" s="16">
        <v>3.2337079407767352E-2</v>
      </c>
      <c r="AG12" s="16">
        <v>2.4541648906989396E-2</v>
      </c>
      <c r="AH12" s="16">
        <v>-4.6935579685933773E-2</v>
      </c>
      <c r="AI12" s="16">
        <v>-4.8427739734136513E-2</v>
      </c>
      <c r="AJ12" s="16">
        <v>-3.0024032637262763E-2</v>
      </c>
      <c r="AK12" s="16">
        <v>6.6240308153820177E-2</v>
      </c>
      <c r="AL12" s="16">
        <v>5.4252546047246351E-2</v>
      </c>
      <c r="AM12" s="20" t="s">
        <v>160</v>
      </c>
    </row>
    <row r="13" spans="1:39" ht="24">
      <c r="A13" s="13" t="s">
        <v>48</v>
      </c>
      <c r="B13" s="14" t="s">
        <v>40</v>
      </c>
      <c r="C13" s="15">
        <v>0.11006499175109014</v>
      </c>
      <c r="D13" s="16">
        <v>-2.8442422710622797E-3</v>
      </c>
      <c r="E13" s="16">
        <v>-4.1629159495984586E-2</v>
      </c>
      <c r="F13" s="16">
        <v>0.10986912722665493</v>
      </c>
      <c r="G13" s="17" t="s">
        <v>108</v>
      </c>
      <c r="H13" s="16">
        <v>7.5703669288247986E-3</v>
      </c>
      <c r="I13" s="16">
        <v>4.632058977902094E-2</v>
      </c>
      <c r="J13" s="16">
        <v>-4.787533108817859E-2</v>
      </c>
      <c r="K13" s="16">
        <v>-5.2354656684461612E-2</v>
      </c>
      <c r="L13" s="16">
        <v>1.5165779168297682E-2</v>
      </c>
      <c r="M13" s="16">
        <v>6.5151630106296307E-2</v>
      </c>
      <c r="N13" s="16">
        <v>-5.0797978204562312E-3</v>
      </c>
      <c r="O13" s="16">
        <v>7.1679603646937956E-2</v>
      </c>
      <c r="P13" s="16">
        <v>-3.4542169664922559E-2</v>
      </c>
      <c r="Q13" s="16">
        <v>-8.9067398408707325E-4</v>
      </c>
      <c r="R13" s="16">
        <v>-2.477978538273989E-2</v>
      </c>
      <c r="S13" s="16">
        <v>3.2305343492264778E-2</v>
      </c>
      <c r="T13" s="16">
        <v>-5.2146136040182041E-2</v>
      </c>
      <c r="U13" s="16">
        <v>2.8727407451370948E-2</v>
      </c>
      <c r="V13" s="16">
        <v>-5.4745671949418956E-2</v>
      </c>
      <c r="W13" s="16">
        <v>-4.6745492867246149E-2</v>
      </c>
      <c r="X13" s="16">
        <v>-2.4270193386551268E-3</v>
      </c>
      <c r="Y13" s="16">
        <v>7.1415608658764729E-2</v>
      </c>
      <c r="Z13" s="16">
        <v>-3.6355409285468425E-2</v>
      </c>
      <c r="AA13" s="16">
        <v>-4.2939790957080247E-3</v>
      </c>
      <c r="AB13" s="16">
        <v>5.7174617401760781E-2</v>
      </c>
      <c r="AC13" s="16">
        <v>-5.2012155267257458E-3</v>
      </c>
      <c r="AD13" s="16">
        <v>9.7571040740946097E-3</v>
      </c>
      <c r="AE13" s="16">
        <v>8.1793879698728228E-2</v>
      </c>
      <c r="AF13" s="16">
        <v>1.7990307447048024E-2</v>
      </c>
      <c r="AG13" s="16">
        <v>-2.527967517480342E-2</v>
      </c>
      <c r="AH13" s="16">
        <v>4.7749549109773956E-2</v>
      </c>
      <c r="AI13" s="16">
        <v>-4.9008558125815303E-2</v>
      </c>
      <c r="AJ13" s="16">
        <v>3.2406499064049743E-2</v>
      </c>
      <c r="AK13" s="16">
        <v>6.0435635274413757E-2</v>
      </c>
      <c r="AL13" s="16">
        <v>-6.0027738743073572E-2</v>
      </c>
      <c r="AM13" s="18">
        <v>1.7719740695754348E-3</v>
      </c>
    </row>
    <row r="14" spans="1:39" ht="24">
      <c r="A14" s="13" t="s">
        <v>49</v>
      </c>
      <c r="B14" s="14" t="s">
        <v>40</v>
      </c>
      <c r="C14" s="15">
        <v>-5.2759478136460092E-2</v>
      </c>
      <c r="D14" s="16">
        <v>-2.4890750211696077E-2</v>
      </c>
      <c r="E14" s="16">
        <v>7.9523811397548216E-2</v>
      </c>
      <c r="F14" s="16">
        <v>-3.6827924434105937E-2</v>
      </c>
      <c r="G14" s="16">
        <v>6.3286133819062243E-2</v>
      </c>
      <c r="H14" s="16">
        <v>-1.4112997880899656E-2</v>
      </c>
      <c r="I14" s="16">
        <v>-1.0919726292708893E-2</v>
      </c>
      <c r="J14" s="16">
        <v>-5.6603402633463876E-2</v>
      </c>
      <c r="K14" s="16">
        <v>-9.5545681233856108E-2</v>
      </c>
      <c r="L14" s="16">
        <v>8.2470588891861742E-3</v>
      </c>
      <c r="M14" s="17" t="s">
        <v>98</v>
      </c>
      <c r="N14" s="16">
        <v>-2.4624970537000183E-2</v>
      </c>
      <c r="O14" s="16">
        <v>2.5599958037139277E-3</v>
      </c>
      <c r="P14" s="16">
        <v>2.2023838264798746E-2</v>
      </c>
      <c r="Q14" s="16">
        <v>-6.595263858649289E-2</v>
      </c>
      <c r="R14" s="16">
        <v>3.1645058886741649E-2</v>
      </c>
      <c r="S14" s="16">
        <v>2.5878667827695843E-2</v>
      </c>
      <c r="T14" s="16">
        <v>9.3663119431450031E-2</v>
      </c>
      <c r="U14" s="16">
        <v>3.643026862891674E-2</v>
      </c>
      <c r="V14" s="16">
        <v>2.2014001963371468E-2</v>
      </c>
      <c r="W14" s="16">
        <v>-6.011754899693264E-2</v>
      </c>
      <c r="X14" s="16">
        <v>9.5528116991355966E-2</v>
      </c>
      <c r="Y14" s="16">
        <v>-2.5437428268333947E-2</v>
      </c>
      <c r="Z14" s="16">
        <v>9.5731924796427462E-2</v>
      </c>
      <c r="AA14" s="16">
        <v>-1.8894679260369179E-2</v>
      </c>
      <c r="AB14" s="16">
        <v>-5.3653597888948792E-3</v>
      </c>
      <c r="AC14" s="16">
        <v>-5.4938859588708741E-2</v>
      </c>
      <c r="AD14" s="16">
        <v>-1.3981572419629726E-2</v>
      </c>
      <c r="AE14" s="16">
        <v>1.3630090381549994E-2</v>
      </c>
      <c r="AF14" s="16">
        <v>-7.7009161300437723E-2</v>
      </c>
      <c r="AG14" s="16">
        <v>5.3398923788469513E-2</v>
      </c>
      <c r="AH14" s="16">
        <v>1.6482300109343689E-2</v>
      </c>
      <c r="AI14" s="16">
        <v>-5.1665693671943805E-2</v>
      </c>
      <c r="AJ14" s="16">
        <v>5.7385283372436729E-2</v>
      </c>
      <c r="AK14" s="16">
        <v>1.2000641918233695E-2</v>
      </c>
      <c r="AL14" s="16">
        <v>-1.2325503006579619E-2</v>
      </c>
      <c r="AM14" s="18">
        <v>7.3404719336456467E-2</v>
      </c>
    </row>
    <row r="15" spans="1:39" ht="24">
      <c r="A15" s="13" t="s">
        <v>50</v>
      </c>
      <c r="B15" s="14" t="s">
        <v>40</v>
      </c>
      <c r="C15" s="15">
        <v>3.5932589883541866E-2</v>
      </c>
      <c r="D15" s="16">
        <v>6.4628912658165907E-2</v>
      </c>
      <c r="E15" s="16">
        <v>-4.6972723531810118E-2</v>
      </c>
      <c r="F15" s="16">
        <v>6.5118656163104721E-2</v>
      </c>
      <c r="G15" s="16">
        <v>7.2884716867585325E-2</v>
      </c>
      <c r="H15" s="16">
        <v>5.4081231335574832E-2</v>
      </c>
      <c r="I15" s="16">
        <v>0.11138133725908084</v>
      </c>
      <c r="J15" s="16">
        <v>3.1372002821269784E-2</v>
      </c>
      <c r="K15" s="16">
        <v>-1.2518793220175101E-2</v>
      </c>
      <c r="L15" s="16">
        <v>2.5021448891916404E-2</v>
      </c>
      <c r="M15" s="16">
        <v>-2.6703774276593241E-2</v>
      </c>
      <c r="N15" s="16">
        <v>1.9962091214076157E-2</v>
      </c>
      <c r="O15" s="16">
        <v>2.3167979576431859E-2</v>
      </c>
      <c r="P15" s="16">
        <v>-1.2792866466399917E-2</v>
      </c>
      <c r="Q15" s="16">
        <v>-4.772309492760498E-3</v>
      </c>
      <c r="R15" s="16">
        <v>7.933533544797201E-4</v>
      </c>
      <c r="S15" s="16">
        <v>7.2657842185955751E-2</v>
      </c>
      <c r="T15" s="16">
        <v>-1.8539776090190089E-2</v>
      </c>
      <c r="U15" s="16">
        <v>-1.1973669286359803E-2</v>
      </c>
      <c r="V15" s="16">
        <v>4.2253577361576608E-3</v>
      </c>
      <c r="W15" s="16">
        <v>-2.8406494283878043E-2</v>
      </c>
      <c r="X15" s="16">
        <v>3.6113676293757099E-2</v>
      </c>
      <c r="Y15" s="17" t="s">
        <v>94</v>
      </c>
      <c r="Z15" s="16">
        <v>-2.4433964533100695E-2</v>
      </c>
      <c r="AA15" s="16">
        <v>3.5774538517987522E-2</v>
      </c>
      <c r="AB15" s="16">
        <v>-4.1465228816524417E-2</v>
      </c>
      <c r="AC15" s="16">
        <v>-1.9078345980333731E-2</v>
      </c>
      <c r="AD15" s="16">
        <v>-5.1173358121615921E-2</v>
      </c>
      <c r="AE15" s="16">
        <v>2.4260227523457516E-2</v>
      </c>
      <c r="AF15" s="16">
        <v>1.767593326365513E-2</v>
      </c>
      <c r="AG15" s="16">
        <v>4.3309295593236291E-2</v>
      </c>
      <c r="AH15" s="16">
        <v>5.7196964669365734E-3</v>
      </c>
      <c r="AI15" s="16">
        <v>-3.1506034093087436E-2</v>
      </c>
      <c r="AJ15" s="16">
        <v>1.9564717849970804E-2</v>
      </c>
      <c r="AK15" s="16">
        <v>8.3624910218275993E-4</v>
      </c>
      <c r="AL15" s="16">
        <v>-7.2964113942669107E-2</v>
      </c>
      <c r="AM15" s="18">
        <v>-2.2010622167344361E-2</v>
      </c>
    </row>
    <row r="16" spans="1:39" ht="24">
      <c r="A16" s="13" t="s">
        <v>51</v>
      </c>
      <c r="B16" s="14" t="s">
        <v>40</v>
      </c>
      <c r="C16" s="15">
        <v>-0.12615472215560455</v>
      </c>
      <c r="D16" s="16">
        <v>-1.1333941676994008E-2</v>
      </c>
      <c r="E16" s="16">
        <v>1.2556868384727225E-2</v>
      </c>
      <c r="F16" s="16">
        <v>1.5458499225224388E-3</v>
      </c>
      <c r="G16" s="16">
        <v>6.8626862965205593E-2</v>
      </c>
      <c r="H16" s="16">
        <v>-1.1358070690576476E-2</v>
      </c>
      <c r="I16" s="16">
        <v>-1.6264581005256108E-2</v>
      </c>
      <c r="J16" s="16">
        <v>6.7716997454317307E-2</v>
      </c>
      <c r="K16" s="16">
        <v>-3.4775883121758167E-2</v>
      </c>
      <c r="L16" s="16">
        <v>-1.6218191420968552E-3</v>
      </c>
      <c r="M16" s="16">
        <v>2.6813104290687915E-3</v>
      </c>
      <c r="N16" s="16">
        <v>9.1316424168521398E-2</v>
      </c>
      <c r="O16" s="17" t="s">
        <v>150</v>
      </c>
      <c r="P16" s="16">
        <v>-4.1473513744672806E-2</v>
      </c>
      <c r="Q16" s="16">
        <v>-6.1695101931476273E-2</v>
      </c>
      <c r="R16" s="16">
        <v>-7.0509711934384975E-2</v>
      </c>
      <c r="S16" s="16">
        <v>-5.7505752057139217E-2</v>
      </c>
      <c r="T16" s="16">
        <v>-5.5372805501799828E-2</v>
      </c>
      <c r="U16" s="16">
        <v>6.5211297369284063E-2</v>
      </c>
      <c r="V16" s="16">
        <v>-4.4736840548512541E-2</v>
      </c>
      <c r="W16" s="16">
        <v>4.1946490964092108E-2</v>
      </c>
      <c r="X16" s="16">
        <v>3.6395518516810103E-2</v>
      </c>
      <c r="Y16" s="16">
        <v>2.1999330916348116E-2</v>
      </c>
      <c r="Z16" s="16">
        <v>-4.1854728637412214E-2</v>
      </c>
      <c r="AA16" s="16">
        <v>-1.2511808270890832E-2</v>
      </c>
      <c r="AB16" s="16">
        <v>8.4404702717312263E-3</v>
      </c>
      <c r="AC16" s="16">
        <v>-1.7142907307911449E-2</v>
      </c>
      <c r="AD16" s="16">
        <v>1.4149051271019385E-2</v>
      </c>
      <c r="AE16" s="16">
        <v>6.4552772279219947E-2</v>
      </c>
      <c r="AF16" s="16">
        <v>7.9462833921490478E-2</v>
      </c>
      <c r="AG16" s="16">
        <v>0.15302668021681026</v>
      </c>
      <c r="AH16" s="16">
        <v>2.281019749335263E-2</v>
      </c>
      <c r="AI16" s="16">
        <v>8.125995109369348E-2</v>
      </c>
      <c r="AJ16" s="16">
        <v>1.1639805527993782E-2</v>
      </c>
      <c r="AK16" s="16">
        <v>1.2666486279651298E-2</v>
      </c>
      <c r="AL16" s="16">
        <v>-6.9519648728340336E-2</v>
      </c>
      <c r="AM16" s="18">
        <v>3.4100158267447472E-2</v>
      </c>
    </row>
    <row r="17" spans="1:39" ht="24">
      <c r="A17" s="13" t="s">
        <v>52</v>
      </c>
      <c r="B17" s="14" t="s">
        <v>40</v>
      </c>
      <c r="C17" s="15">
        <v>-5.4875700224308398E-2</v>
      </c>
      <c r="D17" s="16">
        <v>4.551308222857655E-2</v>
      </c>
      <c r="E17" s="16">
        <v>-3.5744123247916371E-2</v>
      </c>
      <c r="F17" s="16">
        <v>-5.4007618975347088E-2</v>
      </c>
      <c r="G17" s="16">
        <v>3.143714804586472E-2</v>
      </c>
      <c r="H17" s="16">
        <v>-2.7575460298566792E-2</v>
      </c>
      <c r="I17" s="16">
        <v>7.5345136878931802E-4</v>
      </c>
      <c r="J17" s="16">
        <v>4.2041719705305056E-2</v>
      </c>
      <c r="K17" s="16">
        <v>0.10259378259193404</v>
      </c>
      <c r="L17" s="16">
        <v>4.0204275087034067E-3</v>
      </c>
      <c r="M17" s="16">
        <v>5.730626601880337E-2</v>
      </c>
      <c r="N17" s="16">
        <v>3.2667479868408772E-3</v>
      </c>
      <c r="O17" s="16">
        <v>1.1853231678634382E-2</v>
      </c>
      <c r="P17" s="16">
        <v>7.433539244926704E-2</v>
      </c>
      <c r="Q17" s="16">
        <v>4.0352932516472401E-2</v>
      </c>
      <c r="R17" s="16">
        <v>3.8312768329409594E-2</v>
      </c>
      <c r="S17" s="16">
        <v>1.8519681668190256E-2</v>
      </c>
      <c r="T17" s="16">
        <v>3.9052119899662757E-2</v>
      </c>
      <c r="U17" s="16">
        <v>3.4360300393998733E-2</v>
      </c>
      <c r="V17" s="16">
        <v>5.1903698867440271E-2</v>
      </c>
      <c r="W17" s="16">
        <v>9.7736978448062048E-2</v>
      </c>
      <c r="X17" s="16">
        <v>-5.1803118348395946E-2</v>
      </c>
      <c r="Y17" s="16">
        <v>1.8433690277407801E-2</v>
      </c>
      <c r="Z17" s="16">
        <v>-4.538874444928321E-2</v>
      </c>
      <c r="AA17" s="16">
        <v>7.472702847033579E-3</v>
      </c>
      <c r="AB17" s="16">
        <v>-4.8529830865247904E-2</v>
      </c>
      <c r="AC17" s="16">
        <v>-1.4616061258523478E-2</v>
      </c>
      <c r="AD17" s="16">
        <v>0.13423814539955031</v>
      </c>
      <c r="AE17" s="16">
        <v>-3.566882651372609E-2</v>
      </c>
      <c r="AF17" s="16">
        <v>4.077747573516248E-2</v>
      </c>
      <c r="AG17" s="16">
        <v>-2.4039269920584111E-2</v>
      </c>
      <c r="AH17" s="16">
        <v>-7.8577406817733189E-2</v>
      </c>
      <c r="AI17" s="16">
        <v>2.5550968374991E-2</v>
      </c>
      <c r="AJ17" s="17" t="s">
        <v>147</v>
      </c>
      <c r="AK17" s="16">
        <v>-1.1916436860087771E-2</v>
      </c>
      <c r="AL17" s="16">
        <v>6.5974133326013359E-2</v>
      </c>
      <c r="AM17" s="18">
        <v>-3.1344337076087643E-2</v>
      </c>
    </row>
    <row r="18" spans="1:39" ht="24">
      <c r="A18" s="13" t="s">
        <v>53</v>
      </c>
      <c r="B18" s="14" t="s">
        <v>40</v>
      </c>
      <c r="C18" s="15">
        <v>-0.11537950332233228</v>
      </c>
      <c r="D18" s="16">
        <v>-6.9398916073167075E-2</v>
      </c>
      <c r="E18" s="16">
        <v>9.9103924161537647E-3</v>
      </c>
      <c r="F18" s="16">
        <v>-9.2968037378511906E-2</v>
      </c>
      <c r="G18" s="16">
        <v>7.9934567980184557E-2</v>
      </c>
      <c r="H18" s="16">
        <v>1.9518160852785273E-2</v>
      </c>
      <c r="I18" s="16">
        <v>-1.2517217412380969E-2</v>
      </c>
      <c r="J18" s="16">
        <v>-1.9570359206387278E-3</v>
      </c>
      <c r="K18" s="16">
        <v>-1.803194874538188E-2</v>
      </c>
      <c r="L18" s="16">
        <v>-4.3628724178754921E-2</v>
      </c>
      <c r="M18" s="16">
        <v>1.3830827570987336E-2</v>
      </c>
      <c r="N18" s="16">
        <v>6.5472348481215295E-3</v>
      </c>
      <c r="O18" s="16">
        <v>6.5888765663225546E-2</v>
      </c>
      <c r="P18" s="16">
        <v>4.4693148084572282E-2</v>
      </c>
      <c r="Q18" s="16">
        <v>-6.980841641636068E-2</v>
      </c>
      <c r="R18" s="16">
        <v>-1.5033556438661416E-2</v>
      </c>
      <c r="S18" s="16">
        <v>-3.9554530540777788E-2</v>
      </c>
      <c r="T18" s="16">
        <v>-5.7908119999342401E-2</v>
      </c>
      <c r="U18" s="16">
        <v>2.4845805023599476E-3</v>
      </c>
      <c r="V18" s="16">
        <v>-3.2240394899271489E-2</v>
      </c>
      <c r="W18" s="16">
        <v>2.1275110363716827E-2</v>
      </c>
      <c r="X18" s="16">
        <v>-3.0696815699580229E-2</v>
      </c>
      <c r="Y18" s="16">
        <v>2.336382334826238E-2</v>
      </c>
      <c r="Z18" s="16">
        <v>-3.8673939784557472E-2</v>
      </c>
      <c r="AA18" s="16">
        <v>0.10442588913320733</v>
      </c>
      <c r="AB18" s="16">
        <v>4.7825205814892212E-2</v>
      </c>
      <c r="AC18" s="16">
        <v>-6.6997013587933321E-2</v>
      </c>
      <c r="AD18" s="16">
        <v>-7.1460894213781394E-3</v>
      </c>
      <c r="AE18" s="17" t="s">
        <v>113</v>
      </c>
      <c r="AF18" s="16">
        <v>-4.7189381892805235E-2</v>
      </c>
      <c r="AG18" s="16">
        <v>-2.4101247611846444E-2</v>
      </c>
      <c r="AH18" s="16">
        <v>-5.4832740301206856E-2</v>
      </c>
      <c r="AI18" s="16">
        <v>-1.444364887906857E-2</v>
      </c>
      <c r="AJ18" s="16">
        <v>-3.5964760881795094E-2</v>
      </c>
      <c r="AK18" s="16">
        <v>-2.8172226003155384E-2</v>
      </c>
      <c r="AL18" s="16">
        <v>-0.12464910389297867</v>
      </c>
      <c r="AM18" s="18">
        <v>-1.5782435309083485E-2</v>
      </c>
    </row>
    <row r="19" spans="1:39" ht="24">
      <c r="A19" s="13" t="s">
        <v>54</v>
      </c>
      <c r="B19" s="14" t="s">
        <v>40</v>
      </c>
      <c r="C19" s="15">
        <v>-4.0088532857473509E-3</v>
      </c>
      <c r="D19" s="16">
        <v>4.7589935486914335E-2</v>
      </c>
      <c r="E19" s="16">
        <v>8.5721311877547928E-3</v>
      </c>
      <c r="F19" s="16">
        <v>-1.3037793237995074E-2</v>
      </c>
      <c r="G19" s="16">
        <v>-2.3680108526499904E-2</v>
      </c>
      <c r="H19" s="16">
        <v>1.517640265641901E-2</v>
      </c>
      <c r="I19" s="16">
        <v>4.353546104971779E-2</v>
      </c>
      <c r="J19" s="16">
        <v>-8.4572116297119485E-2</v>
      </c>
      <c r="K19" s="16">
        <v>2.9316659947983617E-2</v>
      </c>
      <c r="L19" s="16">
        <v>-3.608170279594148E-2</v>
      </c>
      <c r="M19" s="16">
        <v>3.0893728355818908E-2</v>
      </c>
      <c r="N19" s="16">
        <v>-5.7269639882764421E-2</v>
      </c>
      <c r="O19" s="16">
        <v>-7.028114286695443E-2</v>
      </c>
      <c r="P19" s="16">
        <v>5.1384499724074439E-2</v>
      </c>
      <c r="Q19" s="16">
        <v>1.985420181588942E-2</v>
      </c>
      <c r="R19" s="17" t="s">
        <v>124</v>
      </c>
      <c r="S19" s="16">
        <v>2.8354727972781733E-2</v>
      </c>
      <c r="T19" s="16">
        <v>2.1972150908539937E-2</v>
      </c>
      <c r="U19" s="16">
        <v>1.0084161910105076E-2</v>
      </c>
      <c r="V19" s="16">
        <v>2.2474359730488901E-2</v>
      </c>
      <c r="W19" s="16">
        <v>3.8681058255449542E-3</v>
      </c>
      <c r="X19" s="16">
        <v>5.581012312370788E-2</v>
      </c>
      <c r="Y19" s="16">
        <v>5.3661769098935078E-4</v>
      </c>
      <c r="Z19" s="16">
        <v>4.5141854527089E-2</v>
      </c>
      <c r="AA19" s="16">
        <v>-3.0983459681935228E-2</v>
      </c>
      <c r="AB19" s="16">
        <v>-4.0438021844717051E-2</v>
      </c>
      <c r="AC19" s="16">
        <v>0.14249630427455898</v>
      </c>
      <c r="AD19" s="16">
        <v>0.11663621089788909</v>
      </c>
      <c r="AE19" s="16">
        <v>-1.496928604772817E-2</v>
      </c>
      <c r="AF19" s="16">
        <v>0.11141375657012433</v>
      </c>
      <c r="AG19" s="16">
        <v>-7.5900472616816121E-3</v>
      </c>
      <c r="AH19" s="16">
        <v>2.7524665765430893E-2</v>
      </c>
      <c r="AI19" s="16">
        <v>7.8664919490134488E-2</v>
      </c>
      <c r="AJ19" s="16">
        <v>3.7687650239282042E-2</v>
      </c>
      <c r="AK19" s="16">
        <v>5.8178091007428177E-2</v>
      </c>
      <c r="AL19" s="16">
        <v>-4.4166545681820907E-3</v>
      </c>
      <c r="AM19" s="18">
        <v>3.236739710763116E-2</v>
      </c>
    </row>
    <row r="20" spans="1:39" ht="24">
      <c r="A20" s="13" t="s">
        <v>55</v>
      </c>
      <c r="B20" s="14" t="s">
        <v>40</v>
      </c>
      <c r="C20" s="19" t="s">
        <v>184</v>
      </c>
      <c r="D20" s="16">
        <v>-4.3924432001997311E-2</v>
      </c>
      <c r="E20" s="16">
        <v>-5.0411660360663189E-4</v>
      </c>
      <c r="F20" s="16">
        <v>-1.1793174565058077E-2</v>
      </c>
      <c r="G20" s="16">
        <v>-4.4941195329335527E-2</v>
      </c>
      <c r="H20" s="16">
        <v>-3.2213902404923105E-2</v>
      </c>
      <c r="I20" s="16">
        <v>-1.6536399972953829E-2</v>
      </c>
      <c r="J20" s="16">
        <v>7.6267047795926524E-2</v>
      </c>
      <c r="K20" s="16">
        <v>0.11340436519947558</v>
      </c>
      <c r="L20" s="16">
        <v>-7.3321627058489824E-2</v>
      </c>
      <c r="M20" s="16">
        <v>-5.9414363311880408E-2</v>
      </c>
      <c r="N20" s="16">
        <v>-1.5924261948779096E-2</v>
      </c>
      <c r="O20" s="16">
        <v>4.2025376956795334E-2</v>
      </c>
      <c r="P20" s="16">
        <v>1.1366086589911841E-2</v>
      </c>
      <c r="Q20" s="16">
        <v>-8.0134983306281535E-2</v>
      </c>
      <c r="R20" s="16">
        <v>3.8228124712039527E-3</v>
      </c>
      <c r="S20" s="16">
        <v>-0.10454030131520106</v>
      </c>
      <c r="T20" s="16">
        <v>-3.1979019729125202E-2</v>
      </c>
      <c r="U20" s="16">
        <v>5.0355188669888085E-2</v>
      </c>
      <c r="V20" s="16">
        <v>-8.2749679904524989E-2</v>
      </c>
      <c r="W20" s="17" t="s">
        <v>150</v>
      </c>
      <c r="X20" s="16">
        <v>-6.9976418307748801E-3</v>
      </c>
      <c r="Y20" s="16">
        <v>-2.6728732666176952E-2</v>
      </c>
      <c r="Z20" s="16">
        <v>3.3094246902339404E-3</v>
      </c>
      <c r="AA20" s="16">
        <v>-4.3615764156637654E-3</v>
      </c>
      <c r="AB20" s="16">
        <v>2.0418971845295338E-2</v>
      </c>
      <c r="AC20" s="16">
        <v>2.8328894343114426E-2</v>
      </c>
      <c r="AD20" s="16">
        <v>-8.1050048500665422E-3</v>
      </c>
      <c r="AE20" s="16">
        <v>2.1004756444255909E-2</v>
      </c>
      <c r="AF20" s="16">
        <v>6.4352552407590732E-2</v>
      </c>
      <c r="AG20" s="16">
        <v>5.5798968671603869E-3</v>
      </c>
      <c r="AH20" s="16">
        <v>9.6313162794743404E-2</v>
      </c>
      <c r="AI20" s="16">
        <v>-1.2707920580667753E-2</v>
      </c>
      <c r="AJ20" s="16">
        <v>9.6712339629331179E-2</v>
      </c>
      <c r="AK20" s="16">
        <v>-8.6492542482058711E-3</v>
      </c>
      <c r="AL20" s="16">
        <v>7.1816116689335199E-2</v>
      </c>
      <c r="AM20" s="18">
        <v>-1.4660191209599932E-2</v>
      </c>
    </row>
    <row r="21" spans="1:39" ht="24">
      <c r="A21" s="13" t="s">
        <v>56</v>
      </c>
      <c r="B21" s="14" t="s">
        <v>40</v>
      </c>
      <c r="C21" s="15">
        <v>-8.948396160822554E-2</v>
      </c>
      <c r="D21" s="16">
        <v>2.2106035061632164E-2</v>
      </c>
      <c r="E21" s="16">
        <v>3.0872346700291448E-2</v>
      </c>
      <c r="F21" s="16">
        <v>4.0344444222905992E-2</v>
      </c>
      <c r="G21" s="16">
        <v>-4.6655409149682935E-2</v>
      </c>
      <c r="H21" s="16">
        <v>-3.458128353749982E-2</v>
      </c>
      <c r="I21" s="16">
        <v>7.1558050986860161E-2</v>
      </c>
      <c r="J21" s="16">
        <v>-5.508208249132128E-2</v>
      </c>
      <c r="K21" s="16">
        <v>-3.1251519590275847E-2</v>
      </c>
      <c r="L21" s="16">
        <v>-2.8215716436479497E-2</v>
      </c>
      <c r="M21" s="16">
        <v>-5.0906736617981625E-2</v>
      </c>
      <c r="N21" s="16">
        <v>1.3400603474359507E-2</v>
      </c>
      <c r="O21" s="16">
        <v>8.0424796271890947E-2</v>
      </c>
      <c r="P21" s="16">
        <v>-7.2351452136252955E-3</v>
      </c>
      <c r="Q21" s="16">
        <v>0.16306646890506912</v>
      </c>
      <c r="R21" s="16">
        <v>7.845962290445864E-2</v>
      </c>
      <c r="S21" s="16">
        <v>0.12120286623674296</v>
      </c>
      <c r="T21" s="16">
        <v>-4.4263897573689946E-2</v>
      </c>
      <c r="U21" s="16">
        <v>-1.7217450438113582E-2</v>
      </c>
      <c r="V21" s="16">
        <v>-9.5941607896470188E-3</v>
      </c>
      <c r="W21" s="16">
        <v>-1.2873524101639083E-2</v>
      </c>
      <c r="X21" s="16">
        <v>5.4631208287458627E-2</v>
      </c>
      <c r="Y21" s="16">
        <v>-2.9391370297640156E-2</v>
      </c>
      <c r="Z21" s="16">
        <v>-1.9685287599553999E-2</v>
      </c>
      <c r="AA21" s="16">
        <v>-9.1823549374646998E-3</v>
      </c>
      <c r="AB21" s="16">
        <v>-4.0915648428338579E-2</v>
      </c>
      <c r="AC21" s="16">
        <v>-6.2686224690124293E-3</v>
      </c>
      <c r="AD21" s="16">
        <v>-2.3312658526656354E-2</v>
      </c>
      <c r="AE21" s="16">
        <v>-1.4412718800842968E-2</v>
      </c>
      <c r="AF21" s="16">
        <v>-5.9537504541459438E-2</v>
      </c>
      <c r="AG21" s="16">
        <v>-3.5395697601468892E-2</v>
      </c>
      <c r="AH21" s="16">
        <v>-4.8536748294836188E-2</v>
      </c>
      <c r="AI21" s="17" t="s">
        <v>129</v>
      </c>
      <c r="AJ21" s="16">
        <v>2.5427721178465364E-2</v>
      </c>
      <c r="AK21" s="16">
        <v>-7.4781303162902074E-2</v>
      </c>
      <c r="AL21" s="16">
        <v>-2.1533568942309199E-2</v>
      </c>
      <c r="AM21" s="18">
        <v>-4.9138156078263703E-2</v>
      </c>
    </row>
    <row r="22" spans="1:39" ht="24">
      <c r="A22" s="13" t="s">
        <v>57</v>
      </c>
      <c r="B22" s="14" t="s">
        <v>40</v>
      </c>
      <c r="C22" s="15">
        <v>1.2201919251381902E-2</v>
      </c>
      <c r="D22" s="16">
        <v>-3.9914682874204958E-2</v>
      </c>
      <c r="E22" s="16">
        <v>-6.4375622190158924E-2</v>
      </c>
      <c r="F22" s="16">
        <v>-0.10178783774699933</v>
      </c>
      <c r="G22" s="16">
        <v>4.5184995571276178E-2</v>
      </c>
      <c r="H22" s="16">
        <v>-9.4401979851906639E-2</v>
      </c>
      <c r="I22" s="17" t="s">
        <v>98</v>
      </c>
      <c r="J22" s="16">
        <v>5.8120708468837635E-2</v>
      </c>
      <c r="K22" s="16">
        <v>-2.8527625979363511E-2</v>
      </c>
      <c r="L22" s="16">
        <v>3.6608664630928167E-3</v>
      </c>
      <c r="M22" s="16">
        <v>-1.0866651768330996E-2</v>
      </c>
      <c r="N22" s="16">
        <v>-6.1760058134741821E-2</v>
      </c>
      <c r="O22" s="16">
        <v>-1.6478476235602529E-2</v>
      </c>
      <c r="P22" s="16">
        <v>-4.8115914389243807E-2</v>
      </c>
      <c r="Q22" s="16">
        <v>3.9171412959761516E-2</v>
      </c>
      <c r="R22" s="16">
        <v>4.4232492566166105E-2</v>
      </c>
      <c r="S22" s="16">
        <v>6.9895767345200227E-2</v>
      </c>
      <c r="T22" s="16">
        <v>-7.0978858463601649E-2</v>
      </c>
      <c r="U22" s="16">
        <v>-8.8077555867883822E-3</v>
      </c>
      <c r="V22" s="16">
        <v>8.2640704710555159E-3</v>
      </c>
      <c r="W22" s="16">
        <v>-1.6596050188030023E-2</v>
      </c>
      <c r="X22" s="16">
        <v>-6.4258873003078939E-3</v>
      </c>
      <c r="Y22" s="16">
        <v>0.10602610539749976</v>
      </c>
      <c r="Z22" s="16">
        <v>-4.8147687387620278E-2</v>
      </c>
      <c r="AA22" s="16">
        <v>5.092312284833303E-2</v>
      </c>
      <c r="AB22" s="16">
        <v>1.2858380299568008E-2</v>
      </c>
      <c r="AC22" s="16">
        <v>2.4431750999786622E-3</v>
      </c>
      <c r="AD22" s="16">
        <v>-2.1098916706637501E-2</v>
      </c>
      <c r="AE22" s="16">
        <v>-1.2618766792281652E-2</v>
      </c>
      <c r="AF22" s="16">
        <v>4.7567931058912209E-2</v>
      </c>
      <c r="AG22" s="16">
        <v>4.6106883009065956E-3</v>
      </c>
      <c r="AH22" s="16">
        <v>-6.2050804068838283E-2</v>
      </c>
      <c r="AI22" s="16">
        <v>7.2813409442932228E-2</v>
      </c>
      <c r="AJ22" s="16">
        <v>9.8788426036704137E-4</v>
      </c>
      <c r="AK22" s="16">
        <v>-2.600159458492696E-2</v>
      </c>
      <c r="AL22" s="16">
        <v>-5.0802474429664082E-2</v>
      </c>
      <c r="AM22" s="18">
        <v>3.9180696256328341E-2</v>
      </c>
    </row>
    <row r="23" spans="1:39" ht="24">
      <c r="A23" s="13" t="s">
        <v>58</v>
      </c>
      <c r="B23" s="14" t="s">
        <v>40</v>
      </c>
      <c r="C23" s="15">
        <v>-0.16768584217064603</v>
      </c>
      <c r="D23" s="16">
        <v>4.8730928306911531E-2</v>
      </c>
      <c r="E23" s="16">
        <v>-2.9589894366558823E-2</v>
      </c>
      <c r="F23" s="16">
        <v>3.3659819801769901E-2</v>
      </c>
      <c r="G23" s="16">
        <v>1.6805695873858696E-2</v>
      </c>
      <c r="H23" s="16">
        <v>-2.1281095466811135E-2</v>
      </c>
      <c r="I23" s="16">
        <v>4.6192566626081982E-2</v>
      </c>
      <c r="J23" s="16">
        <v>8.3375565982606506E-5</v>
      </c>
      <c r="K23" s="16">
        <v>-5.1373580760001002E-2</v>
      </c>
      <c r="L23" s="16">
        <v>-4.1553869210350656E-3</v>
      </c>
      <c r="M23" s="16">
        <v>-7.4746810632153729E-2</v>
      </c>
      <c r="N23" s="16">
        <v>5.0404877634690877E-2</v>
      </c>
      <c r="O23" s="16">
        <v>7.7883039563201778E-2</v>
      </c>
      <c r="P23" s="16">
        <v>6.4588290431069173E-2</v>
      </c>
      <c r="Q23" s="16">
        <v>2.4242886136236232E-2</v>
      </c>
      <c r="R23" s="16">
        <v>0.10953587046790529</v>
      </c>
      <c r="S23" s="16">
        <v>3.1448231605755578E-2</v>
      </c>
      <c r="T23" s="16">
        <v>6.5883611786562879E-2</v>
      </c>
      <c r="U23" s="16">
        <v>-6.7413916666019383E-2</v>
      </c>
      <c r="V23" s="16">
        <v>-4.3025024449191984E-3</v>
      </c>
      <c r="W23" s="16">
        <v>6.3286358317609148E-2</v>
      </c>
      <c r="X23" s="16">
        <v>-2.9017685096548142E-2</v>
      </c>
      <c r="Y23" s="16">
        <v>1.6300227114479079E-2</v>
      </c>
      <c r="Z23" s="16">
        <v>-7.5443709836818487E-2</v>
      </c>
      <c r="AA23" s="16">
        <v>-5.4587493468479832E-2</v>
      </c>
      <c r="AB23" s="16">
        <v>-7.8994198710722011E-2</v>
      </c>
      <c r="AC23" s="16">
        <v>5.6061253054276491E-2</v>
      </c>
      <c r="AD23" s="16">
        <v>-6.5760657787054241E-2</v>
      </c>
      <c r="AE23" s="16">
        <v>-4.5562332750602903E-2</v>
      </c>
      <c r="AF23" s="17" t="s">
        <v>152</v>
      </c>
      <c r="AG23" s="16">
        <v>2.7585255794839766E-2</v>
      </c>
      <c r="AH23" s="16">
        <v>2.2280228986833194E-2</v>
      </c>
      <c r="AI23" s="16">
        <v>-5.8961244938793289E-2</v>
      </c>
      <c r="AJ23" s="16">
        <v>3.988992959924921E-2</v>
      </c>
      <c r="AK23" s="16">
        <v>-0.11374040426326587</v>
      </c>
      <c r="AL23" s="16">
        <v>-5.5426918270882003E-2</v>
      </c>
      <c r="AM23" s="18">
        <v>3.2607030338252761E-2</v>
      </c>
    </row>
    <row r="24" spans="1:39" ht="24">
      <c r="A24" s="13" t="s">
        <v>59</v>
      </c>
      <c r="B24" s="14" t="s">
        <v>40</v>
      </c>
      <c r="C24" s="15">
        <v>-4.4031891996764258E-2</v>
      </c>
      <c r="D24" s="16">
        <v>4.5735553345257439E-2</v>
      </c>
      <c r="E24" s="16">
        <v>9.762752270183235E-2</v>
      </c>
      <c r="F24" s="16">
        <v>7.1298366857605336E-2</v>
      </c>
      <c r="G24" s="16">
        <v>4.5560254916898621E-2</v>
      </c>
      <c r="H24" s="16">
        <v>-6.39347927755206E-3</v>
      </c>
      <c r="I24" s="16">
        <v>-6.1043902817845448E-2</v>
      </c>
      <c r="J24" s="16">
        <v>9.1286911675713941E-2</v>
      </c>
      <c r="K24" s="16">
        <v>7.2272861110899006E-2</v>
      </c>
      <c r="L24" s="16">
        <v>-5.6842424714302862E-2</v>
      </c>
      <c r="M24" s="16">
        <v>1.623820406275386E-2</v>
      </c>
      <c r="N24" s="16">
        <v>4.3600716833287562E-2</v>
      </c>
      <c r="O24" s="16">
        <v>2.281247818470861E-2</v>
      </c>
      <c r="P24" s="16">
        <v>2.311158017972691E-2</v>
      </c>
      <c r="Q24" s="16">
        <v>-4.0573003443325172E-2</v>
      </c>
      <c r="R24" s="16">
        <v>2.748957455393717E-2</v>
      </c>
      <c r="S24" s="16">
        <v>3.7055123733023901E-2</v>
      </c>
      <c r="T24" s="16">
        <v>1.7950497948267315E-2</v>
      </c>
      <c r="U24" s="16">
        <v>3.805525720389709E-3</v>
      </c>
      <c r="V24" s="16">
        <v>-2.7507071150345109E-2</v>
      </c>
      <c r="W24" s="16">
        <v>9.6001688385034034E-2</v>
      </c>
      <c r="X24" s="16">
        <v>9.7774625386651839E-2</v>
      </c>
      <c r="Y24" s="16">
        <v>5.3989703069469716E-3</v>
      </c>
      <c r="Z24" s="16">
        <v>-1.7735653581189302E-2</v>
      </c>
      <c r="AA24" s="16">
        <v>1.4373731936670839E-2</v>
      </c>
      <c r="AB24" s="16">
        <v>-5.1601715455251308E-2</v>
      </c>
      <c r="AC24" s="16">
        <v>2.2462554992738058E-3</v>
      </c>
      <c r="AD24" s="16">
        <v>3.4748135608020723E-2</v>
      </c>
      <c r="AE24" s="16">
        <v>-5.3905315979241863E-2</v>
      </c>
      <c r="AF24" s="16">
        <v>2.2592446798887729E-2</v>
      </c>
      <c r="AG24" s="16">
        <v>1.2566331029372154E-2</v>
      </c>
      <c r="AH24" s="17" t="s">
        <v>124</v>
      </c>
      <c r="AI24" s="16">
        <v>-4.8661704322191114E-2</v>
      </c>
      <c r="AJ24" s="16">
        <v>-7.7782634987627608E-2</v>
      </c>
      <c r="AK24" s="16">
        <v>5.4815249296063774E-2</v>
      </c>
      <c r="AL24" s="16">
        <v>-7.9972560937563192E-2</v>
      </c>
      <c r="AM24" s="18">
        <v>-4.8113418236718691E-2</v>
      </c>
    </row>
    <row r="25" spans="1:39" ht="24">
      <c r="A25" s="13" t="s">
        <v>60</v>
      </c>
      <c r="B25" s="14" t="s">
        <v>40</v>
      </c>
      <c r="C25" s="15">
        <v>-2.8384042108849535E-2</v>
      </c>
      <c r="D25" s="16">
        <v>2.0564530860019848E-2</v>
      </c>
      <c r="E25" s="16">
        <v>3.327312192499169E-2</v>
      </c>
      <c r="F25" s="16">
        <v>-5.5484893560152862E-2</v>
      </c>
      <c r="G25" s="16">
        <v>-4.0245552577760193E-3</v>
      </c>
      <c r="H25" s="16">
        <v>2.8815939415357773E-3</v>
      </c>
      <c r="I25" s="16">
        <v>4.923409763576022E-2</v>
      </c>
      <c r="J25" s="16">
        <v>0.16448369781189179</v>
      </c>
      <c r="K25" s="16">
        <v>-0.1000553365523639</v>
      </c>
      <c r="L25" s="16">
        <v>7.7486731686795415E-2</v>
      </c>
      <c r="M25" s="16">
        <v>-1.83555005300573E-2</v>
      </c>
      <c r="N25" s="16">
        <v>7.0608093434984032E-2</v>
      </c>
      <c r="O25" s="16">
        <v>-1.186949737366468E-2</v>
      </c>
      <c r="P25" s="16">
        <v>-2.7705378825494082E-2</v>
      </c>
      <c r="Q25" s="16">
        <v>4.3851185523890498E-3</v>
      </c>
      <c r="R25" s="16">
        <v>-3.0453513011136021E-2</v>
      </c>
      <c r="S25" s="16">
        <v>0.12289220325348238</v>
      </c>
      <c r="T25" s="16">
        <v>1.1897561042550438E-2</v>
      </c>
      <c r="U25" s="16">
        <v>5.3338827380496633E-2</v>
      </c>
      <c r="V25" s="16">
        <v>1.005426852518565E-2</v>
      </c>
      <c r="W25" s="16">
        <v>-3.9503924752515756E-3</v>
      </c>
      <c r="X25" s="16">
        <v>-7.2325652389546191E-2</v>
      </c>
      <c r="Y25" s="16">
        <v>3.302530262159107E-2</v>
      </c>
      <c r="Z25" s="16">
        <v>-3.4824305343011869E-2</v>
      </c>
      <c r="AA25" s="17" t="s">
        <v>160</v>
      </c>
      <c r="AB25" s="16">
        <v>5.3939335083856066E-2</v>
      </c>
      <c r="AC25" s="16">
        <v>-8.34210588212193E-3</v>
      </c>
      <c r="AD25" s="16">
        <v>-3.0223214984606613E-2</v>
      </c>
      <c r="AE25" s="16">
        <v>9.9819228218925152E-2</v>
      </c>
      <c r="AF25" s="16">
        <v>-5.3951112203942865E-2</v>
      </c>
      <c r="AG25" s="16">
        <v>-2.1267307160984517E-2</v>
      </c>
      <c r="AH25" s="16">
        <v>1.4372453697647935E-2</v>
      </c>
      <c r="AI25" s="16">
        <v>-9.2943129095836626E-3</v>
      </c>
      <c r="AJ25" s="16">
        <v>7.5317160341805264E-3</v>
      </c>
      <c r="AK25" s="16">
        <v>7.7607066669321878E-2</v>
      </c>
      <c r="AL25" s="16">
        <v>-3.8634469668445519E-2</v>
      </c>
      <c r="AM25" s="18">
        <v>1.1755345096718241E-2</v>
      </c>
    </row>
    <row r="26" spans="1:39" ht="24">
      <c r="A26" s="13" t="s">
        <v>61</v>
      </c>
      <c r="B26" s="14" t="s">
        <v>40</v>
      </c>
      <c r="C26" s="15">
        <v>6.3842152910693534E-2</v>
      </c>
      <c r="D26" s="16">
        <v>-3.0617890399614223E-3</v>
      </c>
      <c r="E26" s="16">
        <v>-1.6507966195805884E-2</v>
      </c>
      <c r="F26" s="16">
        <v>7.5998569780293831E-2</v>
      </c>
      <c r="G26" s="16">
        <v>-5.0379918133808734E-3</v>
      </c>
      <c r="H26" s="16">
        <v>3.7174850050488588E-2</v>
      </c>
      <c r="I26" s="16">
        <v>2.4135330086496776E-3</v>
      </c>
      <c r="J26" s="16">
        <v>5.375729181723695E-2</v>
      </c>
      <c r="K26" s="16">
        <v>0.1153477999675263</v>
      </c>
      <c r="L26" s="16">
        <v>-1.5909162960344954E-2</v>
      </c>
      <c r="M26" s="16">
        <v>-5.2586729862315329E-2</v>
      </c>
      <c r="N26" s="16">
        <v>-3.4999921355822576E-3</v>
      </c>
      <c r="O26" s="16">
        <v>-1.6914964616710108E-2</v>
      </c>
      <c r="P26" s="16">
        <v>0.14155377761698171</v>
      </c>
      <c r="Q26" s="16">
        <v>3.333210815899923E-2</v>
      </c>
      <c r="R26" s="16">
        <v>0.13856719453744265</v>
      </c>
      <c r="S26" s="16">
        <v>1.4674611969835395E-2</v>
      </c>
      <c r="T26" s="16">
        <v>-2.7795587621656834E-2</v>
      </c>
      <c r="U26" s="16">
        <v>9.9252501286588968E-2</v>
      </c>
      <c r="V26" s="16">
        <v>4.9333153749926632E-2</v>
      </c>
      <c r="W26" s="16">
        <v>2.763984163700212E-2</v>
      </c>
      <c r="X26" s="16">
        <v>1.1762017809297724E-2</v>
      </c>
      <c r="Y26" s="16">
        <v>-1.7478858379348611E-2</v>
      </c>
      <c r="Z26" s="16">
        <v>-0.11318750885991098</v>
      </c>
      <c r="AA26" s="16">
        <v>-8.6610283166584489E-3</v>
      </c>
      <c r="AB26" s="16">
        <v>-4.0839242682808322E-2</v>
      </c>
      <c r="AC26" s="17" t="s">
        <v>133</v>
      </c>
      <c r="AD26" s="16">
        <v>3.3639772394031632E-2</v>
      </c>
      <c r="AE26" s="16">
        <v>-6.3876168889226606E-2</v>
      </c>
      <c r="AF26" s="16">
        <v>5.5623745941115361E-2</v>
      </c>
      <c r="AG26" s="16">
        <v>5.8150593878376802E-4</v>
      </c>
      <c r="AH26" s="16">
        <v>2.3882331044989039E-3</v>
      </c>
      <c r="AI26" s="16">
        <v>-6.2195473919752888E-3</v>
      </c>
      <c r="AJ26" s="16">
        <v>-1.3732676463867433E-2</v>
      </c>
      <c r="AK26" s="16">
        <v>-3.203223311100966E-2</v>
      </c>
      <c r="AL26" s="16">
        <v>-2.5865183124845967E-2</v>
      </c>
      <c r="AM26" s="18">
        <v>-3.2821923802727984E-2</v>
      </c>
    </row>
    <row r="27" spans="1:39" ht="24">
      <c r="A27" s="13" t="s">
        <v>62</v>
      </c>
      <c r="B27" s="14" t="s">
        <v>40</v>
      </c>
      <c r="C27" s="15">
        <v>5.792845622684055E-2</v>
      </c>
      <c r="D27" s="16">
        <v>-2.6380454883235243E-2</v>
      </c>
      <c r="E27" s="16">
        <v>-3.3288821617963101E-2</v>
      </c>
      <c r="F27" s="16">
        <v>2.9886172168962465E-2</v>
      </c>
      <c r="G27" s="16">
        <v>-1.0247363227118972E-3</v>
      </c>
      <c r="H27" s="16">
        <v>4.4938720364427476E-3</v>
      </c>
      <c r="I27" s="16">
        <v>3.7749071130667874E-2</v>
      </c>
      <c r="J27" s="16">
        <v>-1.456543442932264E-2</v>
      </c>
      <c r="K27" s="16">
        <v>-3.7483214904669854E-2</v>
      </c>
      <c r="L27" s="16">
        <v>-9.7494600197773201E-2</v>
      </c>
      <c r="M27" s="16">
        <v>-6.3456660050348945E-2</v>
      </c>
      <c r="N27" s="16">
        <v>2.2754668026410577E-2</v>
      </c>
      <c r="O27" s="16">
        <v>-5.9627640263339381E-2</v>
      </c>
      <c r="P27" s="16">
        <v>-4.1069848266272496E-2</v>
      </c>
      <c r="Q27" s="17" t="s">
        <v>136</v>
      </c>
      <c r="R27" s="16">
        <v>1.9489140818787803E-2</v>
      </c>
      <c r="S27" s="16">
        <v>5.9220747683328662E-2</v>
      </c>
      <c r="T27" s="16">
        <v>5.9981735296061087E-2</v>
      </c>
      <c r="U27" s="16">
        <v>-8.5654162279468246E-2</v>
      </c>
      <c r="V27" s="16">
        <v>-4.1818915716564146E-2</v>
      </c>
      <c r="W27" s="16">
        <v>-7.7660566085134358E-2</v>
      </c>
      <c r="X27" s="16">
        <v>0.10001905745351239</v>
      </c>
      <c r="Y27" s="16">
        <v>-4.5453471175807628E-3</v>
      </c>
      <c r="Z27" s="16">
        <v>-6.3483868598649545E-3</v>
      </c>
      <c r="AA27" s="16">
        <v>4.2516311818545493E-3</v>
      </c>
      <c r="AB27" s="16">
        <v>-7.0874312962519595E-3</v>
      </c>
      <c r="AC27" s="16">
        <v>3.3384974486077572E-2</v>
      </c>
      <c r="AD27" s="16">
        <v>6.3757680260456723E-2</v>
      </c>
      <c r="AE27" s="16">
        <v>-6.6746033744933084E-2</v>
      </c>
      <c r="AF27" s="16">
        <v>2.367905621006107E-2</v>
      </c>
      <c r="AG27" s="16">
        <v>7.191293174525811E-3</v>
      </c>
      <c r="AH27" s="16">
        <v>-3.9470193646602057E-2</v>
      </c>
      <c r="AI27" s="16">
        <v>0.15912231409128461</v>
      </c>
      <c r="AJ27" s="16">
        <v>3.8718582126884254E-2</v>
      </c>
      <c r="AK27" s="16">
        <v>0.10362406206255882</v>
      </c>
      <c r="AL27" s="16">
        <v>-3.1483219079455997E-2</v>
      </c>
      <c r="AM27" s="18">
        <v>4.1522073416411604E-3</v>
      </c>
    </row>
    <row r="28" spans="1:39" ht="24">
      <c r="A28" s="13" t="s">
        <v>63</v>
      </c>
      <c r="B28" s="14" t="s">
        <v>40</v>
      </c>
      <c r="C28" s="15">
        <v>5.5789468636913843E-2</v>
      </c>
      <c r="D28" s="16">
        <v>1.7438959738496917E-2</v>
      </c>
      <c r="E28" s="16">
        <v>-3.2565836132110058E-4</v>
      </c>
      <c r="F28" s="16">
        <v>2.4967166179275187E-2</v>
      </c>
      <c r="G28" s="16">
        <v>9.2345108519335337E-3</v>
      </c>
      <c r="H28" s="16">
        <v>5.6838983438982783E-2</v>
      </c>
      <c r="I28" s="16">
        <v>-2.0269235024289539E-2</v>
      </c>
      <c r="J28" s="16">
        <v>-8.3100814435081907E-3</v>
      </c>
      <c r="K28" s="16">
        <v>7.8883230269737634E-2</v>
      </c>
      <c r="L28" s="16">
        <v>-6.9537888969601423E-3</v>
      </c>
      <c r="M28" s="16">
        <v>-1.3397240329533185E-2</v>
      </c>
      <c r="N28" s="16">
        <v>5.907936200266535E-2</v>
      </c>
      <c r="O28" s="16">
        <v>1.4071591511606021E-2</v>
      </c>
      <c r="P28" s="16">
        <v>2.4517758457021897E-2</v>
      </c>
      <c r="Q28" s="16">
        <v>6.4898799941254512E-2</v>
      </c>
      <c r="R28" s="16">
        <v>0.11511642064065976</v>
      </c>
      <c r="S28" s="16">
        <v>8.0535548335494318E-3</v>
      </c>
      <c r="T28" s="16">
        <v>1.5892950545554028E-2</v>
      </c>
      <c r="U28" s="16">
        <v>2.8328110355728513E-2</v>
      </c>
      <c r="V28" s="16">
        <v>9.1098646947242873E-2</v>
      </c>
      <c r="W28" s="16">
        <v>-7.9888609904082766E-3</v>
      </c>
      <c r="X28" s="16">
        <v>-1.7109906580953196E-2</v>
      </c>
      <c r="Y28" s="16">
        <v>-4.7262431268529241E-2</v>
      </c>
      <c r="Z28" s="16">
        <v>-2.3763164233956281E-2</v>
      </c>
      <c r="AA28" s="16">
        <v>-3.0460062457544991E-2</v>
      </c>
      <c r="AB28" s="16">
        <v>-5.9772646407429894E-2</v>
      </c>
      <c r="AC28" s="16">
        <v>3.3805481606446836E-2</v>
      </c>
      <c r="AD28" s="17" t="s">
        <v>131</v>
      </c>
      <c r="AE28" s="16">
        <v>-7.0361691369707864E-3</v>
      </c>
      <c r="AF28" s="16">
        <v>-6.5751348666944542E-2</v>
      </c>
      <c r="AG28" s="16">
        <v>-5.3122999475169443E-2</v>
      </c>
      <c r="AH28" s="16">
        <v>3.4263213342701014E-2</v>
      </c>
      <c r="AI28" s="16">
        <v>-2.3232588342857814E-2</v>
      </c>
      <c r="AJ28" s="16">
        <v>0.13060448350460674</v>
      </c>
      <c r="AK28" s="16">
        <v>5.5366860738561223E-2</v>
      </c>
      <c r="AL28" s="16">
        <v>-0.10274077494524667</v>
      </c>
      <c r="AM28" s="18">
        <v>-9.2038868744735852E-2</v>
      </c>
    </row>
    <row r="29" spans="1:39" ht="24">
      <c r="A29" s="13" t="s">
        <v>64</v>
      </c>
      <c r="B29" s="14" t="s">
        <v>40</v>
      </c>
      <c r="C29" s="15">
        <v>7.1330761137465309E-2</v>
      </c>
      <c r="D29" s="16">
        <v>-4.060581093781478E-3</v>
      </c>
      <c r="E29" s="16">
        <v>-6.5732265143616719E-3</v>
      </c>
      <c r="F29" s="16">
        <v>2.1410887902131033E-2</v>
      </c>
      <c r="G29" s="16">
        <v>-5.6281443162847375E-2</v>
      </c>
      <c r="H29" s="16">
        <v>3.0162491478276016E-2</v>
      </c>
      <c r="I29" s="16">
        <v>-4.8694664579165672E-2</v>
      </c>
      <c r="J29" s="16">
        <v>-3.1126912726883994E-2</v>
      </c>
      <c r="K29" s="16">
        <v>8.9391342300561477E-2</v>
      </c>
      <c r="L29" s="16">
        <v>4.786639909745484E-2</v>
      </c>
      <c r="M29" s="16">
        <v>-1.1908537920282323E-2</v>
      </c>
      <c r="N29" s="16">
        <v>-2.5661158336232098E-2</v>
      </c>
      <c r="O29" s="16">
        <v>-6.7682377631686455E-2</v>
      </c>
      <c r="P29" s="16">
        <v>3.28260576425548E-2</v>
      </c>
      <c r="Q29" s="16">
        <v>-3.1389904322917793E-2</v>
      </c>
      <c r="R29" s="16">
        <v>-4.0261659270372585E-3</v>
      </c>
      <c r="S29" s="16">
        <v>-4.8457197574531048E-2</v>
      </c>
      <c r="T29" s="16">
        <v>3.392633895907516E-2</v>
      </c>
      <c r="U29" s="16">
        <v>5.9880897747383935E-2</v>
      </c>
      <c r="V29" s="16">
        <v>3.475656639400234E-2</v>
      </c>
      <c r="W29" s="16">
        <v>6.9831413491588334E-2</v>
      </c>
      <c r="X29" s="16">
        <v>-3.3561531822964133E-2</v>
      </c>
      <c r="Y29" s="16">
        <v>-6.6823594391390725E-2</v>
      </c>
      <c r="Z29" s="16">
        <v>2.4624155034242968E-2</v>
      </c>
      <c r="AA29" s="16">
        <v>-3.837601245576204E-2</v>
      </c>
      <c r="AB29" s="16">
        <v>-6.3116662455836164E-2</v>
      </c>
      <c r="AC29" s="16">
        <v>-2.6096421129605214E-2</v>
      </c>
      <c r="AD29" s="16">
        <v>-0.10176562377311901</v>
      </c>
      <c r="AE29" s="16">
        <v>-0.11926964418206487</v>
      </c>
      <c r="AF29" s="16">
        <v>-5.487614812723083E-2</v>
      </c>
      <c r="AG29" s="16">
        <v>-3.8045904507863222E-2</v>
      </c>
      <c r="AH29" s="16">
        <v>-7.7969607732953763E-2</v>
      </c>
      <c r="AI29" s="16">
        <v>-2.0894377711676335E-2</v>
      </c>
      <c r="AJ29" s="16">
        <v>6.3699844705543365E-2</v>
      </c>
      <c r="AK29" s="16">
        <v>0.1034514034120793</v>
      </c>
      <c r="AL29" s="17" t="s">
        <v>160</v>
      </c>
      <c r="AM29" s="18">
        <v>5.415893616112602E-2</v>
      </c>
    </row>
    <row r="30" spans="1:39" ht="24">
      <c r="A30" s="13" t="s">
        <v>65</v>
      </c>
      <c r="B30" s="14" t="s">
        <v>40</v>
      </c>
      <c r="C30" s="15">
        <v>-0.11970376626285584</v>
      </c>
      <c r="D30" s="16">
        <v>1.2922501512685456E-2</v>
      </c>
      <c r="E30" s="16">
        <v>-2.3908308145012207E-2</v>
      </c>
      <c r="F30" s="16">
        <v>-6.6149712145569962E-3</v>
      </c>
      <c r="G30" s="16">
        <v>-3.1854499529041805E-2</v>
      </c>
      <c r="H30" s="16">
        <v>-6.7643439061073771E-2</v>
      </c>
      <c r="I30" s="16">
        <v>-4.5215381852848839E-2</v>
      </c>
      <c r="J30" s="16">
        <v>1.1045746015362019E-2</v>
      </c>
      <c r="K30" s="17" t="s">
        <v>185</v>
      </c>
      <c r="L30" s="16">
        <v>-5.801511601775803E-2</v>
      </c>
      <c r="M30" s="16">
        <v>2.0016034969776268E-2</v>
      </c>
      <c r="N30" s="16">
        <v>-4.0685320054077989E-2</v>
      </c>
      <c r="O30" s="16">
        <v>-3.9519855816529399E-2</v>
      </c>
      <c r="P30" s="17" t="s">
        <v>186</v>
      </c>
      <c r="Q30" s="16">
        <v>-4.0276893638657642E-2</v>
      </c>
      <c r="R30" s="16">
        <v>4.8934678128029818E-2</v>
      </c>
      <c r="S30" s="16">
        <v>-6.5847817676531487E-2</v>
      </c>
      <c r="T30" s="16">
        <v>-5.9752317739615465E-2</v>
      </c>
      <c r="U30" s="16">
        <v>-8.6091931801896976E-2</v>
      </c>
      <c r="V30" s="16">
        <v>7.0016305595324055E-2</v>
      </c>
      <c r="W30" s="16">
        <v>1.1257247693658099E-2</v>
      </c>
      <c r="X30" s="16">
        <v>-1.0096708112510176E-2</v>
      </c>
      <c r="Y30" s="16">
        <v>-1.1485846910331844E-2</v>
      </c>
      <c r="Z30" s="16">
        <v>5.0828170121924428E-2</v>
      </c>
      <c r="AA30" s="16">
        <v>-2.7525779850315905E-2</v>
      </c>
      <c r="AB30" s="16">
        <v>5.8726404175883866E-2</v>
      </c>
      <c r="AC30" s="16">
        <v>0.13862582689572475</v>
      </c>
      <c r="AD30" s="16">
        <v>2.4023733174939974E-2</v>
      </c>
      <c r="AE30" s="16">
        <v>4.1511892788672927E-2</v>
      </c>
      <c r="AF30" s="16">
        <v>6.209396483798351E-2</v>
      </c>
      <c r="AG30" s="16">
        <v>-3.5332558898759178E-2</v>
      </c>
      <c r="AH30" s="16">
        <v>2.244955669436953E-2</v>
      </c>
      <c r="AI30" s="16">
        <v>-6.8432954427692476E-3</v>
      </c>
      <c r="AJ30" s="16">
        <v>7.0124897267979061E-2</v>
      </c>
      <c r="AK30" s="16">
        <v>-6.2131206665399334E-2</v>
      </c>
      <c r="AL30" s="16">
        <v>3.2508147502024645E-2</v>
      </c>
      <c r="AM30" s="18">
        <v>3.4334044850278495E-2</v>
      </c>
    </row>
    <row r="31" spans="1:39" ht="24">
      <c r="A31" s="13" t="s">
        <v>66</v>
      </c>
      <c r="B31" s="14" t="s">
        <v>40</v>
      </c>
      <c r="C31" s="15">
        <v>-6.8816578243962853E-2</v>
      </c>
      <c r="D31" s="16">
        <v>4.3208543402024971E-2</v>
      </c>
      <c r="E31" s="16">
        <v>-4.2083566267514163E-3</v>
      </c>
      <c r="F31" s="16">
        <v>3.8553267606599245E-2</v>
      </c>
      <c r="G31" s="16">
        <v>2.9823426091804217E-2</v>
      </c>
      <c r="H31" s="16">
        <v>-5.5868099641451327E-2</v>
      </c>
      <c r="I31" s="16">
        <v>6.6331648544657007E-2</v>
      </c>
      <c r="J31" s="16">
        <v>-5.1179137708378147E-2</v>
      </c>
      <c r="K31" s="16">
        <v>-0.1130894004477259</v>
      </c>
      <c r="L31" s="16">
        <v>-3.2079321688936367E-2</v>
      </c>
      <c r="M31" s="16">
        <v>2.4553173044266727E-2</v>
      </c>
      <c r="N31" s="16">
        <v>-8.7189387869232082E-2</v>
      </c>
      <c r="O31" s="16">
        <v>-5.4971669391140648E-2</v>
      </c>
      <c r="P31" s="16">
        <v>-6.6241353187498936E-2</v>
      </c>
      <c r="Q31" s="16">
        <v>5.8380847044253156E-2</v>
      </c>
      <c r="R31" s="16">
        <v>2.7183350780367557E-2</v>
      </c>
      <c r="S31" s="17" t="s">
        <v>163</v>
      </c>
      <c r="T31" s="16">
        <v>1.8551689101577888E-2</v>
      </c>
      <c r="U31" s="16">
        <v>-1.2991293925947122E-3</v>
      </c>
      <c r="V31" s="16">
        <v>-3.8325962061822545E-2</v>
      </c>
      <c r="W31" s="16">
        <v>-0.10027009864545888</v>
      </c>
      <c r="X31" s="16">
        <v>-1.2560050716014818E-2</v>
      </c>
      <c r="Y31" s="16">
        <v>6.5499189872487998E-2</v>
      </c>
      <c r="Z31" s="16">
        <v>-1.1598946109486512E-2</v>
      </c>
      <c r="AA31" s="16">
        <v>0.12131997505620837</v>
      </c>
      <c r="AB31" s="16">
        <v>5.0025357953836565E-2</v>
      </c>
      <c r="AC31" s="16">
        <v>1.4473579841031387E-2</v>
      </c>
      <c r="AD31" s="16">
        <v>7.5934441485754683E-3</v>
      </c>
      <c r="AE31" s="16">
        <v>-3.7386751527923187E-2</v>
      </c>
      <c r="AF31" s="16">
        <v>3.0597670044076403E-2</v>
      </c>
      <c r="AG31" s="16">
        <v>-3.7092561477117453E-2</v>
      </c>
      <c r="AH31" s="16">
        <v>3.5532893582801317E-2</v>
      </c>
      <c r="AI31" s="16">
        <v>0.11686773880162633</v>
      </c>
      <c r="AJ31" s="16">
        <v>1.7613265224707245E-2</v>
      </c>
      <c r="AK31" s="16">
        <v>9.6694378985591994E-2</v>
      </c>
      <c r="AL31" s="16">
        <v>-4.7977569363167993E-2</v>
      </c>
      <c r="AM31" s="18">
        <v>4.92944524408046E-3</v>
      </c>
    </row>
    <row r="32" spans="1:39" ht="24">
      <c r="A32" s="13" t="s">
        <v>67</v>
      </c>
      <c r="B32" s="14" t="s">
        <v>40</v>
      </c>
      <c r="C32" s="15">
        <v>4.8760731101254104E-3</v>
      </c>
      <c r="D32" s="16">
        <v>9.1391218226350546E-2</v>
      </c>
      <c r="E32" s="16">
        <v>1.533219104643356E-3</v>
      </c>
      <c r="F32" s="17" t="s">
        <v>135</v>
      </c>
      <c r="G32" s="16">
        <v>0.10138704910265989</v>
      </c>
      <c r="H32" s="16">
        <v>7.4202096030788764E-3</v>
      </c>
      <c r="I32" s="16">
        <v>-9.6666062359513902E-2</v>
      </c>
      <c r="J32" s="16">
        <v>6.3299578401146306E-5</v>
      </c>
      <c r="K32" s="16">
        <v>-2.1926613448217291E-2</v>
      </c>
      <c r="L32" s="16">
        <v>-6.1420122229068327E-2</v>
      </c>
      <c r="M32" s="16">
        <v>-3.4927661535480853E-2</v>
      </c>
      <c r="N32" s="16">
        <v>-3.732361327206752E-2</v>
      </c>
      <c r="O32" s="16">
        <v>1.4503344677357301E-3</v>
      </c>
      <c r="P32" s="16">
        <v>-6.7310107142719887E-3</v>
      </c>
      <c r="Q32" s="16">
        <v>2.9531002551936698E-2</v>
      </c>
      <c r="R32" s="16">
        <v>-1.2800136313565538E-2</v>
      </c>
      <c r="S32" s="16">
        <v>3.8714197438731723E-2</v>
      </c>
      <c r="T32" s="16">
        <v>-7.4457075379582904E-2</v>
      </c>
      <c r="U32" s="16">
        <v>-9.0160027524011352E-2</v>
      </c>
      <c r="V32" s="16">
        <v>-2.1855206978324847E-2</v>
      </c>
      <c r="W32" s="16">
        <v>-1.1408274376989805E-2</v>
      </c>
      <c r="X32" s="16">
        <v>0.12890639512807847</v>
      </c>
      <c r="Y32" s="16">
        <v>5.9185235788067926E-2</v>
      </c>
      <c r="Z32" s="16">
        <v>-7.644870258986268E-2</v>
      </c>
      <c r="AA32" s="16">
        <v>-5.5085764987324246E-2</v>
      </c>
      <c r="AB32" s="16">
        <v>6.5844538823663246E-3</v>
      </c>
      <c r="AC32" s="16">
        <v>7.5503621137922861E-2</v>
      </c>
      <c r="AD32" s="16">
        <v>2.4664646122356082E-2</v>
      </c>
      <c r="AE32" s="16">
        <v>-8.7955978052648487E-2</v>
      </c>
      <c r="AF32" s="16">
        <v>3.3048698043362697E-2</v>
      </c>
      <c r="AG32" s="16">
        <v>4.0044723929431064E-2</v>
      </c>
      <c r="AH32" s="16">
        <v>6.9116396010669545E-2</v>
      </c>
      <c r="AI32" s="16">
        <v>3.907131255775402E-2</v>
      </c>
      <c r="AJ32" s="16">
        <v>-5.155412162020042E-2</v>
      </c>
      <c r="AK32" s="16">
        <v>-1.0955476528916345E-2</v>
      </c>
      <c r="AL32" s="16">
        <v>2.1015076399855961E-2</v>
      </c>
      <c r="AM32" s="18">
        <v>1.8777951005963069E-3</v>
      </c>
    </row>
    <row r="33" spans="1:39" ht="24">
      <c r="A33" s="13" t="s">
        <v>68</v>
      </c>
      <c r="B33" s="14" t="s">
        <v>40</v>
      </c>
      <c r="C33" s="15">
        <v>7.8844972117244949E-2</v>
      </c>
      <c r="D33" s="16">
        <v>-1.3730831629127176E-2</v>
      </c>
      <c r="E33" s="16">
        <v>-4.8205343457356662E-3</v>
      </c>
      <c r="F33" s="16">
        <v>-1.3092794127772769E-4</v>
      </c>
      <c r="G33" s="16">
        <v>-4.3974871356700022E-2</v>
      </c>
      <c r="H33" s="16">
        <v>-3.1656331461406687E-2</v>
      </c>
      <c r="I33" s="16">
        <v>5.48388132436822E-2</v>
      </c>
      <c r="J33" s="17" t="s">
        <v>138</v>
      </c>
      <c r="K33" s="16">
        <v>-1.803512895497535E-2</v>
      </c>
      <c r="L33" s="16">
        <v>-1.2046757077324296E-2</v>
      </c>
      <c r="M33" s="16">
        <v>-5.3604784929468567E-2</v>
      </c>
      <c r="N33" s="16">
        <v>-2.8437140236795163E-2</v>
      </c>
      <c r="O33" s="16">
        <v>6.4745328857431575E-2</v>
      </c>
      <c r="P33" s="16">
        <v>1.0929918318003893E-2</v>
      </c>
      <c r="Q33" s="16">
        <v>-1.4128487438685337E-2</v>
      </c>
      <c r="R33" s="16">
        <v>-8.1185886800599974E-2</v>
      </c>
      <c r="S33" s="16">
        <v>-5.0684974477828465E-2</v>
      </c>
      <c r="T33" s="16">
        <v>-1.4826513770679879E-2</v>
      </c>
      <c r="U33" s="16">
        <v>-9.8321967406919647E-2</v>
      </c>
      <c r="V33" s="16">
        <v>-6.8290544531706188E-2</v>
      </c>
      <c r="W33" s="16">
        <v>7.267805690440568E-2</v>
      </c>
      <c r="X33" s="16">
        <v>0.11163024837706703</v>
      </c>
      <c r="Y33" s="16">
        <v>2.8405289903824515E-2</v>
      </c>
      <c r="Z33" s="16">
        <v>6.2506671841007153E-2</v>
      </c>
      <c r="AA33" s="16">
        <v>0.16100204485339806</v>
      </c>
      <c r="AB33" s="16">
        <v>9.0357843684678275E-4</v>
      </c>
      <c r="AC33" s="16">
        <v>5.3126626579676664E-2</v>
      </c>
      <c r="AD33" s="16">
        <v>-8.2659454466441802E-3</v>
      </c>
      <c r="AE33" s="16">
        <v>-1.6535535107242525E-3</v>
      </c>
      <c r="AF33" s="16">
        <v>-5.6564235463989692E-5</v>
      </c>
      <c r="AG33" s="16">
        <v>-9.1349629712147874E-3</v>
      </c>
      <c r="AH33" s="16">
        <v>8.7472112916482284E-2</v>
      </c>
      <c r="AI33" s="16">
        <v>-5.2877926595231141E-2</v>
      </c>
      <c r="AJ33" s="16">
        <v>3.9679227818604244E-2</v>
      </c>
      <c r="AK33" s="16">
        <v>3.9266284284244037E-2</v>
      </c>
      <c r="AL33" s="16">
        <v>-3.0874862567929356E-2</v>
      </c>
      <c r="AM33" s="18">
        <v>-8.6812070495988589E-2</v>
      </c>
    </row>
    <row r="34" spans="1:39" ht="24">
      <c r="A34" s="13" t="s">
        <v>69</v>
      </c>
      <c r="B34" s="14" t="s">
        <v>40</v>
      </c>
      <c r="C34" s="15">
        <v>-5.9923906863368764E-2</v>
      </c>
      <c r="D34" s="16">
        <v>0.10903334275020495</v>
      </c>
      <c r="E34" s="16">
        <v>0.13292109284215178</v>
      </c>
      <c r="F34" s="16">
        <v>4.0483884708949668E-2</v>
      </c>
      <c r="G34" s="16">
        <v>-2.3623009420928241E-2</v>
      </c>
      <c r="H34" s="16">
        <v>0.11859581997657734</v>
      </c>
      <c r="I34" s="16">
        <v>4.1425806394749668E-3</v>
      </c>
      <c r="J34" s="16">
        <v>-9.1714049829464874E-3</v>
      </c>
      <c r="K34" s="16">
        <v>4.796782966196194E-2</v>
      </c>
      <c r="L34" s="16">
        <v>7.5748157717267202E-3</v>
      </c>
      <c r="M34" s="16">
        <v>5.1547398630385523E-2</v>
      </c>
      <c r="N34" s="16">
        <v>-9.2231777166592258E-3</v>
      </c>
      <c r="O34" s="16">
        <v>0.14884397945194147</v>
      </c>
      <c r="P34" s="16">
        <v>-3.6912195081731138E-2</v>
      </c>
      <c r="Q34" s="16">
        <v>7.0941912746781749E-3</v>
      </c>
      <c r="R34" s="16">
        <v>-7.4930518275787665E-3</v>
      </c>
      <c r="S34" s="16">
        <v>-3.7709515466609188E-2</v>
      </c>
      <c r="T34" s="16">
        <v>-9.3432109174215322E-3</v>
      </c>
      <c r="U34" s="16">
        <v>-6.0144133742088685E-2</v>
      </c>
      <c r="V34" s="16">
        <v>-3.1913694175822016E-2</v>
      </c>
      <c r="W34" s="16">
        <v>5.3642084736076354E-3</v>
      </c>
      <c r="X34" s="16">
        <v>1.7810456299100796E-3</v>
      </c>
      <c r="Y34" s="16">
        <v>3.9811912074331511E-2</v>
      </c>
      <c r="Z34" s="16">
        <v>-4.37567388596257E-2</v>
      </c>
      <c r="AA34" s="16">
        <v>-2.0991356120646065E-2</v>
      </c>
      <c r="AB34" s="16">
        <v>1.2863493723893345E-2</v>
      </c>
      <c r="AC34" s="16">
        <v>5.7696731645083522E-4</v>
      </c>
      <c r="AD34" s="16">
        <v>-5.2351761343555986E-2</v>
      </c>
      <c r="AE34" s="16">
        <v>-2.2872837698215055E-2</v>
      </c>
      <c r="AF34" s="16">
        <v>2.7458170684190129E-2</v>
      </c>
      <c r="AG34" s="17" t="s">
        <v>133</v>
      </c>
      <c r="AH34" s="16">
        <v>1.2459115987534236E-2</v>
      </c>
      <c r="AI34" s="16">
        <v>-3.4412262000184983E-2</v>
      </c>
      <c r="AJ34" s="16">
        <v>-2.3105398374024973E-2</v>
      </c>
      <c r="AK34" s="16">
        <v>-8.4411033149469253E-2</v>
      </c>
      <c r="AL34" s="16">
        <v>-3.8268339064292188E-2</v>
      </c>
      <c r="AM34" s="18">
        <v>2.4839605942644217E-2</v>
      </c>
    </row>
    <row r="35" spans="1:39" ht="24">
      <c r="A35" s="13" t="s">
        <v>70</v>
      </c>
      <c r="B35" s="14" t="s">
        <v>40</v>
      </c>
      <c r="C35" s="15">
        <v>-5.5930189932702205E-2</v>
      </c>
      <c r="D35" s="16">
        <v>-2.1435724388886034E-2</v>
      </c>
      <c r="E35" s="16">
        <v>-6.3823480584261474E-2</v>
      </c>
      <c r="F35" s="16">
        <v>-6.9866881031081934E-2</v>
      </c>
      <c r="G35" s="16">
        <v>-4.41700519083182E-2</v>
      </c>
      <c r="H35" s="16">
        <v>-5.1185628424700154E-2</v>
      </c>
      <c r="I35" s="16">
        <v>-6.3674690520990063E-2</v>
      </c>
      <c r="J35" s="16">
        <v>-1.3564105155055633E-2</v>
      </c>
      <c r="K35" s="16">
        <v>-1.3504170867790611E-2</v>
      </c>
      <c r="L35" s="16">
        <v>1.1604723302080769E-2</v>
      </c>
      <c r="M35" s="16">
        <v>8.333573828341298E-2</v>
      </c>
      <c r="N35" s="16">
        <v>0.16304185240115179</v>
      </c>
      <c r="O35" s="16">
        <v>-4.9251349363595633E-2</v>
      </c>
      <c r="P35" s="16">
        <v>-5.765500579238482E-2</v>
      </c>
      <c r="Q35" s="16">
        <v>5.7332269154240903E-2</v>
      </c>
      <c r="R35" s="16">
        <v>2.0494514661494604E-2</v>
      </c>
      <c r="S35" s="16">
        <v>1.8392484786420863E-2</v>
      </c>
      <c r="T35" s="17" t="s">
        <v>187</v>
      </c>
      <c r="U35" s="16">
        <v>6.7777613176757054E-3</v>
      </c>
      <c r="V35" s="16">
        <v>1.5208829539279555E-2</v>
      </c>
      <c r="W35" s="16">
        <v>-2.9031957772257245E-2</v>
      </c>
      <c r="X35" s="16">
        <v>-1.4170414006803741E-2</v>
      </c>
      <c r="Y35" s="16">
        <v>-1.557231903454365E-2</v>
      </c>
      <c r="Z35" s="16">
        <v>2.8784770479311349E-2</v>
      </c>
      <c r="AA35" s="16">
        <v>1.2442875974748522E-2</v>
      </c>
      <c r="AB35" s="16">
        <v>-5.8986226993504302E-2</v>
      </c>
      <c r="AC35" s="16">
        <v>-2.619012442608026E-2</v>
      </c>
      <c r="AD35" s="16">
        <v>1.5504823762738896E-2</v>
      </c>
      <c r="AE35" s="16">
        <v>-5.1669852945159502E-2</v>
      </c>
      <c r="AF35" s="16">
        <v>5.9247252220168502E-2</v>
      </c>
      <c r="AG35" s="16">
        <v>-9.3749263129846317E-3</v>
      </c>
      <c r="AH35" s="16">
        <v>1.7320854771232193E-2</v>
      </c>
      <c r="AI35" s="16">
        <v>-4.1549368708427348E-2</v>
      </c>
      <c r="AJ35" s="16">
        <v>3.4689326211709115E-2</v>
      </c>
      <c r="AK35" s="17" t="s">
        <v>188</v>
      </c>
      <c r="AL35" s="16">
        <v>3.2520197428903372E-2</v>
      </c>
      <c r="AM35" s="18">
        <v>9.7189485734370487E-2</v>
      </c>
    </row>
    <row r="36" spans="1:39" ht="24">
      <c r="A36" s="13" t="s">
        <v>71</v>
      </c>
      <c r="B36" s="14" t="s">
        <v>40</v>
      </c>
      <c r="C36" s="15">
        <v>-2.1686403596697719E-2</v>
      </c>
      <c r="D36" s="16">
        <v>9.3422841374104518E-2</v>
      </c>
      <c r="E36" s="16">
        <v>4.3809448766402984E-2</v>
      </c>
      <c r="F36" s="16">
        <v>0.12650408941732152</v>
      </c>
      <c r="G36" s="16">
        <v>-2.1427063677525665E-3</v>
      </c>
      <c r="H36" s="16">
        <v>-5.8925957547957888E-3</v>
      </c>
      <c r="I36" s="16">
        <v>-6.1018241071313225E-3</v>
      </c>
      <c r="J36" s="16">
        <v>0.11082653040285222</v>
      </c>
      <c r="K36" s="16">
        <v>2.4854405432264037E-2</v>
      </c>
      <c r="L36" s="16">
        <v>0.10707104498400631</v>
      </c>
      <c r="M36" s="16">
        <v>8.9117485380509898E-2</v>
      </c>
      <c r="N36" s="16">
        <v>-5.69907285013369E-2</v>
      </c>
      <c r="O36" s="16">
        <v>3.4568738697687271E-2</v>
      </c>
      <c r="P36" s="16">
        <v>-1.0343829954650505E-2</v>
      </c>
      <c r="Q36" s="16">
        <v>9.7308480041340267E-2</v>
      </c>
      <c r="R36" s="16">
        <v>5.2984074317974958E-2</v>
      </c>
      <c r="S36" s="16">
        <v>-1.2274721925765612E-2</v>
      </c>
      <c r="T36" s="16">
        <v>-1.4398693816819982E-2</v>
      </c>
      <c r="U36" s="16">
        <v>-7.3743735571357605E-2</v>
      </c>
      <c r="V36" s="16">
        <v>6.1363764422934869E-2</v>
      </c>
      <c r="W36" s="16">
        <v>-6.7584846743088027E-3</v>
      </c>
      <c r="X36" s="17" t="s">
        <v>186</v>
      </c>
      <c r="Y36" s="16">
        <v>3.2387520637289315E-2</v>
      </c>
      <c r="Z36" s="16">
        <v>-1.7991800328345863E-2</v>
      </c>
      <c r="AA36" s="16">
        <v>-7.0527335250521239E-2</v>
      </c>
      <c r="AB36" s="16">
        <v>-1.8149138481755676E-2</v>
      </c>
      <c r="AC36" s="16">
        <v>1.1503937965000868E-2</v>
      </c>
      <c r="AD36" s="16">
        <v>-1.6355345723936571E-2</v>
      </c>
      <c r="AE36" s="16">
        <v>-2.8891510678165207E-2</v>
      </c>
      <c r="AF36" s="16">
        <v>-2.7948511877463954E-2</v>
      </c>
      <c r="AG36" s="16">
        <v>1.5965107091475425E-3</v>
      </c>
      <c r="AH36" s="16">
        <v>9.2749283665398738E-2</v>
      </c>
      <c r="AI36" s="16">
        <v>5.1777332652189707E-2</v>
      </c>
      <c r="AJ36" s="16">
        <v>-4.8484814902962123E-2</v>
      </c>
      <c r="AK36" s="16">
        <v>-1.9626518045067036E-2</v>
      </c>
      <c r="AL36" s="16">
        <v>-3.2654232246724847E-2</v>
      </c>
      <c r="AM36" s="18">
        <v>6.3465194950708584E-2</v>
      </c>
    </row>
    <row r="37" spans="1:39" ht="24">
      <c r="A37" s="13" t="s">
        <v>72</v>
      </c>
      <c r="B37" s="14" t="s">
        <v>40</v>
      </c>
      <c r="C37" s="15">
        <v>-1.7642750626830822E-2</v>
      </c>
      <c r="D37" s="16">
        <v>2.1499107677364928E-2</v>
      </c>
      <c r="E37" s="16">
        <v>6.6267518909424922E-2</v>
      </c>
      <c r="F37" s="16">
        <v>-3.5252383153249467E-2</v>
      </c>
      <c r="G37" s="16">
        <v>-4.2630096092131234E-3</v>
      </c>
      <c r="H37" s="16">
        <v>4.0949723730896538E-2</v>
      </c>
      <c r="I37" s="16">
        <v>-5.4687732131271871E-2</v>
      </c>
      <c r="J37" s="16">
        <v>-2.7275357613637349E-2</v>
      </c>
      <c r="K37" s="16">
        <v>-6.481809205025886E-2</v>
      </c>
      <c r="L37" s="16">
        <v>3.5940007220897019E-2</v>
      </c>
      <c r="M37" s="16">
        <v>-2.1107865154484946E-2</v>
      </c>
      <c r="N37" s="17" t="s">
        <v>189</v>
      </c>
      <c r="O37" s="16">
        <v>8.1628904149872283E-2</v>
      </c>
      <c r="P37" s="16">
        <v>-3.8547989791324899E-2</v>
      </c>
      <c r="Q37" s="16">
        <v>2.0853244371468595E-2</v>
      </c>
      <c r="R37" s="16">
        <v>-5.1098633538919712E-2</v>
      </c>
      <c r="S37" s="16">
        <v>-8.1048461883450426E-2</v>
      </c>
      <c r="T37" s="16">
        <v>0.15981229144135878</v>
      </c>
      <c r="U37" s="16">
        <v>0.17184771716323516</v>
      </c>
      <c r="V37" s="16">
        <v>-6.7070017349258368E-2</v>
      </c>
      <c r="W37" s="16">
        <v>-1.4112198887107566E-2</v>
      </c>
      <c r="X37" s="16">
        <v>-5.4022269297078811E-2</v>
      </c>
      <c r="Y37" s="16">
        <v>1.6646940082074648E-2</v>
      </c>
      <c r="Z37" s="16">
        <v>-3.7523961836474884E-2</v>
      </c>
      <c r="AA37" s="16">
        <v>6.5276458890895228E-2</v>
      </c>
      <c r="AB37" s="16">
        <v>-2.3255735969389202E-3</v>
      </c>
      <c r="AC37" s="16">
        <v>-2.8241894617014509E-3</v>
      </c>
      <c r="AD37" s="16">
        <v>5.3900281340291546E-2</v>
      </c>
      <c r="AE37" s="16">
        <v>5.3991879968952293E-3</v>
      </c>
      <c r="AF37" s="16">
        <v>4.5768819411878041E-2</v>
      </c>
      <c r="AG37" s="16">
        <v>-9.3070592409205226E-3</v>
      </c>
      <c r="AH37" s="16">
        <v>3.9185289947005736E-2</v>
      </c>
      <c r="AI37" s="16">
        <v>1.1605619922874053E-2</v>
      </c>
      <c r="AJ37" s="16">
        <v>3.1253724672301317E-3</v>
      </c>
      <c r="AK37" s="16">
        <v>0.1227820987267372</v>
      </c>
      <c r="AL37" s="16">
        <v>-2.276350756796262E-2</v>
      </c>
      <c r="AM37" s="18">
        <v>0.12104775882368843</v>
      </c>
    </row>
    <row r="38" spans="1:39" ht="24">
      <c r="A38" s="13" t="s">
        <v>73</v>
      </c>
      <c r="B38" s="14" t="s">
        <v>40</v>
      </c>
      <c r="C38" s="15">
        <v>1.9777255425735267E-2</v>
      </c>
      <c r="D38" s="16">
        <v>-0.10155866686517276</v>
      </c>
      <c r="E38" s="16">
        <v>-1.3548962810819538E-2</v>
      </c>
      <c r="F38" s="16">
        <v>-8.4178789934313838E-2</v>
      </c>
      <c r="G38" s="16">
        <v>2.488862780198518E-2</v>
      </c>
      <c r="H38" s="16">
        <v>1.9347422092973122E-2</v>
      </c>
      <c r="I38" s="16">
        <v>-8.0492343570426825E-3</v>
      </c>
      <c r="J38" s="16">
        <v>-9.284664597944392E-2</v>
      </c>
      <c r="K38" s="16">
        <v>4.5263896501487502E-2</v>
      </c>
      <c r="L38" s="16">
        <v>1.5988443441428406E-2</v>
      </c>
      <c r="M38" s="16">
        <v>3.2473539767895195E-2</v>
      </c>
      <c r="N38" s="16">
        <v>0.1732372254146487</v>
      </c>
      <c r="O38" s="16">
        <v>5.9337148183456243E-2</v>
      </c>
      <c r="P38" s="16">
        <v>-8.2193713337271851E-2</v>
      </c>
      <c r="Q38" s="16">
        <v>-7.9006280654964275E-2</v>
      </c>
      <c r="R38" s="16">
        <v>8.6989919202171175E-3</v>
      </c>
      <c r="S38" s="16">
        <v>-1.6114538494899232E-3</v>
      </c>
      <c r="T38" s="16">
        <v>5.9917474110239453E-3</v>
      </c>
      <c r="U38" s="17" t="s">
        <v>190</v>
      </c>
      <c r="V38" s="16">
        <v>2.048061920633475E-2</v>
      </c>
      <c r="W38" s="16">
        <v>4.5094721266544381E-2</v>
      </c>
      <c r="X38" s="16">
        <v>-6.9998915932010436E-2</v>
      </c>
      <c r="Y38" s="16">
        <v>-1.0207607728729777E-2</v>
      </c>
      <c r="Z38" s="16">
        <v>6.1911319663451127E-2</v>
      </c>
      <c r="AA38" s="16">
        <v>4.998159324964048E-2</v>
      </c>
      <c r="AB38" s="16">
        <v>-6.8283307120518312E-3</v>
      </c>
      <c r="AC38" s="16">
        <v>9.1680830243555111E-2</v>
      </c>
      <c r="AD38" s="16">
        <v>2.5955992944410575E-2</v>
      </c>
      <c r="AE38" s="16">
        <v>2.2269671440864423E-3</v>
      </c>
      <c r="AF38" s="16">
        <v>-6.1287101302507016E-2</v>
      </c>
      <c r="AG38" s="16">
        <v>-5.5676208922034863E-2</v>
      </c>
      <c r="AH38" s="16">
        <v>3.5139550150420037E-3</v>
      </c>
      <c r="AI38" s="16">
        <v>-1.540998641142949E-2</v>
      </c>
      <c r="AJ38" s="16">
        <v>3.0266452439425686E-2</v>
      </c>
      <c r="AK38" s="16">
        <v>7.1271600127608262E-2</v>
      </c>
      <c r="AL38" s="16">
        <v>5.5179173575946233E-2</v>
      </c>
      <c r="AM38" s="18">
        <v>0.13756529314780241</v>
      </c>
    </row>
    <row r="39" spans="1:39" ht="24">
      <c r="A39" s="13" t="s">
        <v>74</v>
      </c>
      <c r="B39" s="14" t="s">
        <v>40</v>
      </c>
      <c r="C39" s="15">
        <v>0.1738098124467872</v>
      </c>
      <c r="D39" s="16">
        <v>-4.6522782846865618E-3</v>
      </c>
      <c r="E39" s="16">
        <v>-2.9194031079746467E-3</v>
      </c>
      <c r="F39" s="16">
        <v>-2.0547242932391668E-2</v>
      </c>
      <c r="G39" s="16">
        <v>-4.5615232000370862E-2</v>
      </c>
      <c r="H39" s="16">
        <v>-1.5925638721364641E-2</v>
      </c>
      <c r="I39" s="16">
        <v>-2.582233313965113E-2</v>
      </c>
      <c r="J39" s="16">
        <v>-1.6434218451509181E-2</v>
      </c>
      <c r="K39" s="17" t="s">
        <v>187</v>
      </c>
      <c r="L39" s="16">
        <v>4.1926607482895109E-4</v>
      </c>
      <c r="M39" s="16">
        <v>-8.4997795330635006E-2</v>
      </c>
      <c r="N39" s="16">
        <v>-6.6103278326204301E-2</v>
      </c>
      <c r="O39" s="16">
        <v>-3.1667999186259704E-2</v>
      </c>
      <c r="P39" s="17" t="s">
        <v>191</v>
      </c>
      <c r="Q39" s="16">
        <v>-3.5083587977071853E-2</v>
      </c>
      <c r="R39" s="16">
        <v>2.6683962659034773E-2</v>
      </c>
      <c r="S39" s="16">
        <v>-0.10641080861228744</v>
      </c>
      <c r="T39" s="16">
        <v>-1.4170374629728066E-2</v>
      </c>
      <c r="U39" s="16">
        <v>4.5202855775229533E-2</v>
      </c>
      <c r="V39" s="16">
        <v>-6.6644442596118245E-3</v>
      </c>
      <c r="W39" s="16">
        <v>0.10208021444757193</v>
      </c>
      <c r="X39" s="16">
        <v>2.3757728727317507E-2</v>
      </c>
      <c r="Y39" s="16">
        <v>-1.0820946139975531E-2</v>
      </c>
      <c r="Z39" s="16">
        <v>1.2689342493002222E-2</v>
      </c>
      <c r="AA39" s="16">
        <v>-9.252086375189246E-2</v>
      </c>
      <c r="AB39" s="16">
        <v>1.7898997666231223E-2</v>
      </c>
      <c r="AC39" s="16">
        <v>0.10716504085034026</v>
      </c>
      <c r="AD39" s="16">
        <v>7.2364908570399636E-2</v>
      </c>
      <c r="AE39" s="16">
        <v>-1.5702385384227555E-2</v>
      </c>
      <c r="AF39" s="16">
        <v>-4.6614120877505612E-2</v>
      </c>
      <c r="AG39" s="16">
        <v>4.4406121338566501E-2</v>
      </c>
      <c r="AH39" s="16">
        <v>6.5333794703322304E-2</v>
      </c>
      <c r="AI39" s="16">
        <v>-2.8266717436958893E-2</v>
      </c>
      <c r="AJ39" s="16">
        <v>9.1566330576254296E-2</v>
      </c>
      <c r="AK39" s="16">
        <v>2.8219859848394636E-2</v>
      </c>
      <c r="AL39" s="16">
        <v>8.2979169999444352E-2</v>
      </c>
      <c r="AM39" s="18">
        <v>6.9827057578749532E-2</v>
      </c>
    </row>
    <row r="40" spans="1:39" ht="24">
      <c r="A40" s="13" t="s">
        <v>75</v>
      </c>
      <c r="B40" s="14" t="s">
        <v>40</v>
      </c>
      <c r="C40" s="15">
        <v>6.6414699516359199E-2</v>
      </c>
      <c r="D40" s="16">
        <v>3.4406764522320131E-2</v>
      </c>
      <c r="E40" s="16">
        <v>2.7272997124951345E-2</v>
      </c>
      <c r="F40" s="16">
        <v>-1.0793917568003953E-2</v>
      </c>
      <c r="G40" s="16">
        <v>4.9159130644735823E-2</v>
      </c>
      <c r="H40" s="16">
        <v>-2.6468367709907459E-2</v>
      </c>
      <c r="I40" s="16">
        <v>-2.2959308482108375E-2</v>
      </c>
      <c r="J40" s="16">
        <v>3.4715185519679233E-2</v>
      </c>
      <c r="K40" s="16">
        <v>2.6965494357594825E-2</v>
      </c>
      <c r="L40" s="16">
        <v>5.6629932259526443E-2</v>
      </c>
      <c r="M40" s="16">
        <v>1.1158092185461811E-2</v>
      </c>
      <c r="N40" s="16">
        <v>0.11845042913495643</v>
      </c>
      <c r="O40" s="16">
        <v>1.0394086746346882E-2</v>
      </c>
      <c r="P40" s="16">
        <v>-5.7182537299928657E-2</v>
      </c>
      <c r="Q40" s="16">
        <v>9.2472806249137993E-2</v>
      </c>
      <c r="R40" s="16">
        <v>5.0284617900492649E-2</v>
      </c>
      <c r="S40" s="16">
        <v>8.6401408768496724E-2</v>
      </c>
      <c r="T40" s="17" t="s">
        <v>192</v>
      </c>
      <c r="U40" s="16">
        <v>6.7609548865497027E-2</v>
      </c>
      <c r="V40" s="16">
        <v>4.7346920406253344E-2</v>
      </c>
      <c r="W40" s="16">
        <v>-7.9563431720980973E-3</v>
      </c>
      <c r="X40" s="16">
        <v>-1.8218143785347474E-2</v>
      </c>
      <c r="Y40" s="16">
        <v>5.0348520420420413E-4</v>
      </c>
      <c r="Z40" s="16">
        <v>-2.9516767325052956E-2</v>
      </c>
      <c r="AA40" s="16">
        <v>6.8324785749775616E-2</v>
      </c>
      <c r="AB40" s="16">
        <v>-1.6602191025578604E-2</v>
      </c>
      <c r="AC40" s="16">
        <v>-2.8808940856850204E-2</v>
      </c>
      <c r="AD40" s="16">
        <v>4.8671267851841199E-2</v>
      </c>
      <c r="AE40" s="16">
        <v>-2.4478046065622074E-2</v>
      </c>
      <c r="AF40" s="16">
        <v>-9.803750237228015E-2</v>
      </c>
      <c r="AG40" s="16">
        <v>-7.4559144176748929E-2</v>
      </c>
      <c r="AH40" s="16">
        <v>4.7354859321336859E-2</v>
      </c>
      <c r="AI40" s="16">
        <v>-6.5458954226982349E-2</v>
      </c>
      <c r="AJ40" s="16">
        <v>-9.6627531952040938E-3</v>
      </c>
      <c r="AK40" s="17" t="s">
        <v>155</v>
      </c>
      <c r="AL40" s="16">
        <v>9.1190812693432988E-2</v>
      </c>
      <c r="AM40" s="18">
        <v>5.9168721130057285E-2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8.666540501983934E-7</v>
      </c>
      <c r="E47" s="10">
        <f t="shared" ref="E47:AM47" si="0">$C5^2*E5^2</f>
        <v>1.4884338679993921E-6</v>
      </c>
      <c r="F47" s="10">
        <f t="shared" si="0"/>
        <v>2.1548358154783835E-7</v>
      </c>
      <c r="G47" s="10">
        <f t="shared" si="0"/>
        <v>1.8096320511424511E-7</v>
      </c>
      <c r="H47" s="11">
        <f t="shared" si="0"/>
        <v>2.9516468585820146E-3</v>
      </c>
      <c r="I47" s="10">
        <f t="shared" si="0"/>
        <v>3.0639906302436903E-5</v>
      </c>
      <c r="J47" s="10">
        <f t="shared" si="0"/>
        <v>3.8659266414980233E-6</v>
      </c>
      <c r="K47" s="10">
        <f t="shared" si="0"/>
        <v>1.0408017666055183E-6</v>
      </c>
      <c r="L47" s="10">
        <f t="shared" si="0"/>
        <v>9.3638070749908742E-9</v>
      </c>
      <c r="M47" s="10">
        <f t="shared" si="0"/>
        <v>6.7521690833333006E-7</v>
      </c>
      <c r="N47" s="10">
        <f t="shared" si="0"/>
        <v>7.4841400212729524E-6</v>
      </c>
      <c r="O47" s="10">
        <f t="shared" si="0"/>
        <v>4.6277821445438976E-7</v>
      </c>
      <c r="P47" s="10">
        <f t="shared" si="0"/>
        <v>1.7971154862121856E-5</v>
      </c>
      <c r="Q47" s="10">
        <f t="shared" si="0"/>
        <v>8.2389168803386873E-8</v>
      </c>
      <c r="R47" s="10">
        <f t="shared" si="0"/>
        <v>7.9125396371598617E-7</v>
      </c>
      <c r="S47" s="10">
        <f t="shared" si="0"/>
        <v>1.1992821951705593E-5</v>
      </c>
      <c r="T47" s="10">
        <f t="shared" si="0"/>
        <v>1.1280609653506169E-5</v>
      </c>
      <c r="U47" s="10">
        <f t="shared" si="0"/>
        <v>1.5493997676830106E-6</v>
      </c>
      <c r="V47" s="10">
        <f t="shared" si="0"/>
        <v>8.6205988601475364E-11</v>
      </c>
      <c r="W47" s="10">
        <f t="shared" si="0"/>
        <v>3.6445796319526801E-6</v>
      </c>
      <c r="X47" s="10">
        <f t="shared" si="0"/>
        <v>1.325740348187787E-7</v>
      </c>
      <c r="Y47" s="10">
        <f t="shared" si="0"/>
        <v>9.1795438924088293E-6</v>
      </c>
      <c r="Z47" s="10">
        <f t="shared" si="0"/>
        <v>1.5696362310390691E-8</v>
      </c>
      <c r="AA47" s="10">
        <f t="shared" si="0"/>
        <v>3.3685857242542636E-8</v>
      </c>
      <c r="AB47" s="10">
        <f t="shared" si="0"/>
        <v>8.3976551863251455E-8</v>
      </c>
      <c r="AC47" s="10">
        <f t="shared" si="0"/>
        <v>5.2043187244653879E-6</v>
      </c>
      <c r="AD47" s="10">
        <f t="shared" si="0"/>
        <v>1.1761149443694119E-5</v>
      </c>
      <c r="AE47" s="10">
        <f t="shared" si="0"/>
        <v>1.301702359621587E-6</v>
      </c>
      <c r="AF47" s="10">
        <f t="shared" si="0"/>
        <v>1.6604031086418528E-6</v>
      </c>
      <c r="AG47" s="10">
        <f t="shared" si="0"/>
        <v>5.2790238925201565E-5</v>
      </c>
      <c r="AH47" s="10">
        <f t="shared" si="0"/>
        <v>1.3804929210906891E-7</v>
      </c>
      <c r="AI47" s="10">
        <f t="shared" si="0"/>
        <v>4.3033372173065588E-6</v>
      </c>
      <c r="AJ47" s="10">
        <f t="shared" si="0"/>
        <v>2.6531864612829371E-6</v>
      </c>
      <c r="AK47" s="10">
        <f t="shared" si="0"/>
        <v>3.2321466468943291E-6</v>
      </c>
      <c r="AL47" s="10">
        <f t="shared" si="0"/>
        <v>3.3920934035851761E-6</v>
      </c>
      <c r="AM47" s="12">
        <f t="shared" si="0"/>
        <v>1.2131467067291028E-6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3.2470318548333683E-6</v>
      </c>
      <c r="E48" s="16">
        <f t="shared" si="1"/>
        <v>4.8624459854559949E-5</v>
      </c>
      <c r="F48" s="16">
        <f t="shared" si="1"/>
        <v>4.4504652747310955E-5</v>
      </c>
      <c r="G48" s="16">
        <f t="shared" si="1"/>
        <v>2.3365133598760441E-6</v>
      </c>
      <c r="H48" s="16">
        <f t="shared" si="1"/>
        <v>2.7691501212209987E-8</v>
      </c>
      <c r="I48" s="16">
        <f t="shared" si="1"/>
        <v>1.384455225617237E-7</v>
      </c>
      <c r="J48" s="16">
        <f t="shared" si="1"/>
        <v>1.7948360362430705E-6</v>
      </c>
      <c r="K48" s="16">
        <f t="shared" si="1"/>
        <v>1.1027938037828815E-8</v>
      </c>
      <c r="L48" s="17">
        <f t="shared" si="1"/>
        <v>9.4986185188699196E-3</v>
      </c>
      <c r="M48" s="16">
        <f t="shared" si="1"/>
        <v>7.3856189966510665E-7</v>
      </c>
      <c r="N48" s="16">
        <f t="shared" si="1"/>
        <v>1.72463729005186E-5</v>
      </c>
      <c r="O48" s="16">
        <f t="shared" si="1"/>
        <v>2.6199378223923413E-8</v>
      </c>
      <c r="P48" s="16">
        <f t="shared" si="1"/>
        <v>4.0735987938786967E-5</v>
      </c>
      <c r="Q48" s="16">
        <f t="shared" si="1"/>
        <v>1.1019098607105399E-4</v>
      </c>
      <c r="R48" s="16">
        <f t="shared" si="1"/>
        <v>1.4151045684496641E-5</v>
      </c>
      <c r="S48" s="16">
        <f t="shared" si="1"/>
        <v>1.2321266745047853E-5</v>
      </c>
      <c r="T48" s="16">
        <f t="shared" si="1"/>
        <v>1.4497027095575284E-6</v>
      </c>
      <c r="U48" s="16">
        <f t="shared" si="1"/>
        <v>3.2461338093368882E-6</v>
      </c>
      <c r="V48" s="16">
        <f t="shared" si="1"/>
        <v>8.576562757510221E-6</v>
      </c>
      <c r="W48" s="16">
        <f t="shared" si="1"/>
        <v>5.8585675858619703E-5</v>
      </c>
      <c r="X48" s="16">
        <f t="shared" si="1"/>
        <v>1.4061225962669869E-4</v>
      </c>
      <c r="Y48" s="16">
        <f t="shared" si="1"/>
        <v>6.0822292144715105E-6</v>
      </c>
      <c r="Z48" s="16">
        <f t="shared" si="1"/>
        <v>1.6874103763766209E-7</v>
      </c>
      <c r="AA48" s="16">
        <f t="shared" si="1"/>
        <v>6.919529810472205E-5</v>
      </c>
      <c r="AB48" s="16">
        <f t="shared" si="1"/>
        <v>5.325832017678439E-6</v>
      </c>
      <c r="AC48" s="16">
        <f t="shared" si="1"/>
        <v>2.8553343331223843E-6</v>
      </c>
      <c r="AD48" s="16">
        <f t="shared" si="1"/>
        <v>5.468517233758569E-7</v>
      </c>
      <c r="AE48" s="16">
        <f t="shared" si="1"/>
        <v>2.0097899492645902E-5</v>
      </c>
      <c r="AF48" s="16">
        <f t="shared" si="1"/>
        <v>1.9196407368386522E-7</v>
      </c>
      <c r="AG48" s="16">
        <f t="shared" si="1"/>
        <v>6.3346768034692587E-7</v>
      </c>
      <c r="AH48" s="16">
        <f t="shared" si="1"/>
        <v>3.5278957932260543E-5</v>
      </c>
      <c r="AI48" s="16">
        <f t="shared" si="1"/>
        <v>8.5433721293975272E-6</v>
      </c>
      <c r="AJ48" s="16">
        <f t="shared" si="1"/>
        <v>1.6345503671186478E-7</v>
      </c>
      <c r="AK48" s="16">
        <f t="shared" si="1"/>
        <v>4.7183060806702825E-5</v>
      </c>
      <c r="AL48" s="16">
        <f t="shared" si="1"/>
        <v>2.610655774957064E-5</v>
      </c>
      <c r="AM48" s="18">
        <f t="shared" si="1"/>
        <v>7.8043543783393028E-5</v>
      </c>
    </row>
    <row r="49" spans="1:39" ht="24">
      <c r="A49" s="13" t="s">
        <v>42</v>
      </c>
      <c r="B49" s="14" t="s">
        <v>40</v>
      </c>
      <c r="C49" s="19"/>
      <c r="D49" s="17">
        <f t="shared" ref="D49:AM49" si="2">$C7^2*D7^2</f>
        <v>3.0927794768999997E-2</v>
      </c>
      <c r="E49" s="16">
        <f t="shared" si="2"/>
        <v>2.5559572450255965E-6</v>
      </c>
      <c r="F49" s="16">
        <f t="shared" si="2"/>
        <v>3.1517963396217801E-4</v>
      </c>
      <c r="G49" s="16">
        <f t="shared" si="2"/>
        <v>2.8259330386235552E-7</v>
      </c>
      <c r="H49" s="16">
        <f t="shared" si="2"/>
        <v>8.7479518725040082E-6</v>
      </c>
      <c r="I49" s="16">
        <f t="shared" si="2"/>
        <v>5.4331541264210527E-5</v>
      </c>
      <c r="J49" s="16">
        <f t="shared" si="2"/>
        <v>7.325335501073657E-6</v>
      </c>
      <c r="K49" s="16">
        <f t="shared" si="2"/>
        <v>9.16565450204947E-7</v>
      </c>
      <c r="L49" s="16">
        <f t="shared" si="2"/>
        <v>1.0280847128097513E-5</v>
      </c>
      <c r="M49" s="16">
        <f t="shared" si="2"/>
        <v>2.1162984644898804E-5</v>
      </c>
      <c r="N49" s="16">
        <f t="shared" si="2"/>
        <v>2.1089946744353721E-5</v>
      </c>
      <c r="O49" s="16">
        <f t="shared" si="2"/>
        <v>4.7194480191934834E-6</v>
      </c>
      <c r="P49" s="16">
        <f t="shared" si="2"/>
        <v>6.5095802013254521E-6</v>
      </c>
      <c r="Q49" s="16">
        <f t="shared" si="2"/>
        <v>2.5959570866172178E-5</v>
      </c>
      <c r="R49" s="16">
        <f t="shared" si="2"/>
        <v>7.9271372053834065E-5</v>
      </c>
      <c r="S49" s="16">
        <f t="shared" si="2"/>
        <v>7.0403352815049796E-5</v>
      </c>
      <c r="T49" s="16">
        <f t="shared" si="2"/>
        <v>2.1187882946209862E-5</v>
      </c>
      <c r="U49" s="16">
        <f t="shared" si="2"/>
        <v>4.5115283247060874E-4</v>
      </c>
      <c r="V49" s="16">
        <f t="shared" si="2"/>
        <v>1.9488237734390939E-6</v>
      </c>
      <c r="W49" s="16">
        <f t="shared" si="2"/>
        <v>6.7764329087554649E-5</v>
      </c>
      <c r="X49" s="16">
        <f t="shared" si="2"/>
        <v>3.4148910816932283E-4</v>
      </c>
      <c r="Y49" s="16">
        <f t="shared" si="2"/>
        <v>1.3002902740002163E-4</v>
      </c>
      <c r="Z49" s="16">
        <f t="shared" si="2"/>
        <v>7.0877219750943929E-5</v>
      </c>
      <c r="AA49" s="16">
        <f t="shared" si="2"/>
        <v>1.52910071895079E-5</v>
      </c>
      <c r="AB49" s="16">
        <f t="shared" si="2"/>
        <v>1.470200463909721E-4</v>
      </c>
      <c r="AC49" s="16">
        <f t="shared" si="2"/>
        <v>3.7503552133399457E-7</v>
      </c>
      <c r="AD49" s="16">
        <f t="shared" si="2"/>
        <v>1.0573427905880468E-5</v>
      </c>
      <c r="AE49" s="16">
        <f t="shared" si="2"/>
        <v>1.6355659923670917E-4</v>
      </c>
      <c r="AF49" s="16">
        <f t="shared" si="2"/>
        <v>8.6677405751740336E-5</v>
      </c>
      <c r="AG49" s="16">
        <f t="shared" si="2"/>
        <v>4.4179013791294198E-4</v>
      </c>
      <c r="AH49" s="16">
        <f t="shared" si="2"/>
        <v>7.3874587001489846E-5</v>
      </c>
      <c r="AI49" s="16">
        <f t="shared" si="2"/>
        <v>1.751508653654685E-5</v>
      </c>
      <c r="AJ49" s="16">
        <f t="shared" si="2"/>
        <v>7.0458592279668393E-5</v>
      </c>
      <c r="AK49" s="16">
        <f t="shared" si="2"/>
        <v>5.6754650229819104E-5</v>
      </c>
      <c r="AL49" s="16">
        <f t="shared" si="2"/>
        <v>6.7842701427446884E-7</v>
      </c>
      <c r="AM49" s="18">
        <f t="shared" si="2"/>
        <v>5.8356625776702641E-5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5.8888778607742993E-6</v>
      </c>
      <c r="E50" s="16">
        <f t="shared" si="3"/>
        <v>1.1910440007218026E-6</v>
      </c>
      <c r="F50" s="16">
        <f t="shared" si="3"/>
        <v>6.5246259532680055E-8</v>
      </c>
      <c r="G50" s="16">
        <f t="shared" si="3"/>
        <v>4.216496012650842E-6</v>
      </c>
      <c r="H50" s="16">
        <f t="shared" si="3"/>
        <v>3.3133412418867138E-8</v>
      </c>
      <c r="I50" s="16">
        <f t="shared" si="3"/>
        <v>2.262912659074304E-7</v>
      </c>
      <c r="J50" s="16">
        <f t="shared" si="3"/>
        <v>7.2493205287665337E-10</v>
      </c>
      <c r="K50" s="16">
        <f t="shared" si="3"/>
        <v>5.4102640444572255E-7</v>
      </c>
      <c r="L50" s="16">
        <f t="shared" si="3"/>
        <v>6.8412744770540732E-7</v>
      </c>
      <c r="M50" s="16">
        <f t="shared" si="3"/>
        <v>3.8415602050676377E-8</v>
      </c>
      <c r="N50" s="16">
        <f t="shared" si="3"/>
        <v>7.3173972479629531E-9</v>
      </c>
      <c r="O50" s="16">
        <f t="shared" si="3"/>
        <v>9.8469949390506099E-8</v>
      </c>
      <c r="P50" s="16">
        <f t="shared" si="3"/>
        <v>5.365742190145655E-6</v>
      </c>
      <c r="Q50" s="16">
        <f t="shared" si="3"/>
        <v>6.9694144372441652E-8</v>
      </c>
      <c r="R50" s="16">
        <f t="shared" si="3"/>
        <v>2.2689177859361434E-6</v>
      </c>
      <c r="S50" s="16">
        <f t="shared" si="3"/>
        <v>3.8121542029468687E-6</v>
      </c>
      <c r="T50" s="16">
        <f t="shared" si="3"/>
        <v>5.9553179139394041E-6</v>
      </c>
      <c r="U50" s="16">
        <f t="shared" si="3"/>
        <v>7.828327940505897E-8</v>
      </c>
      <c r="V50" s="16">
        <f t="shared" si="3"/>
        <v>2.5034336843265315E-6</v>
      </c>
      <c r="W50" s="16">
        <f t="shared" si="3"/>
        <v>5.866045511440331E-7</v>
      </c>
      <c r="X50" s="16">
        <f t="shared" si="3"/>
        <v>5.1438796225297979E-7</v>
      </c>
      <c r="Y50" s="16">
        <f t="shared" si="3"/>
        <v>2.1342576744286343E-6</v>
      </c>
      <c r="Z50" s="16">
        <f t="shared" si="3"/>
        <v>3.7558831196188204E-7</v>
      </c>
      <c r="AA50" s="16">
        <f t="shared" si="3"/>
        <v>4.2761206252676304E-6</v>
      </c>
      <c r="AB50" s="17">
        <f t="shared" si="3"/>
        <v>1.1765790896819794E-3</v>
      </c>
      <c r="AC50" s="16">
        <f t="shared" si="3"/>
        <v>2.4878102647428226E-6</v>
      </c>
      <c r="AD50" s="16">
        <f t="shared" si="3"/>
        <v>5.1360713871456443E-6</v>
      </c>
      <c r="AE50" s="16">
        <f t="shared" si="3"/>
        <v>3.0815296628509563E-6</v>
      </c>
      <c r="AF50" s="16">
        <f t="shared" si="3"/>
        <v>9.0696673372738374E-6</v>
      </c>
      <c r="AG50" s="16">
        <f t="shared" si="3"/>
        <v>2.3634092251703616E-7</v>
      </c>
      <c r="AH50" s="16">
        <f t="shared" si="3"/>
        <v>3.7532448969213001E-6</v>
      </c>
      <c r="AI50" s="16">
        <f t="shared" si="3"/>
        <v>2.3832169060510435E-6</v>
      </c>
      <c r="AJ50" s="16">
        <f t="shared" si="3"/>
        <v>3.2227699315593566E-6</v>
      </c>
      <c r="AK50" s="16">
        <f t="shared" si="3"/>
        <v>4.7942572979230971E-7</v>
      </c>
      <c r="AL50" s="16">
        <f t="shared" si="3"/>
        <v>5.8704677053073468E-6</v>
      </c>
      <c r="AM50" s="18">
        <f t="shared" si="3"/>
        <v>7.7618858520245257E-8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3.4817069735902822E-7</v>
      </c>
      <c r="E51" s="16">
        <f t="shared" si="4"/>
        <v>2.574610616323234E-5</v>
      </c>
      <c r="F51" s="16">
        <f t="shared" si="4"/>
        <v>3.299353938864138E-6</v>
      </c>
      <c r="G51" s="16">
        <f t="shared" si="4"/>
        <v>1.7645776721535537E-5</v>
      </c>
      <c r="H51" s="16">
        <f t="shared" si="4"/>
        <v>8.3356564450526994E-12</v>
      </c>
      <c r="I51" s="16">
        <f t="shared" si="4"/>
        <v>4.2312611411160727E-7</v>
      </c>
      <c r="J51" s="16">
        <f t="shared" si="4"/>
        <v>3.2851481053331224E-5</v>
      </c>
      <c r="K51" s="16">
        <f t="shared" si="4"/>
        <v>3.974954682732932E-7</v>
      </c>
      <c r="L51" s="16">
        <f t="shared" si="4"/>
        <v>4.9793882313810483E-6</v>
      </c>
      <c r="M51" s="16">
        <f t="shared" si="4"/>
        <v>3.0379291179670323E-6</v>
      </c>
      <c r="N51" s="16">
        <f t="shared" si="4"/>
        <v>3.6658062297695093E-5</v>
      </c>
      <c r="O51" s="16">
        <f t="shared" si="4"/>
        <v>1.2755831421813963E-5</v>
      </c>
      <c r="P51" s="16">
        <f t="shared" si="4"/>
        <v>3.4954115770060047E-5</v>
      </c>
      <c r="Q51" s="16">
        <f t="shared" si="4"/>
        <v>1.1907466633671707E-5</v>
      </c>
      <c r="R51" s="16">
        <f t="shared" si="4"/>
        <v>3.1978466277514626E-6</v>
      </c>
      <c r="S51" s="16">
        <f t="shared" si="4"/>
        <v>1.0270905933694486E-5</v>
      </c>
      <c r="T51" s="16">
        <f t="shared" si="4"/>
        <v>1.6951138337775093E-6</v>
      </c>
      <c r="U51" s="16">
        <f t="shared" si="4"/>
        <v>3.3846070029228957E-6</v>
      </c>
      <c r="V51" s="17">
        <f t="shared" si="4"/>
        <v>5.5829724094278192E-3</v>
      </c>
      <c r="W51" s="16">
        <f t="shared" si="4"/>
        <v>4.3993180278323537E-5</v>
      </c>
      <c r="X51" s="16">
        <f t="shared" si="4"/>
        <v>2.7085195496258324E-5</v>
      </c>
      <c r="Y51" s="16">
        <f t="shared" si="4"/>
        <v>1.0192566155697071E-7</v>
      </c>
      <c r="Z51" s="16">
        <f t="shared" si="4"/>
        <v>4.0809553260381792E-5</v>
      </c>
      <c r="AA51" s="16">
        <f t="shared" si="4"/>
        <v>7.2879937776165095E-7</v>
      </c>
      <c r="AB51" s="16">
        <f t="shared" si="4"/>
        <v>1.1489423063638531E-5</v>
      </c>
      <c r="AC51" s="16">
        <f t="shared" si="4"/>
        <v>1.6349046020507364E-5</v>
      </c>
      <c r="AD51" s="16">
        <f t="shared" si="4"/>
        <v>5.4964142433140299E-5</v>
      </c>
      <c r="AE51" s="16">
        <f t="shared" si="4"/>
        <v>6.4300719987101998E-6</v>
      </c>
      <c r="AF51" s="16">
        <f t="shared" si="4"/>
        <v>1.2331879735004886E-7</v>
      </c>
      <c r="AG51" s="16">
        <f t="shared" si="4"/>
        <v>6.75266864913258E-6</v>
      </c>
      <c r="AH51" s="16">
        <f t="shared" si="4"/>
        <v>4.8334896088366517E-6</v>
      </c>
      <c r="AI51" s="16">
        <f t="shared" si="4"/>
        <v>5.639452713198675E-7</v>
      </c>
      <c r="AJ51" s="16">
        <f t="shared" si="4"/>
        <v>1.6836906299563879E-5</v>
      </c>
      <c r="AK51" s="16">
        <f t="shared" si="4"/>
        <v>1.9472893393292358E-5</v>
      </c>
      <c r="AL51" s="16">
        <f t="shared" si="4"/>
        <v>8.0892795641806414E-6</v>
      </c>
      <c r="AM51" s="18">
        <f t="shared" si="4"/>
        <v>3.0789174075047956E-6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1.5168829596188794E-5</v>
      </c>
      <c r="E52" s="16">
        <f t="shared" si="5"/>
        <v>2.2285116600723644E-6</v>
      </c>
      <c r="F52" s="16">
        <f t="shared" si="5"/>
        <v>4.6948110143799306E-5</v>
      </c>
      <c r="G52" s="16">
        <f t="shared" si="5"/>
        <v>8.9729867250045006E-6</v>
      </c>
      <c r="H52" s="16">
        <f t="shared" si="5"/>
        <v>3.3345991246121119E-8</v>
      </c>
      <c r="I52" s="16">
        <f t="shared" si="5"/>
        <v>1.6771734353771967E-5</v>
      </c>
      <c r="J52" s="16">
        <f t="shared" si="5"/>
        <v>3.1995316736264374E-5</v>
      </c>
      <c r="K52" s="16">
        <f t="shared" si="5"/>
        <v>1.3855250644925623E-6</v>
      </c>
      <c r="L52" s="16">
        <f t="shared" si="5"/>
        <v>1.2061411353314666E-7</v>
      </c>
      <c r="M52" s="16">
        <f t="shared" si="5"/>
        <v>6.6732334368151992E-5</v>
      </c>
      <c r="N52" s="16">
        <f t="shared" si="5"/>
        <v>1.3422116914682125E-5</v>
      </c>
      <c r="O52" s="16">
        <f t="shared" si="5"/>
        <v>1.2835657484543404E-5</v>
      </c>
      <c r="P52" s="16">
        <f t="shared" si="5"/>
        <v>2.1364836201676326E-5</v>
      </c>
      <c r="Q52" s="16">
        <f t="shared" si="5"/>
        <v>3.1298587582638521E-7</v>
      </c>
      <c r="R52" s="16">
        <f t="shared" si="5"/>
        <v>1.5396482050940028E-5</v>
      </c>
      <c r="S52" s="16">
        <f t="shared" si="5"/>
        <v>1.059191930272004E-6</v>
      </c>
      <c r="T52" s="16">
        <f t="shared" si="5"/>
        <v>7.9833542826101556E-6</v>
      </c>
      <c r="U52" s="16">
        <f t="shared" si="5"/>
        <v>3.5621654323077501E-5</v>
      </c>
      <c r="V52" s="16">
        <f t="shared" si="5"/>
        <v>4.7303509085878397E-5</v>
      </c>
      <c r="W52" s="16">
        <f t="shared" si="5"/>
        <v>7.7094883030298291E-8</v>
      </c>
      <c r="X52" s="16">
        <f t="shared" si="5"/>
        <v>2.6802957127753825E-6</v>
      </c>
      <c r="Y52" s="16">
        <f t="shared" si="5"/>
        <v>3.9104018917221185E-6</v>
      </c>
      <c r="Z52" s="17">
        <f t="shared" si="5"/>
        <v>6.5183144405006411E-3</v>
      </c>
      <c r="AA52" s="16">
        <f t="shared" si="5"/>
        <v>9.5674932999384361E-6</v>
      </c>
      <c r="AB52" s="16">
        <f t="shared" si="5"/>
        <v>1.9769468321183298E-6</v>
      </c>
      <c r="AC52" s="16">
        <f t="shared" si="5"/>
        <v>1.021062736280875E-4</v>
      </c>
      <c r="AD52" s="16">
        <f t="shared" si="5"/>
        <v>4.3242390444043242E-6</v>
      </c>
      <c r="AE52" s="16">
        <f t="shared" si="5"/>
        <v>1.0606282745686036E-5</v>
      </c>
      <c r="AF52" s="16">
        <f t="shared" si="5"/>
        <v>4.4176450235731447E-5</v>
      </c>
      <c r="AG52" s="16">
        <f t="shared" si="5"/>
        <v>1.4916126102757284E-5</v>
      </c>
      <c r="AH52" s="16">
        <f t="shared" si="5"/>
        <v>2.3457517740318804E-6</v>
      </c>
      <c r="AI52" s="16">
        <f t="shared" si="5"/>
        <v>2.9194758204602219E-6</v>
      </c>
      <c r="AJ52" s="16">
        <f t="shared" si="5"/>
        <v>1.4935422312151083E-5</v>
      </c>
      <c r="AK52" s="16">
        <f t="shared" si="5"/>
        <v>9.0000893318307767E-6</v>
      </c>
      <c r="AL52" s="16">
        <f t="shared" si="5"/>
        <v>4.7107099584691372E-6</v>
      </c>
      <c r="AM52" s="18">
        <f t="shared" si="5"/>
        <v>8.2103641221668244E-8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6.1761638412605487E-7</v>
      </c>
      <c r="E53" s="17">
        <f t="shared" si="6"/>
        <v>7.6104324250525707E-3</v>
      </c>
      <c r="F53" s="16">
        <f t="shared" si="6"/>
        <v>2.3319930709577404E-8</v>
      </c>
      <c r="G53" s="16">
        <f t="shared" si="6"/>
        <v>1.3950124960485851E-5</v>
      </c>
      <c r="H53" s="16">
        <f t="shared" si="6"/>
        <v>3.6712562580870956E-6</v>
      </c>
      <c r="I53" s="16">
        <f t="shared" si="6"/>
        <v>3.5187843594617847E-5</v>
      </c>
      <c r="J53" s="16">
        <f t="shared" si="6"/>
        <v>2.4392377514042119E-7</v>
      </c>
      <c r="K53" s="16">
        <f t="shared" si="6"/>
        <v>6.6306510758593187E-8</v>
      </c>
      <c r="L53" s="16">
        <f t="shared" si="6"/>
        <v>3.8686251702015501E-5</v>
      </c>
      <c r="M53" s="16">
        <f t="shared" si="6"/>
        <v>5.409646866405346E-5</v>
      </c>
      <c r="N53" s="16">
        <f t="shared" si="6"/>
        <v>4.8558311774733443E-5</v>
      </c>
      <c r="O53" s="16">
        <f t="shared" si="6"/>
        <v>1.3661012271067012E-6</v>
      </c>
      <c r="P53" s="16">
        <f t="shared" si="6"/>
        <v>5.5306823884814471E-6</v>
      </c>
      <c r="Q53" s="16">
        <f t="shared" si="6"/>
        <v>1.0395613698741789E-5</v>
      </c>
      <c r="R53" s="16">
        <f t="shared" si="6"/>
        <v>6.5440740723767672E-7</v>
      </c>
      <c r="S53" s="16">
        <f t="shared" si="6"/>
        <v>1.8425447342952368E-7</v>
      </c>
      <c r="T53" s="16">
        <f t="shared" si="6"/>
        <v>4.5001489527239591E-5</v>
      </c>
      <c r="U53" s="16">
        <f t="shared" si="6"/>
        <v>2.1540496755440149E-6</v>
      </c>
      <c r="V53" s="16">
        <f t="shared" si="6"/>
        <v>3.5123865801199868E-5</v>
      </c>
      <c r="W53" s="16">
        <f t="shared" si="6"/>
        <v>1.8195639354393488E-9</v>
      </c>
      <c r="X53" s="16">
        <f t="shared" si="6"/>
        <v>1.861193589451922E-5</v>
      </c>
      <c r="Y53" s="16">
        <f t="shared" si="6"/>
        <v>1.68756775440692E-5</v>
      </c>
      <c r="Z53" s="16">
        <f t="shared" si="6"/>
        <v>2.6891198480435415E-6</v>
      </c>
      <c r="AA53" s="16">
        <f t="shared" si="6"/>
        <v>1.0120056812112402E-5</v>
      </c>
      <c r="AB53" s="16">
        <f t="shared" si="6"/>
        <v>7.406928075722434E-6</v>
      </c>
      <c r="AC53" s="16">
        <f t="shared" si="6"/>
        <v>2.5052512443906666E-6</v>
      </c>
      <c r="AD53" s="16">
        <f t="shared" si="6"/>
        <v>1.0532584617804292E-9</v>
      </c>
      <c r="AE53" s="16">
        <f t="shared" si="6"/>
        <v>8.0168206187424454E-7</v>
      </c>
      <c r="AF53" s="16">
        <f t="shared" si="6"/>
        <v>7.8327485738562193E-6</v>
      </c>
      <c r="AG53" s="16">
        <f t="shared" si="6"/>
        <v>1.6353101758886113E-4</v>
      </c>
      <c r="AH53" s="16">
        <f t="shared" si="6"/>
        <v>8.3638172436043567E-5</v>
      </c>
      <c r="AI53" s="16">
        <f t="shared" si="6"/>
        <v>8.4456171955454578E-6</v>
      </c>
      <c r="AJ53" s="16">
        <f t="shared" si="6"/>
        <v>1.0965941725253032E-5</v>
      </c>
      <c r="AK53" s="16">
        <f t="shared" si="6"/>
        <v>9.2053828719087133E-6</v>
      </c>
      <c r="AL53" s="16">
        <f t="shared" si="6"/>
        <v>4.192105862811023E-7</v>
      </c>
      <c r="AM53" s="18">
        <f t="shared" si="6"/>
        <v>5.08048737448211E-6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6.6112226521322079E-5</v>
      </c>
      <c r="E54" s="16">
        <f t="shared" si="7"/>
        <v>2.2888510286622651E-5</v>
      </c>
      <c r="F54" s="16">
        <f t="shared" si="7"/>
        <v>8.4908687067023479E-8</v>
      </c>
      <c r="G54" s="16">
        <f t="shared" si="7"/>
        <v>1.2329627961091799E-7</v>
      </c>
      <c r="H54" s="16">
        <f t="shared" si="7"/>
        <v>1.3656631470623259E-5</v>
      </c>
      <c r="I54" s="16">
        <f t="shared" si="7"/>
        <v>5.7915555867194793E-5</v>
      </c>
      <c r="J54" s="16">
        <f t="shared" si="7"/>
        <v>3.2648090039779824E-4</v>
      </c>
      <c r="K54" s="16">
        <f t="shared" si="7"/>
        <v>2.344570596818295E-4</v>
      </c>
      <c r="L54" s="16">
        <f t="shared" si="7"/>
        <v>2.8053992460218188E-4</v>
      </c>
      <c r="M54" s="16">
        <f t="shared" si="7"/>
        <v>2.066958417519661E-4</v>
      </c>
      <c r="N54" s="16">
        <f t="shared" si="7"/>
        <v>7.1760209987866536E-4</v>
      </c>
      <c r="O54" s="16">
        <f t="shared" si="7"/>
        <v>4.6093598224182241E-5</v>
      </c>
      <c r="P54" s="16">
        <f t="shared" si="7"/>
        <v>4.8967827387138221E-5</v>
      </c>
      <c r="Q54" s="16">
        <f t="shared" si="7"/>
        <v>7.1431685979949655E-7</v>
      </c>
      <c r="R54" s="16">
        <f t="shared" si="7"/>
        <v>4.151786219412129E-5</v>
      </c>
      <c r="S54" s="16">
        <f t="shared" si="7"/>
        <v>1.0224360857488507E-6</v>
      </c>
      <c r="T54" s="16">
        <f t="shared" si="7"/>
        <v>4.4616557499711377E-4</v>
      </c>
      <c r="U54" s="16">
        <f t="shared" si="7"/>
        <v>9.2053446043744835E-4</v>
      </c>
      <c r="V54" s="16">
        <f t="shared" si="7"/>
        <v>1.8866386196936635E-5</v>
      </c>
      <c r="W54" s="16">
        <f t="shared" si="7"/>
        <v>8.3395014822327787E-6</v>
      </c>
      <c r="X54" s="16">
        <f t="shared" si="7"/>
        <v>1.7412592516782987E-4</v>
      </c>
      <c r="Y54" s="16">
        <f t="shared" si="7"/>
        <v>1.6873325885428837E-5</v>
      </c>
      <c r="Z54" s="16">
        <f t="shared" si="7"/>
        <v>4.5333033463666601E-7</v>
      </c>
      <c r="AA54" s="16">
        <f t="shared" si="7"/>
        <v>6.424006434551632E-6</v>
      </c>
      <c r="AB54" s="16">
        <f t="shared" si="7"/>
        <v>2.1575242423290733E-6</v>
      </c>
      <c r="AC54" s="16">
        <f t="shared" si="7"/>
        <v>4.5273524134681761E-5</v>
      </c>
      <c r="AD54" s="16">
        <f t="shared" si="7"/>
        <v>3.3999844789464942E-4</v>
      </c>
      <c r="AE54" s="16">
        <f t="shared" si="7"/>
        <v>9.4369332545867244E-6</v>
      </c>
      <c r="AF54" s="16">
        <f t="shared" si="7"/>
        <v>4.3091703410860779E-5</v>
      </c>
      <c r="AG54" s="16">
        <f t="shared" si="7"/>
        <v>2.4819872913025738E-5</v>
      </c>
      <c r="AH54" s="16">
        <f t="shared" si="7"/>
        <v>9.0781310524495234E-5</v>
      </c>
      <c r="AI54" s="16">
        <f t="shared" si="7"/>
        <v>9.6645241414981126E-5</v>
      </c>
      <c r="AJ54" s="16">
        <f t="shared" si="7"/>
        <v>3.7147545457923121E-5</v>
      </c>
      <c r="AK54" s="16">
        <f t="shared" si="7"/>
        <v>1.808159610875167E-4</v>
      </c>
      <c r="AL54" s="16">
        <f t="shared" si="7"/>
        <v>1.2129204665624723E-4</v>
      </c>
      <c r="AM54" s="20">
        <f t="shared" si="7"/>
        <v>3.6878593443999998E-2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9.8001242968676444E-8</v>
      </c>
      <c r="E55" s="16">
        <f t="shared" si="8"/>
        <v>2.0993927624156423E-5</v>
      </c>
      <c r="F55" s="16">
        <f t="shared" si="8"/>
        <v>1.4623447152310195E-4</v>
      </c>
      <c r="G55" s="17">
        <f t="shared" si="8"/>
        <v>1.1327950925486064E-2</v>
      </c>
      <c r="H55" s="16">
        <f t="shared" si="8"/>
        <v>6.9427618837147359E-7</v>
      </c>
      <c r="I55" s="16">
        <f t="shared" si="8"/>
        <v>2.5992411360202352E-5</v>
      </c>
      <c r="J55" s="16">
        <f t="shared" si="8"/>
        <v>2.7766554453012197E-5</v>
      </c>
      <c r="K55" s="16">
        <f t="shared" si="8"/>
        <v>3.3205424973876007E-5</v>
      </c>
      <c r="L55" s="16">
        <f t="shared" si="8"/>
        <v>2.7862999455338972E-6</v>
      </c>
      <c r="M55" s="16">
        <f t="shared" si="8"/>
        <v>5.1422002292068929E-5</v>
      </c>
      <c r="N55" s="16">
        <f t="shared" si="8"/>
        <v>3.1260164966352917E-7</v>
      </c>
      <c r="O55" s="16">
        <f t="shared" si="8"/>
        <v>6.2242868791682996E-5</v>
      </c>
      <c r="P55" s="16">
        <f t="shared" si="8"/>
        <v>1.4454319054203297E-5</v>
      </c>
      <c r="Q55" s="16">
        <f t="shared" si="8"/>
        <v>9.6102778690271871E-9</v>
      </c>
      <c r="R55" s="16">
        <f t="shared" si="8"/>
        <v>7.4386391590767959E-6</v>
      </c>
      <c r="S55" s="16">
        <f t="shared" si="8"/>
        <v>1.2642912637565574E-5</v>
      </c>
      <c r="T55" s="16">
        <f t="shared" si="8"/>
        <v>3.294144738740762E-5</v>
      </c>
      <c r="U55" s="16">
        <f t="shared" si="8"/>
        <v>9.9974969229377409E-6</v>
      </c>
      <c r="V55" s="16">
        <f t="shared" si="8"/>
        <v>3.6307637613468531E-5</v>
      </c>
      <c r="W55" s="16">
        <f t="shared" si="8"/>
        <v>2.6471460133310961E-5</v>
      </c>
      <c r="X55" s="16">
        <f t="shared" si="8"/>
        <v>7.1358363967551749E-8</v>
      </c>
      <c r="Y55" s="16">
        <f t="shared" si="8"/>
        <v>6.1785233829431789E-5</v>
      </c>
      <c r="Z55" s="16">
        <f t="shared" si="8"/>
        <v>1.6011664710148929E-5</v>
      </c>
      <c r="AA55" s="16">
        <f t="shared" si="8"/>
        <v>2.2336661482840036E-7</v>
      </c>
      <c r="AB55" s="16">
        <f t="shared" si="8"/>
        <v>3.9600889860686141E-5</v>
      </c>
      <c r="AC55" s="16">
        <f t="shared" si="8"/>
        <v>3.2772389772959329E-7</v>
      </c>
      <c r="AD55" s="16">
        <f t="shared" si="8"/>
        <v>1.1532946717419381E-6</v>
      </c>
      <c r="AE55" s="16">
        <f t="shared" si="8"/>
        <v>8.1047575481776584E-5</v>
      </c>
      <c r="AF55" s="16">
        <f t="shared" si="8"/>
        <v>3.9208080520227062E-6</v>
      </c>
      <c r="AG55" s="16">
        <f t="shared" si="8"/>
        <v>7.7417900468948884E-6</v>
      </c>
      <c r="AH55" s="16">
        <f t="shared" si="8"/>
        <v>2.7620844997202739E-5</v>
      </c>
      <c r="AI55" s="16">
        <f t="shared" si="8"/>
        <v>2.9096601192651018E-5</v>
      </c>
      <c r="AJ55" s="16">
        <f t="shared" si="8"/>
        <v>1.2722212418177033E-5</v>
      </c>
      <c r="AK55" s="16">
        <f t="shared" si="8"/>
        <v>4.4247077796725928E-5</v>
      </c>
      <c r="AL55" s="16">
        <f t="shared" si="8"/>
        <v>4.3651822256851365E-5</v>
      </c>
      <c r="AM55" s="18">
        <f t="shared" si="8"/>
        <v>3.8037602470900077E-8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1.7245546256512752E-6</v>
      </c>
      <c r="E56" s="16">
        <f t="shared" si="9"/>
        <v>1.7603351280627332E-5</v>
      </c>
      <c r="F56" s="16">
        <f t="shared" si="9"/>
        <v>3.7753347800217921E-6</v>
      </c>
      <c r="G56" s="16">
        <f t="shared" si="9"/>
        <v>1.1148542985450738E-5</v>
      </c>
      <c r="H56" s="16">
        <f t="shared" si="9"/>
        <v>5.544208251832923E-7</v>
      </c>
      <c r="I56" s="16">
        <f t="shared" si="9"/>
        <v>3.3191317198236692E-7</v>
      </c>
      <c r="J56" s="16">
        <f t="shared" si="9"/>
        <v>8.9183817885376656E-6</v>
      </c>
      <c r="K56" s="16">
        <f t="shared" si="9"/>
        <v>2.5411078907442081E-5</v>
      </c>
      <c r="L56" s="16">
        <f t="shared" si="9"/>
        <v>1.8932116735944921E-7</v>
      </c>
      <c r="M56" s="17">
        <f t="shared" si="9"/>
        <v>2.5546534847487755E-3</v>
      </c>
      <c r="N56" s="16">
        <f t="shared" si="9"/>
        <v>1.6879221851592726E-6</v>
      </c>
      <c r="O56" s="16">
        <f t="shared" si="9"/>
        <v>1.8242295613037287E-8</v>
      </c>
      <c r="P56" s="16">
        <f t="shared" si="9"/>
        <v>1.3501654811123755E-6</v>
      </c>
      <c r="Q56" s="16">
        <f t="shared" si="9"/>
        <v>1.2107802622362701E-5</v>
      </c>
      <c r="R56" s="16">
        <f t="shared" si="9"/>
        <v>2.7874866659278278E-6</v>
      </c>
      <c r="S56" s="16">
        <f t="shared" si="9"/>
        <v>1.8641669948464923E-6</v>
      </c>
      <c r="T56" s="16">
        <f t="shared" si="9"/>
        <v>2.4419581557807266E-5</v>
      </c>
      <c r="U56" s="16">
        <f t="shared" si="9"/>
        <v>3.6942453007392469E-6</v>
      </c>
      <c r="V56" s="16">
        <f t="shared" si="9"/>
        <v>1.3489597268032214E-6</v>
      </c>
      <c r="W56" s="16">
        <f t="shared" si="9"/>
        <v>1.0060128180293099E-5</v>
      </c>
      <c r="X56" s="16">
        <f t="shared" si="9"/>
        <v>2.5401737086397234E-5</v>
      </c>
      <c r="Y56" s="16">
        <f t="shared" si="9"/>
        <v>1.8011396467748628E-6</v>
      </c>
      <c r="Z56" s="16">
        <f t="shared" si="9"/>
        <v>2.5510241159268029E-5</v>
      </c>
      <c r="AA56" s="16">
        <f t="shared" si="9"/>
        <v>9.9375661018492176E-7</v>
      </c>
      <c r="AB56" s="16">
        <f t="shared" si="9"/>
        <v>8.0130653096046737E-8</v>
      </c>
      <c r="AC56" s="16">
        <f t="shared" si="9"/>
        <v>8.4015663710045675E-6</v>
      </c>
      <c r="AD56" s="16">
        <f t="shared" si="9"/>
        <v>5.4414296071933171E-7</v>
      </c>
      <c r="AE56" s="16">
        <f t="shared" si="9"/>
        <v>5.1712847654695411E-7</v>
      </c>
      <c r="AF56" s="16">
        <f t="shared" si="9"/>
        <v>1.650766965526176E-5</v>
      </c>
      <c r="AG56" s="16">
        <f t="shared" si="9"/>
        <v>7.9371756395022899E-6</v>
      </c>
      <c r="AH56" s="16">
        <f t="shared" si="9"/>
        <v>7.5619990289222175E-7</v>
      </c>
      <c r="AI56" s="16">
        <f t="shared" si="9"/>
        <v>7.4302856755963329E-6</v>
      </c>
      <c r="AJ56" s="16">
        <f t="shared" si="9"/>
        <v>9.1664683526757711E-6</v>
      </c>
      <c r="AK56" s="16">
        <f t="shared" si="9"/>
        <v>4.0087588960141705E-7</v>
      </c>
      <c r="AL56" s="16">
        <f t="shared" si="9"/>
        <v>4.2287332074554659E-7</v>
      </c>
      <c r="AM56" s="18">
        <f t="shared" si="9"/>
        <v>1.4998538671736417E-5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5.3930039667159547E-6</v>
      </c>
      <c r="E57" s="16">
        <f t="shared" si="10"/>
        <v>2.8488430586675211E-6</v>
      </c>
      <c r="F57" s="16">
        <f t="shared" si="10"/>
        <v>5.4750476132968011E-6</v>
      </c>
      <c r="G57" s="16">
        <f t="shared" si="10"/>
        <v>6.8588291242350199E-6</v>
      </c>
      <c r="H57" s="16">
        <f t="shared" si="10"/>
        <v>3.7763321291081654E-6</v>
      </c>
      <c r="I57" s="16">
        <f t="shared" si="10"/>
        <v>1.6017764227299214E-5</v>
      </c>
      <c r="J57" s="16">
        <f t="shared" si="10"/>
        <v>1.2707541363508231E-6</v>
      </c>
      <c r="K57" s="16">
        <f t="shared" si="10"/>
        <v>2.0234942435747428E-7</v>
      </c>
      <c r="L57" s="16">
        <f t="shared" si="10"/>
        <v>8.0835466676641092E-7</v>
      </c>
      <c r="M57" s="16">
        <f t="shared" si="10"/>
        <v>9.2070889280314764E-7</v>
      </c>
      <c r="N57" s="16">
        <f t="shared" si="10"/>
        <v>5.1450442307968818E-7</v>
      </c>
      <c r="O57" s="16">
        <f t="shared" si="10"/>
        <v>6.93032121946085E-7</v>
      </c>
      <c r="P57" s="16">
        <f t="shared" si="10"/>
        <v>2.1130646011150768E-7</v>
      </c>
      <c r="Q57" s="16">
        <f t="shared" si="10"/>
        <v>2.9405884196119955E-8</v>
      </c>
      <c r="R57" s="16">
        <f t="shared" si="10"/>
        <v>8.126627734253789E-10</v>
      </c>
      <c r="S57" s="16">
        <f t="shared" si="10"/>
        <v>6.8161954187294073E-6</v>
      </c>
      <c r="T57" s="16">
        <f t="shared" si="10"/>
        <v>4.4379868466714595E-7</v>
      </c>
      <c r="U57" s="16">
        <f t="shared" si="10"/>
        <v>1.8511071516587623E-7</v>
      </c>
      <c r="V57" s="16">
        <f t="shared" si="10"/>
        <v>2.3051755747916082E-8</v>
      </c>
      <c r="W57" s="16">
        <f t="shared" si="10"/>
        <v>1.0418670914591423E-6</v>
      </c>
      <c r="X57" s="16">
        <f t="shared" si="10"/>
        <v>1.6839160759127611E-6</v>
      </c>
      <c r="Y57" s="17">
        <f t="shared" si="10"/>
        <v>1.2223701099793925E-3</v>
      </c>
      <c r="Z57" s="16">
        <f t="shared" si="10"/>
        <v>7.7084120124943527E-7</v>
      </c>
      <c r="AA57" s="16">
        <f t="shared" si="10"/>
        <v>1.6524378021732349E-6</v>
      </c>
      <c r="AB57" s="16">
        <f t="shared" si="10"/>
        <v>2.2199601254475773E-6</v>
      </c>
      <c r="AC57" s="16">
        <f t="shared" si="10"/>
        <v>4.6995738858555606E-7</v>
      </c>
      <c r="AD57" s="16">
        <f t="shared" si="10"/>
        <v>3.3811534094583429E-6</v>
      </c>
      <c r="AE57" s="16">
        <f t="shared" si="10"/>
        <v>7.5991808519927263E-7</v>
      </c>
      <c r="AF57" s="16">
        <f t="shared" si="10"/>
        <v>4.0340543736141774E-7</v>
      </c>
      <c r="AG57" s="16">
        <f t="shared" si="10"/>
        <v>2.4218056139329909E-6</v>
      </c>
      <c r="AH57" s="16">
        <f t="shared" si="10"/>
        <v>4.2239912095960711E-8</v>
      </c>
      <c r="AI57" s="16">
        <f t="shared" si="10"/>
        <v>1.2816354706793997E-6</v>
      </c>
      <c r="AJ57" s="16">
        <f t="shared" si="10"/>
        <v>4.942244417830574E-7</v>
      </c>
      <c r="AK57" s="16">
        <f t="shared" si="10"/>
        <v>9.0291812332684765E-10</v>
      </c>
      <c r="AL57" s="16">
        <f t="shared" si="10"/>
        <v>6.8737806149996348E-6</v>
      </c>
      <c r="AM57" s="18">
        <f t="shared" si="10"/>
        <v>6.2552068947358741E-7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2.0444145815311415E-6</v>
      </c>
      <c r="E58" s="16">
        <f t="shared" si="11"/>
        <v>2.5093989230685716E-6</v>
      </c>
      <c r="F58" s="16">
        <f t="shared" si="11"/>
        <v>3.8031344577962213E-8</v>
      </c>
      <c r="G58" s="16">
        <f t="shared" si="11"/>
        <v>7.4954086758323047E-5</v>
      </c>
      <c r="H58" s="16">
        <f t="shared" si="11"/>
        <v>2.053128622598769E-6</v>
      </c>
      <c r="I58" s="16">
        <f t="shared" si="11"/>
        <v>4.2101035967463178E-6</v>
      </c>
      <c r="J58" s="16">
        <f t="shared" si="11"/>
        <v>7.2979756450720673E-5</v>
      </c>
      <c r="K58" s="16">
        <f t="shared" si="11"/>
        <v>1.9247013813313842E-5</v>
      </c>
      <c r="L58" s="16">
        <f t="shared" si="11"/>
        <v>4.1861218621140804E-8</v>
      </c>
      <c r="M58" s="16">
        <f t="shared" si="11"/>
        <v>1.1441980878739907E-7</v>
      </c>
      <c r="N58" s="16">
        <f t="shared" si="11"/>
        <v>1.3271035666690491E-4</v>
      </c>
      <c r="O58" s="17">
        <f t="shared" si="11"/>
        <v>1.4484508810778552E-2</v>
      </c>
      <c r="P58" s="16">
        <f t="shared" si="11"/>
        <v>2.7374656975015116E-5</v>
      </c>
      <c r="Q58" s="16">
        <f t="shared" si="11"/>
        <v>6.0577088352874184E-5</v>
      </c>
      <c r="R58" s="16">
        <f t="shared" si="11"/>
        <v>7.9123393193239071E-5</v>
      </c>
      <c r="S58" s="16">
        <f t="shared" si="11"/>
        <v>5.2629542874687837E-5</v>
      </c>
      <c r="T58" s="16">
        <f t="shared" si="11"/>
        <v>4.8797781568556063E-5</v>
      </c>
      <c r="U58" s="16">
        <f t="shared" si="11"/>
        <v>6.7678808446634559E-5</v>
      </c>
      <c r="V58" s="16">
        <f t="shared" si="11"/>
        <v>3.1852068583112604E-5</v>
      </c>
      <c r="W58" s="16">
        <f t="shared" si="11"/>
        <v>2.8002595974502964E-5</v>
      </c>
      <c r="X58" s="16">
        <f t="shared" si="11"/>
        <v>2.1081564861190662E-5</v>
      </c>
      <c r="Y58" s="16">
        <f t="shared" si="11"/>
        <v>7.7023982125211565E-6</v>
      </c>
      <c r="Z58" s="16">
        <f t="shared" si="11"/>
        <v>2.7880212781782066E-5</v>
      </c>
      <c r="AA58" s="16">
        <f t="shared" si="11"/>
        <v>2.4914213643418853E-6</v>
      </c>
      <c r="AB58" s="16">
        <f t="shared" si="11"/>
        <v>1.133810075598918E-6</v>
      </c>
      <c r="AC58" s="16">
        <f t="shared" si="11"/>
        <v>4.6770926888836301E-6</v>
      </c>
      <c r="AD58" s="16">
        <f t="shared" si="11"/>
        <v>3.1861165866654728E-6</v>
      </c>
      <c r="AE58" s="16">
        <f t="shared" si="11"/>
        <v>6.6318824422638444E-5</v>
      </c>
      <c r="AF58" s="16">
        <f t="shared" si="11"/>
        <v>1.0049284043875438E-4</v>
      </c>
      <c r="AG58" s="16">
        <f t="shared" si="11"/>
        <v>3.726845047353654E-4</v>
      </c>
      <c r="AH58" s="16">
        <f t="shared" si="11"/>
        <v>8.2806630644185537E-6</v>
      </c>
      <c r="AI58" s="16">
        <f t="shared" si="11"/>
        <v>1.0508969608810157E-4</v>
      </c>
      <c r="AJ58" s="16">
        <f t="shared" si="11"/>
        <v>2.1562468187347846E-6</v>
      </c>
      <c r="AK58" s="16">
        <f t="shared" si="11"/>
        <v>2.5534028390835926E-6</v>
      </c>
      <c r="AL58" s="16">
        <f t="shared" si="11"/>
        <v>7.6916968801979646E-5</v>
      </c>
      <c r="AM58" s="18">
        <f t="shared" si="11"/>
        <v>1.8506309123335502E-5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6.2378172258909168E-6</v>
      </c>
      <c r="E59" s="16">
        <f t="shared" si="12"/>
        <v>3.8474186668019898E-6</v>
      </c>
      <c r="F59" s="16">
        <f t="shared" si="12"/>
        <v>8.7835527133807557E-6</v>
      </c>
      <c r="G59" s="16">
        <f t="shared" si="12"/>
        <v>2.9760925350121802E-6</v>
      </c>
      <c r="H59" s="16">
        <f t="shared" si="12"/>
        <v>2.2898429182817093E-6</v>
      </c>
      <c r="I59" s="16">
        <f t="shared" si="12"/>
        <v>1.7095058933476611E-9</v>
      </c>
      <c r="J59" s="16">
        <f t="shared" si="12"/>
        <v>5.3225664823674546E-6</v>
      </c>
      <c r="K59" s="16">
        <f t="shared" si="12"/>
        <v>3.1695837722403735E-5</v>
      </c>
      <c r="L59" s="16">
        <f t="shared" si="12"/>
        <v>4.8674849981043048E-8</v>
      </c>
      <c r="M59" s="16">
        <f t="shared" si="12"/>
        <v>9.8892731554665869E-6</v>
      </c>
      <c r="N59" s="16">
        <f t="shared" si="12"/>
        <v>3.2135970066980045E-8</v>
      </c>
      <c r="O59" s="16">
        <f t="shared" si="12"/>
        <v>4.2309091124053553E-7</v>
      </c>
      <c r="P59" s="16">
        <f t="shared" si="12"/>
        <v>1.6639927400060424E-5</v>
      </c>
      <c r="Q59" s="16">
        <f t="shared" si="12"/>
        <v>4.903547111306759E-6</v>
      </c>
      <c r="R59" s="16">
        <f t="shared" si="12"/>
        <v>4.4202539099031305E-6</v>
      </c>
      <c r="S59" s="16">
        <f t="shared" si="12"/>
        <v>1.0328260536095542E-6</v>
      </c>
      <c r="T59" s="16">
        <f t="shared" si="12"/>
        <v>4.5925022525799082E-6</v>
      </c>
      <c r="U59" s="16">
        <f t="shared" si="12"/>
        <v>3.5552819986425387E-6</v>
      </c>
      <c r="V59" s="16">
        <f t="shared" si="12"/>
        <v>8.1125384277546094E-6</v>
      </c>
      <c r="W59" s="16">
        <f t="shared" si="12"/>
        <v>2.8765900054266333E-5</v>
      </c>
      <c r="X59" s="16">
        <f t="shared" si="12"/>
        <v>8.0811274591834133E-6</v>
      </c>
      <c r="Y59" s="16">
        <f t="shared" si="12"/>
        <v>1.0232569954026098E-6</v>
      </c>
      <c r="Z59" s="16">
        <f t="shared" si="12"/>
        <v>6.2037814334229097E-6</v>
      </c>
      <c r="AA59" s="16">
        <f t="shared" si="12"/>
        <v>1.6815724193752485E-7</v>
      </c>
      <c r="AB59" s="16">
        <f t="shared" si="12"/>
        <v>7.0921466191124361E-6</v>
      </c>
      <c r="AC59" s="16">
        <f t="shared" si="12"/>
        <v>6.4331082455194915E-7</v>
      </c>
      <c r="AD59" s="16">
        <f t="shared" si="12"/>
        <v>5.4264029077658413E-5</v>
      </c>
      <c r="AE59" s="16">
        <f t="shared" si="12"/>
        <v>3.8312261907891935E-6</v>
      </c>
      <c r="AF59" s="16">
        <f t="shared" si="12"/>
        <v>5.007267878271342E-6</v>
      </c>
      <c r="AG59" s="16">
        <f t="shared" si="12"/>
        <v>1.7402141581665768E-6</v>
      </c>
      <c r="AH59" s="16">
        <f t="shared" si="12"/>
        <v>1.8593259665425731E-5</v>
      </c>
      <c r="AI59" s="16">
        <f t="shared" si="12"/>
        <v>1.96596091208741E-6</v>
      </c>
      <c r="AJ59" s="17">
        <f t="shared" si="12"/>
        <v>2.7579349944853336E-3</v>
      </c>
      <c r="AK59" s="16">
        <f t="shared" si="12"/>
        <v>4.276150504311412E-7</v>
      </c>
      <c r="AL59" s="16">
        <f t="shared" si="12"/>
        <v>1.3107127905758018E-5</v>
      </c>
      <c r="AM59" s="18">
        <f t="shared" si="12"/>
        <v>2.9585460130042767E-6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6.4115451501773149E-5</v>
      </c>
      <c r="E60" s="16">
        <f t="shared" si="13"/>
        <v>1.3074919777332707E-6</v>
      </c>
      <c r="F60" s="16">
        <f t="shared" si="13"/>
        <v>1.1506007579835637E-4</v>
      </c>
      <c r="G60" s="16">
        <f t="shared" si="13"/>
        <v>8.5060238164235216E-5</v>
      </c>
      <c r="H60" s="16">
        <f t="shared" si="13"/>
        <v>5.0714846551571801E-6</v>
      </c>
      <c r="I60" s="16">
        <f t="shared" si="13"/>
        <v>2.085801240367458E-6</v>
      </c>
      <c r="J60" s="16">
        <f t="shared" si="13"/>
        <v>5.0986467563636572E-8</v>
      </c>
      <c r="K60" s="16">
        <f t="shared" si="13"/>
        <v>4.3285521947209288E-6</v>
      </c>
      <c r="L60" s="16">
        <f t="shared" si="13"/>
        <v>2.5339751798561185E-5</v>
      </c>
      <c r="M60" s="16">
        <f t="shared" si="13"/>
        <v>2.5465585404716049E-6</v>
      </c>
      <c r="N60" s="16">
        <f t="shared" si="13"/>
        <v>5.7065439805848366E-7</v>
      </c>
      <c r="O60" s="16">
        <f t="shared" si="13"/>
        <v>5.779364336013663E-5</v>
      </c>
      <c r="P60" s="16">
        <f t="shared" si="13"/>
        <v>2.6591278779437513E-5</v>
      </c>
      <c r="Q60" s="16">
        <f t="shared" si="13"/>
        <v>6.4874332558087313E-5</v>
      </c>
      <c r="R60" s="16">
        <f t="shared" si="13"/>
        <v>3.008713224317909E-6</v>
      </c>
      <c r="S60" s="16">
        <f t="shared" si="13"/>
        <v>2.0828106946229045E-5</v>
      </c>
      <c r="T60" s="16">
        <f t="shared" si="13"/>
        <v>4.4641241243140632E-5</v>
      </c>
      <c r="U60" s="16">
        <f t="shared" si="13"/>
        <v>8.2179496445149361E-8</v>
      </c>
      <c r="V60" s="16">
        <f t="shared" si="13"/>
        <v>1.3837512797150337E-5</v>
      </c>
      <c r="W60" s="16">
        <f t="shared" si="13"/>
        <v>6.0256093675828283E-6</v>
      </c>
      <c r="X60" s="16">
        <f t="shared" si="13"/>
        <v>1.2544229291216387E-5</v>
      </c>
      <c r="Y60" s="16">
        <f t="shared" si="13"/>
        <v>7.2668326371902776E-6</v>
      </c>
      <c r="Z60" s="16">
        <f t="shared" si="13"/>
        <v>1.9911050029873876E-5</v>
      </c>
      <c r="AA60" s="16">
        <f t="shared" si="13"/>
        <v>1.4516893599442584E-4</v>
      </c>
      <c r="AB60" s="16">
        <f t="shared" si="13"/>
        <v>3.0448859173423569E-5</v>
      </c>
      <c r="AC60" s="16">
        <f t="shared" si="13"/>
        <v>5.9754170074431776E-5</v>
      </c>
      <c r="AD60" s="16">
        <f t="shared" si="13"/>
        <v>6.7982044732559257E-7</v>
      </c>
      <c r="AE60" s="17">
        <f t="shared" si="13"/>
        <v>1.2243188738853415E-2</v>
      </c>
      <c r="AF60" s="16">
        <f t="shared" si="13"/>
        <v>2.9644621372430949E-5</v>
      </c>
      <c r="AG60" s="16">
        <f t="shared" si="13"/>
        <v>7.7327929067695152E-6</v>
      </c>
      <c r="AH60" s="16">
        <f t="shared" si="13"/>
        <v>4.0025542901761311E-5</v>
      </c>
      <c r="AI60" s="16">
        <f t="shared" si="13"/>
        <v>2.7772256957534354E-6</v>
      </c>
      <c r="AJ60" s="16">
        <f t="shared" si="13"/>
        <v>1.7219149018494056E-5</v>
      </c>
      <c r="AK60" s="16">
        <f t="shared" si="13"/>
        <v>1.056573363168592E-5</v>
      </c>
      <c r="AL60" s="16">
        <f t="shared" si="13"/>
        <v>2.068405346075258E-4</v>
      </c>
      <c r="AM60" s="18">
        <f t="shared" si="13"/>
        <v>3.3159300917529004E-6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3.6397416382349804E-8</v>
      </c>
      <c r="E61" s="16">
        <f t="shared" si="14"/>
        <v>1.1809131061199834E-9</v>
      </c>
      <c r="F61" s="16">
        <f t="shared" si="14"/>
        <v>2.7317975028464208E-9</v>
      </c>
      <c r="G61" s="16">
        <f t="shared" si="14"/>
        <v>9.0117202546137463E-9</v>
      </c>
      <c r="H61" s="16">
        <f t="shared" si="14"/>
        <v>3.7015021509824411E-9</v>
      </c>
      <c r="I61" s="16">
        <f t="shared" si="14"/>
        <v>3.0459770094399058E-8</v>
      </c>
      <c r="J61" s="16">
        <f t="shared" si="14"/>
        <v>1.1494622725592202E-7</v>
      </c>
      <c r="K61" s="16">
        <f t="shared" si="14"/>
        <v>1.3812404997349447E-8</v>
      </c>
      <c r="L61" s="16">
        <f t="shared" si="14"/>
        <v>2.0922538451647351E-8</v>
      </c>
      <c r="M61" s="16">
        <f t="shared" si="14"/>
        <v>1.5338432233350222E-8</v>
      </c>
      <c r="N61" s="16">
        <f t="shared" si="14"/>
        <v>5.2709540388696808E-8</v>
      </c>
      <c r="O61" s="16">
        <f t="shared" si="14"/>
        <v>7.938125396171056E-8</v>
      </c>
      <c r="P61" s="16">
        <f t="shared" si="14"/>
        <v>4.2433083318918476E-8</v>
      </c>
      <c r="Q61" s="16">
        <f t="shared" si="14"/>
        <v>6.3349791389586469E-9</v>
      </c>
      <c r="R61" s="17">
        <f t="shared" si="14"/>
        <v>1.4595740256391104E-5</v>
      </c>
      <c r="S61" s="16">
        <f t="shared" si="14"/>
        <v>1.2920856259935096E-8</v>
      </c>
      <c r="T61" s="16">
        <f t="shared" si="14"/>
        <v>7.7586376786673715E-9</v>
      </c>
      <c r="U61" s="16">
        <f t="shared" si="14"/>
        <v>1.6342554612096232E-9</v>
      </c>
      <c r="V61" s="16">
        <f t="shared" si="14"/>
        <v>8.1173632481670273E-9</v>
      </c>
      <c r="W61" s="16">
        <f t="shared" si="14"/>
        <v>2.4045677567118972E-10</v>
      </c>
      <c r="X61" s="16">
        <f t="shared" si="14"/>
        <v>5.0057169206741916E-8</v>
      </c>
      <c r="Y61" s="16">
        <f t="shared" si="14"/>
        <v>4.6277543452563054E-12</v>
      </c>
      <c r="Z61" s="16">
        <f t="shared" si="14"/>
        <v>3.2749081092388524E-8</v>
      </c>
      <c r="AA61" s="16">
        <f t="shared" si="14"/>
        <v>1.5427663073124231E-8</v>
      </c>
      <c r="AB61" s="16">
        <f t="shared" si="14"/>
        <v>2.6279683465479187E-8</v>
      </c>
      <c r="AC61" s="16">
        <f t="shared" si="14"/>
        <v>3.2632288091600752E-7</v>
      </c>
      <c r="AD61" s="16">
        <f t="shared" si="14"/>
        <v>2.1862867857057313E-7</v>
      </c>
      <c r="AE61" s="16">
        <f t="shared" si="14"/>
        <v>3.6011606804662748E-9</v>
      </c>
      <c r="AF61" s="16">
        <f t="shared" si="14"/>
        <v>1.9948854385963386E-7</v>
      </c>
      <c r="AG61" s="16">
        <f t="shared" si="14"/>
        <v>9.2582581294911307E-10</v>
      </c>
      <c r="AH61" s="16">
        <f t="shared" si="14"/>
        <v>1.2175433495752528E-8</v>
      </c>
      <c r="AI61" s="16">
        <f t="shared" si="14"/>
        <v>9.944948303392421E-8</v>
      </c>
      <c r="AJ61" s="16">
        <f t="shared" si="14"/>
        <v>2.2826453768971328E-8</v>
      </c>
      <c r="AK61" s="16">
        <f t="shared" si="14"/>
        <v>5.4395034707828094E-8</v>
      </c>
      <c r="AL61" s="16">
        <f t="shared" si="14"/>
        <v>3.1349252700987337E-10</v>
      </c>
      <c r="AM61" s="18">
        <f t="shared" si="14"/>
        <v>1.6836657488617613E-8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1.7248633132253553E-4</v>
      </c>
      <c r="E62" s="16">
        <f t="shared" si="15"/>
        <v>2.2719793506400637E-8</v>
      </c>
      <c r="F62" s="16">
        <f t="shared" si="15"/>
        <v>1.2433798668147109E-5</v>
      </c>
      <c r="G62" s="16">
        <f t="shared" si="15"/>
        <v>1.8056418647511397E-4</v>
      </c>
      <c r="H62" s="16">
        <f t="shared" si="15"/>
        <v>9.277459216446776E-5</v>
      </c>
      <c r="I62" s="16">
        <f t="shared" si="15"/>
        <v>2.4446929103980424E-5</v>
      </c>
      <c r="J62" s="16">
        <f t="shared" si="15"/>
        <v>5.2001545127042855E-4</v>
      </c>
      <c r="K62" s="16">
        <f t="shared" si="15"/>
        <v>1.1497460346889111E-3</v>
      </c>
      <c r="L62" s="16">
        <f t="shared" si="15"/>
        <v>4.80625228969676E-4</v>
      </c>
      <c r="M62" s="16">
        <f t="shared" si="15"/>
        <v>3.1559148122396497E-4</v>
      </c>
      <c r="N62" s="16">
        <f t="shared" si="15"/>
        <v>2.2670494986150654E-5</v>
      </c>
      <c r="O62" s="16">
        <f t="shared" si="15"/>
        <v>1.5789399449975887E-4</v>
      </c>
      <c r="P62" s="16">
        <f t="shared" si="15"/>
        <v>1.1549529626546384E-5</v>
      </c>
      <c r="Q62" s="16">
        <f t="shared" si="15"/>
        <v>5.7409885174067245E-4</v>
      </c>
      <c r="R62" s="16">
        <f t="shared" si="15"/>
        <v>1.306496843880517E-6</v>
      </c>
      <c r="S62" s="16">
        <f t="shared" si="15"/>
        <v>9.7703443783172779E-4</v>
      </c>
      <c r="T62" s="16">
        <f t="shared" si="15"/>
        <v>9.1426621291221461E-5</v>
      </c>
      <c r="U62" s="16">
        <f t="shared" si="15"/>
        <v>2.2668920096764023E-4</v>
      </c>
      <c r="V62" s="16">
        <f t="shared" si="15"/>
        <v>6.1217419898206471E-4</v>
      </c>
      <c r="W62" s="17">
        <f t="shared" si="15"/>
        <v>8.1365280515999991E-2</v>
      </c>
      <c r="X62" s="16">
        <f t="shared" si="15"/>
        <v>4.3776979795390425E-6</v>
      </c>
      <c r="Y62" s="16">
        <f t="shared" si="15"/>
        <v>6.3870322829781906E-5</v>
      </c>
      <c r="Z62" s="16">
        <f t="shared" si="15"/>
        <v>9.7914583745328334E-7</v>
      </c>
      <c r="AA62" s="16">
        <f t="shared" si="15"/>
        <v>1.7007064087217189E-6</v>
      </c>
      <c r="AB62" s="16">
        <f t="shared" si="15"/>
        <v>3.7274353297386574E-5</v>
      </c>
      <c r="AC62" s="16">
        <f t="shared" si="15"/>
        <v>7.1746649696733343E-5</v>
      </c>
      <c r="AD62" s="16">
        <f t="shared" si="15"/>
        <v>5.8728503546960538E-6</v>
      </c>
      <c r="AE62" s="16">
        <f t="shared" si="15"/>
        <v>3.9443702719249688E-5</v>
      </c>
      <c r="AF62" s="16">
        <f t="shared" si="15"/>
        <v>3.7023198077363239E-4</v>
      </c>
      <c r="AG62" s="16">
        <f t="shared" si="15"/>
        <v>2.7835224001533274E-6</v>
      </c>
      <c r="AH62" s="16">
        <f t="shared" si="15"/>
        <v>8.293038205062184E-4</v>
      </c>
      <c r="AI62" s="16">
        <f t="shared" si="15"/>
        <v>1.4437478837565062E-5</v>
      </c>
      <c r="AJ62" s="16">
        <f t="shared" si="15"/>
        <v>8.3619228458680825E-4</v>
      </c>
      <c r="AK62" s="16">
        <f t="shared" si="15"/>
        <v>6.6880529646786432E-6</v>
      </c>
      <c r="AL62" s="16">
        <f t="shared" si="15"/>
        <v>4.6109054025507342E-4</v>
      </c>
      <c r="AM62" s="18">
        <f t="shared" si="15"/>
        <v>1.9214170764607884E-5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3.9130204233644509E-6</v>
      </c>
      <c r="E63" s="16">
        <f t="shared" si="16"/>
        <v>7.6318476314199285E-6</v>
      </c>
      <c r="F63" s="16">
        <f t="shared" si="16"/>
        <v>1.3033404671834261E-5</v>
      </c>
      <c r="G63" s="16">
        <f t="shared" si="16"/>
        <v>1.7429880531687757E-5</v>
      </c>
      <c r="H63" s="16">
        <f t="shared" si="16"/>
        <v>9.5757461184357293E-6</v>
      </c>
      <c r="I63" s="16">
        <f t="shared" si="16"/>
        <v>4.1002223833086226E-5</v>
      </c>
      <c r="J63" s="16">
        <f t="shared" si="16"/>
        <v>2.4294675811313854E-5</v>
      </c>
      <c r="K63" s="16">
        <f t="shared" si="16"/>
        <v>7.8204669452448617E-6</v>
      </c>
      <c r="L63" s="16">
        <f t="shared" si="16"/>
        <v>6.3748881573608672E-6</v>
      </c>
      <c r="M63" s="16">
        <f t="shared" si="16"/>
        <v>2.0751090310484018E-5</v>
      </c>
      <c r="N63" s="16">
        <f t="shared" si="16"/>
        <v>1.437934549555428E-6</v>
      </c>
      <c r="O63" s="16">
        <f t="shared" si="16"/>
        <v>5.1792913796925269E-5</v>
      </c>
      <c r="P63" s="16">
        <f t="shared" si="16"/>
        <v>4.1916490117752936E-7</v>
      </c>
      <c r="Q63" s="16">
        <f t="shared" si="16"/>
        <v>2.1292160906761639E-4</v>
      </c>
      <c r="R63" s="16">
        <f t="shared" si="16"/>
        <v>4.9292726258929089E-5</v>
      </c>
      <c r="S63" s="16">
        <f t="shared" si="16"/>
        <v>1.1762948243379152E-4</v>
      </c>
      <c r="T63" s="16">
        <f t="shared" si="16"/>
        <v>1.5688799402146244E-5</v>
      </c>
      <c r="U63" s="16">
        <f t="shared" si="16"/>
        <v>2.3737123460555284E-6</v>
      </c>
      <c r="V63" s="16">
        <f t="shared" si="16"/>
        <v>7.3706262711963606E-7</v>
      </c>
      <c r="W63" s="16">
        <f t="shared" si="16"/>
        <v>1.3270439503145693E-6</v>
      </c>
      <c r="X63" s="16">
        <f t="shared" si="16"/>
        <v>2.3898575634999022E-5</v>
      </c>
      <c r="Y63" s="16">
        <f t="shared" si="16"/>
        <v>6.9171958851451372E-6</v>
      </c>
      <c r="Z63" s="16">
        <f t="shared" si="16"/>
        <v>3.1029439725812567E-6</v>
      </c>
      <c r="AA63" s="16">
        <f t="shared" si="16"/>
        <v>6.7514733517458945E-7</v>
      </c>
      <c r="AB63" s="16">
        <f t="shared" si="16"/>
        <v>1.3405076047410092E-5</v>
      </c>
      <c r="AC63" s="16">
        <f t="shared" si="16"/>
        <v>3.1465499884139552E-7</v>
      </c>
      <c r="AD63" s="16">
        <f t="shared" si="16"/>
        <v>4.3518509292104233E-6</v>
      </c>
      <c r="AE63" s="16">
        <f t="shared" si="16"/>
        <v>1.6633445994255249E-6</v>
      </c>
      <c r="AF63" s="16">
        <f t="shared" si="16"/>
        <v>2.8383873389176996E-5</v>
      </c>
      <c r="AG63" s="16">
        <f t="shared" si="16"/>
        <v>1.0032088572095406E-5</v>
      </c>
      <c r="AH63" s="16">
        <f t="shared" si="16"/>
        <v>1.8863911953305229E-5</v>
      </c>
      <c r="AI63" s="17">
        <f t="shared" si="16"/>
        <v>7.2418819232659788E-3</v>
      </c>
      <c r="AJ63" s="16">
        <f t="shared" si="16"/>
        <v>5.1773233163164217E-6</v>
      </c>
      <c r="AK63" s="16">
        <f t="shared" si="16"/>
        <v>4.477921373885209E-5</v>
      </c>
      <c r="AL63" s="16">
        <f t="shared" si="16"/>
        <v>3.7129785121052488E-6</v>
      </c>
      <c r="AM63" s="18">
        <f t="shared" si="16"/>
        <v>1.9334285018333091E-5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2.372038094809603E-7</v>
      </c>
      <c r="E64" s="16">
        <f t="shared" si="17"/>
        <v>6.1701990182467441E-7</v>
      </c>
      <c r="F64" s="16">
        <f t="shared" si="17"/>
        <v>1.5425813308214131E-6</v>
      </c>
      <c r="G64" s="16">
        <f t="shared" si="17"/>
        <v>3.0397983951014333E-7</v>
      </c>
      <c r="H64" s="16">
        <f t="shared" si="17"/>
        <v>1.3268398257334381E-6</v>
      </c>
      <c r="I64" s="17">
        <f t="shared" si="17"/>
        <v>1.3664297578434376E-4</v>
      </c>
      <c r="J64" s="16">
        <f t="shared" si="17"/>
        <v>5.0294221757260308E-7</v>
      </c>
      <c r="K64" s="16">
        <f t="shared" si="17"/>
        <v>1.211678933142907E-7</v>
      </c>
      <c r="L64" s="16">
        <f t="shared" si="17"/>
        <v>1.9953728937079708E-9</v>
      </c>
      <c r="M64" s="16">
        <f t="shared" si="17"/>
        <v>1.7581170801059356E-8</v>
      </c>
      <c r="N64" s="16">
        <f t="shared" si="17"/>
        <v>5.67899760502564E-7</v>
      </c>
      <c r="O64" s="16">
        <f t="shared" si="17"/>
        <v>4.0428757403906612E-8</v>
      </c>
      <c r="P64" s="16">
        <f t="shared" si="17"/>
        <v>3.446940447892599E-7</v>
      </c>
      <c r="Q64" s="16">
        <f t="shared" si="17"/>
        <v>2.284518966378102E-7</v>
      </c>
      <c r="R64" s="16">
        <f t="shared" si="17"/>
        <v>2.9129908445833787E-7</v>
      </c>
      <c r="S64" s="16">
        <f t="shared" si="17"/>
        <v>7.2737445952985385E-7</v>
      </c>
      <c r="T64" s="16">
        <f t="shared" si="17"/>
        <v>7.5009162091354114E-7</v>
      </c>
      <c r="U64" s="16">
        <f t="shared" si="17"/>
        <v>1.1550128138988945E-8</v>
      </c>
      <c r="V64" s="16">
        <f t="shared" si="17"/>
        <v>1.0168205555824269E-8</v>
      </c>
      <c r="W64" s="16">
        <f t="shared" si="17"/>
        <v>4.1007734049347617E-8</v>
      </c>
      <c r="X64" s="16">
        <f t="shared" si="17"/>
        <v>6.1478392341843595E-9</v>
      </c>
      <c r="Y64" s="16">
        <f t="shared" si="17"/>
        <v>1.6737165527347033E-6</v>
      </c>
      <c r="Z64" s="16">
        <f t="shared" si="17"/>
        <v>3.4514942756602646E-7</v>
      </c>
      <c r="AA64" s="16">
        <f t="shared" si="17"/>
        <v>3.8608804209506683E-7</v>
      </c>
      <c r="AB64" s="16">
        <f t="shared" si="17"/>
        <v>2.4616642915205256E-8</v>
      </c>
      <c r="AC64" s="16">
        <f t="shared" si="17"/>
        <v>8.8872107763800319E-10</v>
      </c>
      <c r="AD64" s="16">
        <f t="shared" si="17"/>
        <v>6.6279100921816996E-8</v>
      </c>
      <c r="AE64" s="16">
        <f t="shared" si="17"/>
        <v>2.3707738142707269E-8</v>
      </c>
      <c r="AF64" s="16">
        <f t="shared" si="17"/>
        <v>3.3688743877907292E-7</v>
      </c>
      <c r="AG64" s="16">
        <f t="shared" si="17"/>
        <v>3.1651027988520898E-9</v>
      </c>
      <c r="AH64" s="16">
        <f t="shared" si="17"/>
        <v>5.7325931500057756E-7</v>
      </c>
      <c r="AI64" s="16">
        <f t="shared" si="17"/>
        <v>7.8936711086048746E-7</v>
      </c>
      <c r="AJ64" s="16">
        <f t="shared" si="17"/>
        <v>1.4530094046935495E-10</v>
      </c>
      <c r="AK64" s="16">
        <f t="shared" si="17"/>
        <v>1.0065984522905212E-7</v>
      </c>
      <c r="AL64" s="16">
        <f t="shared" si="17"/>
        <v>3.8426074915719734E-7</v>
      </c>
      <c r="AM64" s="18">
        <f t="shared" si="17"/>
        <v>2.2856019183840759E-7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6.6773195752850147E-5</v>
      </c>
      <c r="E65" s="16">
        <f t="shared" si="18"/>
        <v>2.4619522320365114E-5</v>
      </c>
      <c r="F65" s="16">
        <f t="shared" si="18"/>
        <v>3.185784288070601E-5</v>
      </c>
      <c r="G65" s="16">
        <f t="shared" si="18"/>
        <v>7.941559476423178E-6</v>
      </c>
      <c r="H65" s="16">
        <f t="shared" si="18"/>
        <v>1.2734466424085023E-5</v>
      </c>
      <c r="I65" s="16">
        <f t="shared" si="18"/>
        <v>5.9998028579419454E-5</v>
      </c>
      <c r="J65" s="16">
        <f t="shared" si="18"/>
        <v>1.9546562068460479E-10</v>
      </c>
      <c r="K65" s="16">
        <f t="shared" si="18"/>
        <v>7.4211714874493069E-5</v>
      </c>
      <c r="L65" s="16">
        <f t="shared" si="18"/>
        <v>4.855296204037601E-7</v>
      </c>
      <c r="M65" s="16">
        <f t="shared" si="18"/>
        <v>1.5710070202943908E-4</v>
      </c>
      <c r="N65" s="16">
        <f t="shared" si="18"/>
        <v>7.1439420382427102E-5</v>
      </c>
      <c r="O65" s="16">
        <f t="shared" si="18"/>
        <v>1.705605460623622E-4</v>
      </c>
      <c r="P65" s="16">
        <f t="shared" si="18"/>
        <v>1.1730063731254264E-4</v>
      </c>
      <c r="Q65" s="16">
        <f t="shared" si="18"/>
        <v>1.6525759804044339E-5</v>
      </c>
      <c r="R65" s="16">
        <f t="shared" si="18"/>
        <v>3.3736926930132052E-4</v>
      </c>
      <c r="S65" s="16">
        <f t="shared" si="18"/>
        <v>2.7808992263053508E-5</v>
      </c>
      <c r="T65" s="16">
        <f t="shared" si="18"/>
        <v>1.2205275636891532E-4</v>
      </c>
      <c r="U65" s="16">
        <f t="shared" si="18"/>
        <v>1.2778854122197112E-4</v>
      </c>
      <c r="V65" s="16">
        <f t="shared" si="18"/>
        <v>5.2051715133582696E-7</v>
      </c>
      <c r="W65" s="16">
        <f t="shared" si="18"/>
        <v>1.1261934688113895E-4</v>
      </c>
      <c r="X65" s="16">
        <f t="shared" si="18"/>
        <v>2.3676544523455499E-5</v>
      </c>
      <c r="Y65" s="16">
        <f t="shared" si="18"/>
        <v>7.4710235240566855E-6</v>
      </c>
      <c r="Z65" s="16">
        <f t="shared" si="18"/>
        <v>1.6004380382675688E-4</v>
      </c>
      <c r="AA65" s="16">
        <f t="shared" si="18"/>
        <v>8.3787474201895432E-5</v>
      </c>
      <c r="AB65" s="16">
        <f t="shared" si="18"/>
        <v>1.7546204591484577E-4</v>
      </c>
      <c r="AC65" s="16">
        <f t="shared" si="18"/>
        <v>8.83727549733728E-5</v>
      </c>
      <c r="AD65" s="16">
        <f t="shared" si="18"/>
        <v>1.2159762432629445E-4</v>
      </c>
      <c r="AE65" s="16">
        <f t="shared" si="18"/>
        <v>5.8372016381960963E-5</v>
      </c>
      <c r="AF65" s="17">
        <f t="shared" si="18"/>
        <v>2.5270245868033763E-2</v>
      </c>
      <c r="AG65" s="16">
        <f t="shared" si="18"/>
        <v>2.1396701288867397E-5</v>
      </c>
      <c r="AH65" s="16">
        <f t="shared" si="18"/>
        <v>1.3958286005905095E-5</v>
      </c>
      <c r="AI65" s="16">
        <f t="shared" si="18"/>
        <v>9.7752096942044949E-5</v>
      </c>
      <c r="AJ65" s="16">
        <f t="shared" si="18"/>
        <v>4.4742405801201262E-5</v>
      </c>
      <c r="AK65" s="16">
        <f t="shared" si="18"/>
        <v>3.6376618697163009E-4</v>
      </c>
      <c r="AL65" s="16">
        <f t="shared" si="18"/>
        <v>8.6384188508822394E-5</v>
      </c>
      <c r="AM65" s="18">
        <f t="shared" si="18"/>
        <v>2.9896151651530597E-5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4.0554828550595639E-6</v>
      </c>
      <c r="E66" s="16">
        <f t="shared" si="19"/>
        <v>1.8479032632270743E-5</v>
      </c>
      <c r="F66" s="16">
        <f t="shared" si="19"/>
        <v>9.8558448486611886E-6</v>
      </c>
      <c r="G66" s="16">
        <f t="shared" si="19"/>
        <v>4.0244541569324718E-6</v>
      </c>
      <c r="H66" s="16">
        <f t="shared" si="19"/>
        <v>7.9251815114050092E-8</v>
      </c>
      <c r="I66" s="16">
        <f t="shared" si="19"/>
        <v>7.2246910239473045E-6</v>
      </c>
      <c r="J66" s="16">
        <f t="shared" si="19"/>
        <v>1.6156665118230544E-5</v>
      </c>
      <c r="K66" s="16">
        <f t="shared" si="19"/>
        <v>1.0127102121561829E-5</v>
      </c>
      <c r="L66" s="16">
        <f t="shared" si="19"/>
        <v>6.2644058208259004E-6</v>
      </c>
      <c r="M66" s="16">
        <f t="shared" si="19"/>
        <v>5.1122335194434134E-7</v>
      </c>
      <c r="N66" s="16">
        <f t="shared" si="19"/>
        <v>3.6857167212702765E-6</v>
      </c>
      <c r="O66" s="16">
        <f t="shared" si="19"/>
        <v>1.0089731909444313E-6</v>
      </c>
      <c r="P66" s="16">
        <f t="shared" si="19"/>
        <v>1.0356046072710243E-6</v>
      </c>
      <c r="Q66" s="16">
        <f t="shared" si="19"/>
        <v>3.1916040653490736E-6</v>
      </c>
      <c r="R66" s="16">
        <f t="shared" si="19"/>
        <v>1.4651116809716622E-6</v>
      </c>
      <c r="S66" s="16">
        <f t="shared" si="19"/>
        <v>2.6621420751255105E-6</v>
      </c>
      <c r="T66" s="16">
        <f t="shared" si="19"/>
        <v>6.2472328691613009E-7</v>
      </c>
      <c r="U66" s="16">
        <f t="shared" si="19"/>
        <v>2.8077860826150174E-8</v>
      </c>
      <c r="V66" s="16">
        <f t="shared" si="19"/>
        <v>1.4669773064764985E-6</v>
      </c>
      <c r="W66" s="16">
        <f t="shared" si="19"/>
        <v>1.7868678546716234E-5</v>
      </c>
      <c r="X66" s="16">
        <f t="shared" si="19"/>
        <v>1.8534762065574147E-5</v>
      </c>
      <c r="Y66" s="16">
        <f t="shared" si="19"/>
        <v>5.6514068261759426E-8</v>
      </c>
      <c r="Z66" s="16">
        <f t="shared" si="19"/>
        <v>6.0985851051871729E-7</v>
      </c>
      <c r="AA66" s="16">
        <f t="shared" si="19"/>
        <v>4.0056571656240782E-7</v>
      </c>
      <c r="AB66" s="16">
        <f t="shared" si="19"/>
        <v>5.1625345737784437E-6</v>
      </c>
      <c r="AC66" s="16">
        <f t="shared" si="19"/>
        <v>9.7825708205699283E-9</v>
      </c>
      <c r="AD66" s="16">
        <f t="shared" si="19"/>
        <v>2.3409800324787787E-6</v>
      </c>
      <c r="AE66" s="16">
        <f t="shared" si="19"/>
        <v>5.6337540870954709E-6</v>
      </c>
      <c r="AF66" s="16">
        <f t="shared" si="19"/>
        <v>9.8960351787743843E-7</v>
      </c>
      <c r="AG66" s="16">
        <f t="shared" si="19"/>
        <v>3.0616228170516149E-7</v>
      </c>
      <c r="AH66" s="17">
        <f t="shared" si="19"/>
        <v>1.7608424324059369E-3</v>
      </c>
      <c r="AI66" s="16">
        <f t="shared" si="19"/>
        <v>4.5910214833229879E-6</v>
      </c>
      <c r="AJ66" s="16">
        <f t="shared" si="19"/>
        <v>1.1730053600501241E-5</v>
      </c>
      <c r="AK66" s="16">
        <f t="shared" si="19"/>
        <v>5.8255573374305743E-6</v>
      </c>
      <c r="AL66" s="16">
        <f t="shared" si="19"/>
        <v>1.2399857692082966E-5</v>
      </c>
      <c r="AM66" s="18">
        <f t="shared" si="19"/>
        <v>4.488147478182638E-6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3.4071095485371297E-7</v>
      </c>
      <c r="E67" s="16">
        <f t="shared" si="20"/>
        <v>8.9193989113199204E-7</v>
      </c>
      <c r="F67" s="16">
        <f t="shared" si="20"/>
        <v>2.4802645120293101E-6</v>
      </c>
      <c r="G67" s="16">
        <f t="shared" si="20"/>
        <v>1.3049211623605777E-8</v>
      </c>
      <c r="H67" s="16">
        <f t="shared" si="20"/>
        <v>6.6898141019154593E-9</v>
      </c>
      <c r="I67" s="16">
        <f t="shared" si="20"/>
        <v>1.9529019992457875E-6</v>
      </c>
      <c r="J67" s="16">
        <f t="shared" si="20"/>
        <v>2.1796873652294442E-5</v>
      </c>
      <c r="K67" s="16">
        <f t="shared" si="20"/>
        <v>8.0654573526415999E-6</v>
      </c>
      <c r="L67" s="16">
        <f t="shared" si="20"/>
        <v>4.8373016585225542E-6</v>
      </c>
      <c r="M67" s="16">
        <f t="shared" si="20"/>
        <v>2.7144443858396077E-7</v>
      </c>
      <c r="N67" s="16">
        <f t="shared" si="20"/>
        <v>4.0165895543917822E-6</v>
      </c>
      <c r="O67" s="16">
        <f t="shared" si="20"/>
        <v>1.1350451629654593E-7</v>
      </c>
      <c r="P67" s="16">
        <f t="shared" si="20"/>
        <v>6.184102374598427E-7</v>
      </c>
      <c r="Q67" s="16">
        <f t="shared" si="20"/>
        <v>1.5492131084619081E-8</v>
      </c>
      <c r="R67" s="16">
        <f t="shared" si="20"/>
        <v>7.4717663399362297E-7</v>
      </c>
      <c r="S67" s="16">
        <f t="shared" si="20"/>
        <v>1.2167382076141379E-5</v>
      </c>
      <c r="T67" s="16">
        <f t="shared" si="20"/>
        <v>1.1404188004665555E-7</v>
      </c>
      <c r="U67" s="16">
        <f t="shared" si="20"/>
        <v>2.2921097706523231E-6</v>
      </c>
      <c r="V67" s="16">
        <f t="shared" si="20"/>
        <v>8.1442190274070106E-8</v>
      </c>
      <c r="W67" s="16">
        <f t="shared" si="20"/>
        <v>1.2572712236781672E-8</v>
      </c>
      <c r="X67" s="16">
        <f t="shared" si="20"/>
        <v>4.2143752655340918E-6</v>
      </c>
      <c r="Y67" s="16">
        <f t="shared" si="20"/>
        <v>8.7870297475872546E-7</v>
      </c>
      <c r="Z67" s="16">
        <f t="shared" si="20"/>
        <v>9.7704239596758254E-7</v>
      </c>
      <c r="AA67" s="17">
        <f t="shared" si="20"/>
        <v>7.2099251763796369E-4</v>
      </c>
      <c r="AB67" s="16">
        <f t="shared" si="20"/>
        <v>2.3440110895154401E-6</v>
      </c>
      <c r="AC67" s="16">
        <f t="shared" si="20"/>
        <v>5.6066039742782769E-8</v>
      </c>
      <c r="AD67" s="16">
        <f t="shared" si="20"/>
        <v>7.3591864409507171E-7</v>
      </c>
      <c r="AE67" s="16">
        <f t="shared" si="20"/>
        <v>8.0274368957277234E-6</v>
      </c>
      <c r="AF67" s="16">
        <f t="shared" si="20"/>
        <v>2.3450347845149736E-6</v>
      </c>
      <c r="AG67" s="16">
        <f t="shared" si="20"/>
        <v>3.6439590854024861E-7</v>
      </c>
      <c r="AH67" s="16">
        <f t="shared" si="20"/>
        <v>1.6642184073429734E-7</v>
      </c>
      <c r="AI67" s="16">
        <f t="shared" si="20"/>
        <v>6.9595805266988918E-8</v>
      </c>
      <c r="AJ67" s="16">
        <f t="shared" si="20"/>
        <v>4.5702121448749105E-8</v>
      </c>
      <c r="AK67" s="16">
        <f t="shared" si="20"/>
        <v>4.8523377450552902E-6</v>
      </c>
      <c r="AL67" s="16">
        <f t="shared" si="20"/>
        <v>1.2025368542200568E-6</v>
      </c>
      <c r="AM67" s="18">
        <f t="shared" si="20"/>
        <v>1.1133180518794817E-7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3.8208991620381153E-8</v>
      </c>
      <c r="E68" s="16">
        <f t="shared" si="21"/>
        <v>1.1107138564594596E-6</v>
      </c>
      <c r="F68" s="16">
        <f t="shared" si="21"/>
        <v>2.3541053092143712E-5</v>
      </c>
      <c r="G68" s="16">
        <f t="shared" si="21"/>
        <v>1.0344987326960501E-7</v>
      </c>
      <c r="H68" s="16">
        <f t="shared" si="21"/>
        <v>5.6326595055740336E-6</v>
      </c>
      <c r="I68" s="16">
        <f t="shared" si="21"/>
        <v>2.374223141450884E-8</v>
      </c>
      <c r="J68" s="16">
        <f t="shared" si="21"/>
        <v>1.1778495260958017E-5</v>
      </c>
      <c r="K68" s="16">
        <f t="shared" si="21"/>
        <v>5.4229260141980072E-5</v>
      </c>
      <c r="L68" s="16">
        <f t="shared" si="21"/>
        <v>1.031596141137313E-6</v>
      </c>
      <c r="M68" s="16">
        <f t="shared" si="21"/>
        <v>1.1271127891129583E-5</v>
      </c>
      <c r="N68" s="16">
        <f t="shared" si="21"/>
        <v>4.9928576603903939E-8</v>
      </c>
      <c r="O68" s="16">
        <f t="shared" si="21"/>
        <v>1.1661575688825611E-6</v>
      </c>
      <c r="P68" s="16">
        <f t="shared" si="21"/>
        <v>8.1669138738123766E-5</v>
      </c>
      <c r="Q68" s="16">
        <f t="shared" si="21"/>
        <v>4.5283565314882591E-6</v>
      </c>
      <c r="R68" s="16">
        <f t="shared" si="21"/>
        <v>7.8259288749580951E-5</v>
      </c>
      <c r="S68" s="16">
        <f t="shared" si="21"/>
        <v>8.7770445101638091E-7</v>
      </c>
      <c r="T68" s="16">
        <f t="shared" si="21"/>
        <v>3.1489572716587561E-6</v>
      </c>
      <c r="U68" s="16">
        <f t="shared" si="21"/>
        <v>4.0151148150840231E-5</v>
      </c>
      <c r="V68" s="16">
        <f t="shared" si="21"/>
        <v>9.9195691116602564E-6</v>
      </c>
      <c r="W68" s="16">
        <f t="shared" si="21"/>
        <v>3.1137672672175813E-6</v>
      </c>
      <c r="X68" s="16">
        <f t="shared" si="21"/>
        <v>5.638696420076034E-7</v>
      </c>
      <c r="Y68" s="16">
        <f t="shared" si="21"/>
        <v>1.2452059155240338E-6</v>
      </c>
      <c r="Z68" s="16">
        <f t="shared" si="21"/>
        <v>5.2217016173224549E-5</v>
      </c>
      <c r="AA68" s="16">
        <f t="shared" si="21"/>
        <v>3.0574119949489307E-7</v>
      </c>
      <c r="AB68" s="16">
        <f t="shared" si="21"/>
        <v>6.7978316985703581E-6</v>
      </c>
      <c r="AC68" s="17">
        <f t="shared" si="21"/>
        <v>3.6398095915394372E-3</v>
      </c>
      <c r="AD68" s="16">
        <f t="shared" si="21"/>
        <v>4.6123382110540531E-6</v>
      </c>
      <c r="AE68" s="16">
        <f t="shared" si="21"/>
        <v>1.6630019906749821E-5</v>
      </c>
      <c r="AF68" s="16">
        <f t="shared" si="21"/>
        <v>1.2610593125153661E-5</v>
      </c>
      <c r="AG68" s="16">
        <f t="shared" si="21"/>
        <v>1.3782352615437262E-9</v>
      </c>
      <c r="AH68" s="16">
        <f t="shared" si="21"/>
        <v>2.324708353177942E-8</v>
      </c>
      <c r="AI68" s="16">
        <f t="shared" si="21"/>
        <v>1.5766402553511535E-7</v>
      </c>
      <c r="AJ68" s="16">
        <f t="shared" si="21"/>
        <v>7.6864432459150555E-7</v>
      </c>
      <c r="AK68" s="16">
        <f t="shared" si="21"/>
        <v>4.1820525026124184E-6</v>
      </c>
      <c r="AL68" s="16">
        <f t="shared" si="21"/>
        <v>2.726755282653807E-6</v>
      </c>
      <c r="AM68" s="18">
        <f t="shared" si="21"/>
        <v>4.3907945241314853E-6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2.3353311353462619E-6</v>
      </c>
      <c r="E69" s="16">
        <f t="shared" si="22"/>
        <v>3.7186110340758567E-6</v>
      </c>
      <c r="F69" s="16">
        <f t="shared" si="22"/>
        <v>2.9972605514574192E-6</v>
      </c>
      <c r="G69" s="16">
        <f t="shared" si="22"/>
        <v>3.5237750043391431E-9</v>
      </c>
      <c r="H69" s="16">
        <f t="shared" si="22"/>
        <v>6.7768100541025666E-8</v>
      </c>
      <c r="I69" s="16">
        <f t="shared" si="22"/>
        <v>4.7818555082600619E-6</v>
      </c>
      <c r="J69" s="16">
        <f t="shared" si="22"/>
        <v>7.1191934567393837E-7</v>
      </c>
      <c r="K69" s="16">
        <f t="shared" si="22"/>
        <v>4.7147381269101822E-6</v>
      </c>
      <c r="L69" s="16">
        <f t="shared" si="22"/>
        <v>3.1896647219392122E-5</v>
      </c>
      <c r="M69" s="16">
        <f t="shared" si="22"/>
        <v>1.3512581597692778E-5</v>
      </c>
      <c r="N69" s="16">
        <f t="shared" si="22"/>
        <v>1.7375004167382175E-6</v>
      </c>
      <c r="O69" s="16">
        <f t="shared" si="22"/>
        <v>1.1931063443443148E-5</v>
      </c>
      <c r="P69" s="16">
        <f t="shared" si="22"/>
        <v>5.6601782268032083E-6</v>
      </c>
      <c r="Q69" s="17">
        <f t="shared" si="22"/>
        <v>2.9903904583966109E-3</v>
      </c>
      <c r="R69" s="16">
        <f t="shared" si="22"/>
        <v>1.2745864491549565E-6</v>
      </c>
      <c r="S69" s="16">
        <f t="shared" si="22"/>
        <v>1.1768786441586888E-5</v>
      </c>
      <c r="T69" s="16">
        <f t="shared" si="22"/>
        <v>1.2073187949150487E-5</v>
      </c>
      <c r="U69" s="16">
        <f t="shared" si="22"/>
        <v>2.4619592119692713E-5</v>
      </c>
      <c r="V69" s="16">
        <f t="shared" si="22"/>
        <v>5.8685315823080975E-6</v>
      </c>
      <c r="W69" s="16">
        <f t="shared" si="22"/>
        <v>2.0238811872916665E-5</v>
      </c>
      <c r="X69" s="16">
        <f t="shared" si="22"/>
        <v>3.3569851869371921E-5</v>
      </c>
      <c r="Y69" s="16">
        <f t="shared" si="22"/>
        <v>6.9329492237578166E-8</v>
      </c>
      <c r="Z69" s="16">
        <f t="shared" si="22"/>
        <v>1.3524171761743683E-7</v>
      </c>
      <c r="AA69" s="16">
        <f t="shared" si="22"/>
        <v>6.0658976308935779E-8</v>
      </c>
      <c r="AB69" s="16">
        <f t="shared" si="22"/>
        <v>1.6856276000031992E-7</v>
      </c>
      <c r="AC69" s="16">
        <f t="shared" si="22"/>
        <v>3.7401240518238328E-6</v>
      </c>
      <c r="AD69" s="16">
        <f t="shared" si="22"/>
        <v>1.364108529827354E-5</v>
      </c>
      <c r="AE69" s="16">
        <f t="shared" si="22"/>
        <v>1.494978121956979E-5</v>
      </c>
      <c r="AF69" s="16">
        <f t="shared" si="22"/>
        <v>1.8815366690312134E-6</v>
      </c>
      <c r="AG69" s="16">
        <f t="shared" si="22"/>
        <v>1.735393228739501E-7</v>
      </c>
      <c r="AH69" s="16">
        <f t="shared" si="22"/>
        <v>5.2278416440171431E-6</v>
      </c>
      <c r="AI69" s="16">
        <f t="shared" si="22"/>
        <v>8.496617776486221E-5</v>
      </c>
      <c r="AJ69" s="16">
        <f t="shared" si="22"/>
        <v>5.0306349054239735E-6</v>
      </c>
      <c r="AK69" s="16">
        <f t="shared" si="22"/>
        <v>3.6033391058068352E-5</v>
      </c>
      <c r="AL69" s="16">
        <f t="shared" si="22"/>
        <v>3.3261526182773138E-6</v>
      </c>
      <c r="AM69" s="18">
        <f t="shared" si="22"/>
        <v>5.7855143312645552E-8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9.4655444676998302E-7</v>
      </c>
      <c r="E70" s="16">
        <f t="shared" si="23"/>
        <v>3.3008737689426344E-10</v>
      </c>
      <c r="F70" s="16">
        <f t="shared" si="23"/>
        <v>1.9401841565858984E-6</v>
      </c>
      <c r="G70" s="16">
        <f t="shared" si="23"/>
        <v>2.6541914267246297E-7</v>
      </c>
      <c r="H70" s="16">
        <f t="shared" si="23"/>
        <v>1.0055346809719258E-5</v>
      </c>
      <c r="I70" s="16">
        <f t="shared" si="23"/>
        <v>1.2787309206606978E-6</v>
      </c>
      <c r="J70" s="16">
        <f t="shared" si="23"/>
        <v>2.1493889424567077E-7</v>
      </c>
      <c r="K70" s="16">
        <f t="shared" si="23"/>
        <v>1.9367511538249577E-5</v>
      </c>
      <c r="L70" s="16">
        <f t="shared" si="23"/>
        <v>1.5050379624247719E-7</v>
      </c>
      <c r="M70" s="16">
        <f t="shared" si="23"/>
        <v>5.5864400981973362E-7</v>
      </c>
      <c r="N70" s="16">
        <f t="shared" si="23"/>
        <v>1.0863656959671729E-5</v>
      </c>
      <c r="O70" s="16">
        <f t="shared" si="23"/>
        <v>6.1629818506668575E-7</v>
      </c>
      <c r="P70" s="16">
        <f t="shared" si="23"/>
        <v>1.8709663402879713E-6</v>
      </c>
      <c r="Q70" s="16">
        <f t="shared" si="23"/>
        <v>1.3109248090922595E-5</v>
      </c>
      <c r="R70" s="16">
        <f t="shared" si="23"/>
        <v>4.1245730992185174E-5</v>
      </c>
      <c r="S70" s="16">
        <f t="shared" si="23"/>
        <v>2.0187367537161758E-7</v>
      </c>
      <c r="T70" s="16">
        <f t="shared" si="23"/>
        <v>7.8616465399998972E-7</v>
      </c>
      <c r="U70" s="16">
        <f t="shared" si="23"/>
        <v>2.4976964768632047E-6</v>
      </c>
      <c r="V70" s="16">
        <f t="shared" si="23"/>
        <v>2.5830231783887061E-5</v>
      </c>
      <c r="W70" s="16">
        <f t="shared" si="23"/>
        <v>1.9864341767136836E-7</v>
      </c>
      <c r="X70" s="16">
        <f t="shared" si="23"/>
        <v>9.1117065963497447E-7</v>
      </c>
      <c r="Y70" s="16">
        <f t="shared" si="23"/>
        <v>6.9524290833396656E-6</v>
      </c>
      <c r="Z70" s="16">
        <f t="shared" si="23"/>
        <v>1.7575714494268883E-6</v>
      </c>
      <c r="AA70" s="16">
        <f t="shared" si="23"/>
        <v>2.8877927987139755E-6</v>
      </c>
      <c r="AB70" s="16">
        <f t="shared" si="23"/>
        <v>1.1120118594298932E-5</v>
      </c>
      <c r="AC70" s="16">
        <f t="shared" si="23"/>
        <v>3.5569577363262297E-6</v>
      </c>
      <c r="AD70" s="17">
        <f t="shared" si="23"/>
        <v>2.8030889210615578E-3</v>
      </c>
      <c r="AE70" s="16">
        <f t="shared" si="23"/>
        <v>1.5409089980008575E-7</v>
      </c>
      <c r="AF70" s="16">
        <f t="shared" si="23"/>
        <v>1.3455931906464064E-5</v>
      </c>
      <c r="AG70" s="16">
        <f t="shared" si="23"/>
        <v>8.7835408846354275E-6</v>
      </c>
      <c r="AH70" s="16">
        <f t="shared" si="23"/>
        <v>3.6539334309161799E-6</v>
      </c>
      <c r="AI70" s="16">
        <f t="shared" si="23"/>
        <v>1.6799627204630366E-6</v>
      </c>
      <c r="AJ70" s="16">
        <f t="shared" si="23"/>
        <v>5.3090965343501481E-5</v>
      </c>
      <c r="AK70" s="16">
        <f t="shared" si="23"/>
        <v>9.5412274746364823E-6</v>
      </c>
      <c r="AL70" s="16">
        <f t="shared" si="23"/>
        <v>3.285414158255332E-5</v>
      </c>
      <c r="AM70" s="18">
        <f t="shared" si="23"/>
        <v>2.6366166739209494E-5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8.3893843740282652E-8</v>
      </c>
      <c r="E71" s="16">
        <f t="shared" si="24"/>
        <v>2.1984212493914767E-7</v>
      </c>
      <c r="F71" s="16">
        <f t="shared" si="24"/>
        <v>2.3325076233106683E-6</v>
      </c>
      <c r="G71" s="16">
        <f t="shared" si="24"/>
        <v>1.6116998536589134E-5</v>
      </c>
      <c r="H71" s="16">
        <f t="shared" si="24"/>
        <v>4.6290102328816968E-6</v>
      </c>
      <c r="I71" s="16">
        <f t="shared" si="24"/>
        <v>1.2064698512764669E-5</v>
      </c>
      <c r="J71" s="16">
        <f t="shared" si="24"/>
        <v>4.9297604062729872E-6</v>
      </c>
      <c r="K71" s="16">
        <f t="shared" si="24"/>
        <v>4.0657871018050811E-5</v>
      </c>
      <c r="L71" s="16">
        <f t="shared" si="24"/>
        <v>1.165776325485399E-5</v>
      </c>
      <c r="M71" s="16">
        <f t="shared" si="24"/>
        <v>7.2155693355277026E-7</v>
      </c>
      <c r="N71" s="16">
        <f t="shared" si="24"/>
        <v>3.3504738230623445E-6</v>
      </c>
      <c r="O71" s="16">
        <f t="shared" si="24"/>
        <v>2.3307995731522625E-5</v>
      </c>
      <c r="P71" s="16">
        <f t="shared" si="24"/>
        <v>5.4826582004465719E-6</v>
      </c>
      <c r="Q71" s="16">
        <f t="shared" si="24"/>
        <v>5.0134155106795829E-6</v>
      </c>
      <c r="R71" s="16">
        <f t="shared" si="24"/>
        <v>8.2477797446390106E-8</v>
      </c>
      <c r="S71" s="16">
        <f t="shared" si="24"/>
        <v>1.1947314724839178E-5</v>
      </c>
      <c r="T71" s="16">
        <f t="shared" si="24"/>
        <v>5.8563592499738993E-6</v>
      </c>
      <c r="U71" s="16">
        <f t="shared" si="24"/>
        <v>1.8244430941377035E-5</v>
      </c>
      <c r="V71" s="16">
        <f t="shared" si="24"/>
        <v>6.1464938040443205E-6</v>
      </c>
      <c r="W71" s="16">
        <f t="shared" si="24"/>
        <v>2.4811634913677697E-5</v>
      </c>
      <c r="X71" s="16">
        <f t="shared" si="24"/>
        <v>5.731090492987321E-6</v>
      </c>
      <c r="Y71" s="16">
        <f t="shared" si="24"/>
        <v>2.2720264398958622E-5</v>
      </c>
      <c r="Z71" s="16">
        <f t="shared" si="24"/>
        <v>3.0851507513531211E-6</v>
      </c>
      <c r="AA71" s="16">
        <f t="shared" si="24"/>
        <v>7.4933049860105921E-6</v>
      </c>
      <c r="AB71" s="16">
        <f t="shared" si="24"/>
        <v>2.0269440824638872E-5</v>
      </c>
      <c r="AC71" s="16">
        <f t="shared" si="24"/>
        <v>3.465098788804464E-6</v>
      </c>
      <c r="AD71" s="16">
        <f t="shared" si="24"/>
        <v>5.2693362669400938E-5</v>
      </c>
      <c r="AE71" s="16">
        <f t="shared" si="24"/>
        <v>7.2379164178154706E-5</v>
      </c>
      <c r="AF71" s="16">
        <f t="shared" si="24"/>
        <v>1.5322193966162529E-5</v>
      </c>
      <c r="AG71" s="16">
        <f t="shared" si="24"/>
        <v>7.3649456019240902E-6</v>
      </c>
      <c r="AH71" s="16">
        <f t="shared" si="24"/>
        <v>3.0931744554493505E-5</v>
      </c>
      <c r="AI71" s="16">
        <f t="shared" si="24"/>
        <v>2.2213275293226675E-6</v>
      </c>
      <c r="AJ71" s="16">
        <f t="shared" si="24"/>
        <v>2.0645740462862076E-5</v>
      </c>
      <c r="AK71" s="16">
        <f t="shared" si="24"/>
        <v>5.4453586565551158E-5</v>
      </c>
      <c r="AL71" s="17">
        <f t="shared" si="24"/>
        <v>4.5534019500741733E-3</v>
      </c>
      <c r="AM71" s="18">
        <f t="shared" si="24"/>
        <v>1.49242998593845E-5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2.3928132956329122E-6</v>
      </c>
      <c r="E72" s="16">
        <f t="shared" si="25"/>
        <v>8.1905547766294525E-6</v>
      </c>
      <c r="F72" s="16">
        <f t="shared" si="25"/>
        <v>6.270057840543143E-7</v>
      </c>
      <c r="G72" s="16">
        <f t="shared" si="25"/>
        <v>1.453975880538259E-5</v>
      </c>
      <c r="H72" s="16">
        <f t="shared" si="25"/>
        <v>6.5564233564946963E-5</v>
      </c>
      <c r="I72" s="16">
        <f t="shared" si="25"/>
        <v>2.9294631248503414E-5</v>
      </c>
      <c r="J72" s="16">
        <f t="shared" si="25"/>
        <v>1.748258850804772E-6</v>
      </c>
      <c r="K72" s="17">
        <f t="shared" si="25"/>
        <v>4.9040973947836269E-4</v>
      </c>
      <c r="L72" s="16">
        <f t="shared" si="25"/>
        <v>4.8227856495872866E-5</v>
      </c>
      <c r="M72" s="16">
        <f t="shared" si="25"/>
        <v>5.7407909452050733E-6</v>
      </c>
      <c r="N72" s="16">
        <f t="shared" si="25"/>
        <v>2.3718712084498448E-5</v>
      </c>
      <c r="O72" s="16">
        <f t="shared" si="25"/>
        <v>2.237929147541098E-5</v>
      </c>
      <c r="P72" s="17">
        <f t="shared" si="25"/>
        <v>1.2580410476554527E-2</v>
      </c>
      <c r="Q72" s="16">
        <f t="shared" si="25"/>
        <v>2.324489378812622E-5</v>
      </c>
      <c r="R72" s="16">
        <f t="shared" si="25"/>
        <v>3.4312242448000335E-5</v>
      </c>
      <c r="S72" s="16">
        <f t="shared" si="25"/>
        <v>6.2129577771698216E-5</v>
      </c>
      <c r="T72" s="16">
        <f t="shared" si="25"/>
        <v>5.1159364555430009E-5</v>
      </c>
      <c r="U72" s="16">
        <f t="shared" si="25"/>
        <v>1.0620391728366728E-4</v>
      </c>
      <c r="V72" s="16">
        <f t="shared" si="25"/>
        <v>7.024477291500652E-5</v>
      </c>
      <c r="W72" s="16">
        <f t="shared" si="25"/>
        <v>1.8158504325365969E-6</v>
      </c>
      <c r="X72" s="16">
        <f t="shared" si="25"/>
        <v>1.4607477718060344E-6</v>
      </c>
      <c r="Y72" s="16">
        <f t="shared" si="25"/>
        <v>1.8903476283585701E-6</v>
      </c>
      <c r="Z72" s="16">
        <f t="shared" si="25"/>
        <v>3.7018991185208756E-5</v>
      </c>
      <c r="AA72" s="16">
        <f t="shared" si="25"/>
        <v>1.0856626423357372E-5</v>
      </c>
      <c r="AB72" s="16">
        <f t="shared" si="25"/>
        <v>4.9417690982621718E-5</v>
      </c>
      <c r="AC72" s="16">
        <f t="shared" si="25"/>
        <v>2.7536195047809457E-4</v>
      </c>
      <c r="AD72" s="16">
        <f t="shared" si="25"/>
        <v>8.2698307440810938E-6</v>
      </c>
      <c r="AE72" s="16">
        <f t="shared" si="25"/>
        <v>2.46922520774041E-5</v>
      </c>
      <c r="AF72" s="16">
        <f t="shared" si="25"/>
        <v>5.5247726698810639E-5</v>
      </c>
      <c r="AG72" s="16">
        <f t="shared" si="25"/>
        <v>1.7888165859336274E-5</v>
      </c>
      <c r="AH72" s="16">
        <f t="shared" si="25"/>
        <v>7.2215624103729717E-6</v>
      </c>
      <c r="AI72" s="16">
        <f t="shared" si="25"/>
        <v>6.7103660239200009E-7</v>
      </c>
      <c r="AJ72" s="16">
        <f t="shared" si="25"/>
        <v>7.0462833911973712E-5</v>
      </c>
      <c r="AK72" s="16">
        <f t="shared" si="25"/>
        <v>5.5314017950303684E-5</v>
      </c>
      <c r="AL72" s="16">
        <f t="shared" si="25"/>
        <v>1.5142586846186749E-5</v>
      </c>
      <c r="AM72" s="18">
        <f t="shared" si="25"/>
        <v>1.6891397029758457E-5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8.8414888005717896E-6</v>
      </c>
      <c r="E73" s="16">
        <f t="shared" si="26"/>
        <v>8.3870884047988599E-8</v>
      </c>
      <c r="F73" s="16">
        <f t="shared" si="26"/>
        <v>7.0389606056407474E-6</v>
      </c>
      <c r="G73" s="16">
        <f t="shared" si="26"/>
        <v>4.2121246584638617E-6</v>
      </c>
      <c r="H73" s="16">
        <f t="shared" si="26"/>
        <v>1.4781344774428057E-5</v>
      </c>
      <c r="I73" s="16">
        <f t="shared" si="26"/>
        <v>2.08366420398386E-5</v>
      </c>
      <c r="J73" s="16">
        <f t="shared" si="26"/>
        <v>1.2404294760612787E-5</v>
      </c>
      <c r="K73" s="16">
        <f t="shared" si="26"/>
        <v>6.0566147822223499E-5</v>
      </c>
      <c r="L73" s="16">
        <f t="shared" si="26"/>
        <v>4.8734498597009565E-6</v>
      </c>
      <c r="M73" s="16">
        <f t="shared" si="26"/>
        <v>2.8549690082995786E-6</v>
      </c>
      <c r="N73" s="16">
        <f t="shared" si="26"/>
        <v>3.6000903993829779E-5</v>
      </c>
      <c r="O73" s="16">
        <f t="shared" si="26"/>
        <v>1.4310802914753461E-5</v>
      </c>
      <c r="P73" s="16">
        <f t="shared" si="26"/>
        <v>2.0779952013491927E-5</v>
      </c>
      <c r="Q73" s="16">
        <f t="shared" si="26"/>
        <v>1.6140869737975353E-5</v>
      </c>
      <c r="R73" s="16">
        <f t="shared" si="26"/>
        <v>3.4993882377766402E-6</v>
      </c>
      <c r="S73" s="17">
        <f t="shared" si="26"/>
        <v>4.1933913574818231E-3</v>
      </c>
      <c r="T73" s="16">
        <f t="shared" si="26"/>
        <v>1.6298703678845383E-6</v>
      </c>
      <c r="U73" s="16">
        <f t="shared" si="26"/>
        <v>7.9926531443091796E-9</v>
      </c>
      <c r="V73" s="16">
        <f t="shared" si="26"/>
        <v>6.9562035174156149E-6</v>
      </c>
      <c r="W73" s="16">
        <f t="shared" si="26"/>
        <v>4.7613382287786909E-5</v>
      </c>
      <c r="X73" s="16">
        <f t="shared" si="26"/>
        <v>7.4708313920404616E-7</v>
      </c>
      <c r="Y73" s="16">
        <f t="shared" si="26"/>
        <v>2.0316926329740436E-5</v>
      </c>
      <c r="Z73" s="16">
        <f t="shared" si="26"/>
        <v>6.3712289276865914E-7</v>
      </c>
      <c r="AA73" s="16">
        <f t="shared" si="26"/>
        <v>6.9702888164705469E-5</v>
      </c>
      <c r="AB73" s="16">
        <f t="shared" si="26"/>
        <v>1.1851315468778727E-5</v>
      </c>
      <c r="AC73" s="16">
        <f t="shared" si="26"/>
        <v>9.9206030177895488E-7</v>
      </c>
      <c r="AD73" s="16">
        <f t="shared" si="26"/>
        <v>2.7306356435202541E-7</v>
      </c>
      <c r="AE73" s="16">
        <f t="shared" si="26"/>
        <v>6.6194455220455562E-6</v>
      </c>
      <c r="AF73" s="16">
        <f t="shared" si="26"/>
        <v>4.4336648722376673E-6</v>
      </c>
      <c r="AG73" s="16">
        <f t="shared" si="26"/>
        <v>6.5156807844224237E-6</v>
      </c>
      <c r="AH73" s="16">
        <f t="shared" si="26"/>
        <v>5.9792580842943504E-6</v>
      </c>
      <c r="AI73" s="16">
        <f t="shared" si="26"/>
        <v>6.4680807237623735E-5</v>
      </c>
      <c r="AJ73" s="16">
        <f t="shared" si="26"/>
        <v>1.4691491853544781E-6</v>
      </c>
      <c r="AK73" s="16">
        <f t="shared" si="26"/>
        <v>4.4278062194396482E-5</v>
      </c>
      <c r="AL73" s="16">
        <f t="shared" si="26"/>
        <v>1.0900906959454559E-5</v>
      </c>
      <c r="AM73" s="18">
        <f t="shared" si="26"/>
        <v>1.1507533362254343E-7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1.9858633013845329E-7</v>
      </c>
      <c r="E74" s="16">
        <f t="shared" si="27"/>
        <v>5.5891898483545511E-11</v>
      </c>
      <c r="F74" s="17">
        <f t="shared" si="27"/>
        <v>2.109804541746754E-5</v>
      </c>
      <c r="G74" s="16">
        <f t="shared" si="27"/>
        <v>2.4440235326999673E-7</v>
      </c>
      <c r="H74" s="16">
        <f t="shared" si="27"/>
        <v>1.3090998218587774E-9</v>
      </c>
      <c r="I74" s="16">
        <f t="shared" si="27"/>
        <v>2.2217156471937472E-7</v>
      </c>
      <c r="J74" s="16">
        <f t="shared" si="27"/>
        <v>9.5266904123581053E-14</v>
      </c>
      <c r="K74" s="16">
        <f t="shared" si="27"/>
        <v>1.143098192408083E-8</v>
      </c>
      <c r="L74" s="16">
        <f t="shared" si="27"/>
        <v>8.9693664967502626E-8</v>
      </c>
      <c r="M74" s="16">
        <f t="shared" si="27"/>
        <v>2.9005438607705103E-8</v>
      </c>
      <c r="N74" s="16">
        <f t="shared" si="27"/>
        <v>3.3121330859480164E-8</v>
      </c>
      <c r="O74" s="16">
        <f t="shared" si="27"/>
        <v>5.0012291500810409E-11</v>
      </c>
      <c r="P74" s="16">
        <f t="shared" si="27"/>
        <v>1.0772114996420348E-9</v>
      </c>
      <c r="Q74" s="16">
        <f t="shared" si="27"/>
        <v>2.0734654329893147E-8</v>
      </c>
      <c r="R74" s="16">
        <f t="shared" si="27"/>
        <v>3.8955573878416412E-9</v>
      </c>
      <c r="S74" s="16">
        <f t="shared" si="27"/>
        <v>3.5635342600328101E-8</v>
      </c>
      <c r="T74" s="16">
        <f t="shared" si="27"/>
        <v>1.3181121528353859E-7</v>
      </c>
      <c r="U74" s="16">
        <f t="shared" si="27"/>
        <v>1.9327179873403163E-7</v>
      </c>
      <c r="V74" s="16">
        <f t="shared" si="27"/>
        <v>1.1356650612480173E-8</v>
      </c>
      <c r="W74" s="16">
        <f t="shared" si="27"/>
        <v>3.0944276480422142E-9</v>
      </c>
      <c r="X74" s="16">
        <f t="shared" si="27"/>
        <v>3.9508391105788026E-7</v>
      </c>
      <c r="Y74" s="16">
        <f t="shared" si="27"/>
        <v>8.3285075079472828E-8</v>
      </c>
      <c r="Z74" s="16">
        <f t="shared" si="27"/>
        <v>1.3895707254710082E-7</v>
      </c>
      <c r="AA74" s="16">
        <f t="shared" si="27"/>
        <v>7.2147151195086798E-8</v>
      </c>
      <c r="AB74" s="16">
        <f t="shared" si="27"/>
        <v>1.0308131204466624E-9</v>
      </c>
      <c r="AC74" s="16">
        <f t="shared" si="27"/>
        <v>1.3554265206426753E-7</v>
      </c>
      <c r="AD74" s="16">
        <f t="shared" si="27"/>
        <v>1.4464059339727943E-8</v>
      </c>
      <c r="AE74" s="16">
        <f t="shared" si="27"/>
        <v>1.8393786522734232E-7</v>
      </c>
      <c r="AF74" s="16">
        <f t="shared" si="27"/>
        <v>2.5968635313856444E-8</v>
      </c>
      <c r="AG74" s="16">
        <f t="shared" si="27"/>
        <v>3.8126858728142359E-8</v>
      </c>
      <c r="AH74" s="16">
        <f t="shared" si="27"/>
        <v>1.1358018871357883E-7</v>
      </c>
      <c r="AI74" s="16">
        <f t="shared" si="27"/>
        <v>3.629580387428016E-8</v>
      </c>
      <c r="AJ74" s="16">
        <f t="shared" si="27"/>
        <v>6.3192742075542785E-8</v>
      </c>
      <c r="AK74" s="16">
        <f t="shared" si="27"/>
        <v>2.8536648300702314E-9</v>
      </c>
      <c r="AL74" s="16">
        <f t="shared" si="27"/>
        <v>1.0500315870980441E-8</v>
      </c>
      <c r="AM74" s="18">
        <f t="shared" si="27"/>
        <v>8.3837210658291525E-11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1.1720379964430865E-6</v>
      </c>
      <c r="E75" s="16">
        <f t="shared" si="28"/>
        <v>1.4445692663003293E-7</v>
      </c>
      <c r="F75" s="16">
        <f t="shared" si="28"/>
        <v>1.065645329704114E-10</v>
      </c>
      <c r="G75" s="16">
        <f t="shared" si="28"/>
        <v>1.2021458545463162E-5</v>
      </c>
      <c r="H75" s="16">
        <f t="shared" si="28"/>
        <v>6.229729319771143E-6</v>
      </c>
      <c r="I75" s="16">
        <f t="shared" si="28"/>
        <v>1.8694941190832279E-5</v>
      </c>
      <c r="J75" s="17">
        <f t="shared" si="28"/>
        <v>5.4812447202789152E-3</v>
      </c>
      <c r="K75" s="16">
        <f t="shared" si="28"/>
        <v>2.0220249578134321E-6</v>
      </c>
      <c r="L75" s="16">
        <f t="shared" si="28"/>
        <v>9.0216985934067893E-7</v>
      </c>
      <c r="M75" s="16">
        <f t="shared" si="28"/>
        <v>1.7863029837178492E-5</v>
      </c>
      <c r="N75" s="16">
        <f t="shared" si="28"/>
        <v>5.027126888081863E-6</v>
      </c>
      <c r="O75" s="16">
        <f t="shared" si="28"/>
        <v>2.6059428675488338E-5</v>
      </c>
      <c r="P75" s="16">
        <f t="shared" si="28"/>
        <v>7.4264599037866032E-7</v>
      </c>
      <c r="Q75" s="16">
        <f t="shared" si="28"/>
        <v>1.240907323089102E-6</v>
      </c>
      <c r="R75" s="16">
        <f t="shared" si="28"/>
        <v>4.0974068165930472E-5</v>
      </c>
      <c r="S75" s="16">
        <f t="shared" si="28"/>
        <v>1.5970057217774404E-5</v>
      </c>
      <c r="T75" s="16">
        <f t="shared" si="28"/>
        <v>1.3665517996235708E-6</v>
      </c>
      <c r="U75" s="16">
        <f t="shared" si="28"/>
        <v>6.0096492878302796E-5</v>
      </c>
      <c r="V75" s="16">
        <f t="shared" si="28"/>
        <v>2.8991398077788585E-5</v>
      </c>
      <c r="W75" s="16">
        <f t="shared" si="28"/>
        <v>3.2836330871695143E-5</v>
      </c>
      <c r="X75" s="16">
        <f t="shared" si="28"/>
        <v>7.7466117446589177E-5</v>
      </c>
      <c r="Y75" s="16">
        <f t="shared" si="28"/>
        <v>5.0158721699847366E-6</v>
      </c>
      <c r="Z75" s="16">
        <f t="shared" si="28"/>
        <v>2.4288503598916859E-5</v>
      </c>
      <c r="AA75" s="16">
        <f t="shared" si="28"/>
        <v>1.611427577469045E-4</v>
      </c>
      <c r="AB75" s="16">
        <f t="shared" si="28"/>
        <v>5.0755104284110167E-9</v>
      </c>
      <c r="AC75" s="16">
        <f t="shared" si="28"/>
        <v>1.754577225890319E-5</v>
      </c>
      <c r="AD75" s="16">
        <f t="shared" si="28"/>
        <v>4.2474969654982158E-7</v>
      </c>
      <c r="AE75" s="16">
        <f t="shared" si="28"/>
        <v>1.6997479077050223E-8</v>
      </c>
      <c r="AF75" s="16">
        <f t="shared" si="28"/>
        <v>1.9889865704288391E-11</v>
      </c>
      <c r="AG75" s="16">
        <f t="shared" si="28"/>
        <v>5.1875415755797528E-7</v>
      </c>
      <c r="AH75" s="16">
        <f t="shared" si="28"/>
        <v>4.7564971646036349E-5</v>
      </c>
      <c r="AI75" s="16">
        <f t="shared" si="28"/>
        <v>1.7381883832349317E-5</v>
      </c>
      <c r="AJ75" s="16">
        <f t="shared" si="28"/>
        <v>9.7875598720327541E-6</v>
      </c>
      <c r="AK75" s="16">
        <f t="shared" si="28"/>
        <v>9.5849007650175764E-6</v>
      </c>
      <c r="AL75" s="16">
        <f t="shared" si="28"/>
        <v>5.9259512452992971E-6</v>
      </c>
      <c r="AM75" s="18">
        <f t="shared" si="28"/>
        <v>4.684985344452108E-5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4.2689286338800649E-5</v>
      </c>
      <c r="E76" s="16">
        <f t="shared" si="29"/>
        <v>6.3443633442126913E-5</v>
      </c>
      <c r="F76" s="16">
        <f t="shared" si="29"/>
        <v>5.8852457106436163E-6</v>
      </c>
      <c r="G76" s="16">
        <f t="shared" si="29"/>
        <v>2.0038752762413786E-6</v>
      </c>
      <c r="H76" s="16">
        <f t="shared" si="29"/>
        <v>5.0505538387275427E-5</v>
      </c>
      <c r="I76" s="16">
        <f t="shared" si="29"/>
        <v>6.1622907157316506E-8</v>
      </c>
      <c r="J76" s="16">
        <f t="shared" si="29"/>
        <v>3.0204523085482077E-7</v>
      </c>
      <c r="K76" s="16">
        <f t="shared" si="29"/>
        <v>8.2622889400145535E-6</v>
      </c>
      <c r="L76" s="16">
        <f t="shared" si="29"/>
        <v>2.0603660741607379E-7</v>
      </c>
      <c r="M76" s="16">
        <f t="shared" si="29"/>
        <v>9.541436123211508E-6</v>
      </c>
      <c r="N76" s="16">
        <f t="shared" si="29"/>
        <v>3.0546495659899239E-7</v>
      </c>
      <c r="O76" s="16">
        <f t="shared" si="29"/>
        <v>7.9554140143723724E-5</v>
      </c>
      <c r="P76" s="16">
        <f t="shared" si="29"/>
        <v>4.8926030933836996E-6</v>
      </c>
      <c r="Q76" s="16">
        <f t="shared" si="29"/>
        <v>1.8071992109986113E-7</v>
      </c>
      <c r="R76" s="16">
        <f t="shared" si="29"/>
        <v>2.0161262014216555E-7</v>
      </c>
      <c r="S76" s="16">
        <f t="shared" si="29"/>
        <v>5.1062508360376325E-6</v>
      </c>
      <c r="T76" s="16">
        <f t="shared" si="29"/>
        <v>3.1346751891351938E-7</v>
      </c>
      <c r="U76" s="16">
        <f t="shared" si="29"/>
        <v>1.2989331151777893E-5</v>
      </c>
      <c r="V76" s="16">
        <f t="shared" si="29"/>
        <v>3.6572478946750617E-6</v>
      </c>
      <c r="W76" s="16">
        <f t="shared" si="29"/>
        <v>1.0332645662578903E-7</v>
      </c>
      <c r="X76" s="16">
        <f t="shared" si="29"/>
        <v>1.1390697876523834E-8</v>
      </c>
      <c r="Y76" s="16">
        <f t="shared" si="29"/>
        <v>5.6914944040509534E-6</v>
      </c>
      <c r="Z76" s="16">
        <f t="shared" si="29"/>
        <v>6.8752759634842981E-6</v>
      </c>
      <c r="AA76" s="16">
        <f t="shared" si="29"/>
        <v>1.5822723313192234E-6</v>
      </c>
      <c r="AB76" s="16">
        <f t="shared" si="29"/>
        <v>5.9418012199448228E-7</v>
      </c>
      <c r="AC76" s="16">
        <f t="shared" si="29"/>
        <v>1.1953708617674152E-9</v>
      </c>
      <c r="AD76" s="16">
        <f t="shared" si="29"/>
        <v>9.8415348876310181E-6</v>
      </c>
      <c r="AE76" s="16">
        <f t="shared" si="29"/>
        <v>1.8786260374877936E-6</v>
      </c>
      <c r="AF76" s="16">
        <f t="shared" si="29"/>
        <v>2.7073439990327827E-6</v>
      </c>
      <c r="AG76" s="17">
        <f t="shared" si="29"/>
        <v>3.2067408019616807E-3</v>
      </c>
      <c r="AH76" s="16">
        <f t="shared" si="29"/>
        <v>5.5740992649551116E-7</v>
      </c>
      <c r="AI76" s="16">
        <f t="shared" si="29"/>
        <v>4.2523272766586437E-6</v>
      </c>
      <c r="AJ76" s="16">
        <f t="shared" si="29"/>
        <v>1.9170222889524779E-6</v>
      </c>
      <c r="AK76" s="16">
        <f t="shared" si="29"/>
        <v>2.5585780655051077E-5</v>
      </c>
      <c r="AL76" s="16">
        <f t="shared" si="29"/>
        <v>5.2587129732471097E-6</v>
      </c>
      <c r="AM76" s="18">
        <f t="shared" si="29"/>
        <v>2.2155912659192243E-6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1.4373711283140827E-6</v>
      </c>
      <c r="E77" s="16">
        <f t="shared" si="30"/>
        <v>1.2742468169495597E-5</v>
      </c>
      <c r="F77" s="16">
        <f t="shared" si="30"/>
        <v>1.526986862046686E-5</v>
      </c>
      <c r="G77" s="16">
        <f t="shared" si="30"/>
        <v>6.1030707923594189E-6</v>
      </c>
      <c r="H77" s="16">
        <f t="shared" si="30"/>
        <v>8.1957493434464364E-6</v>
      </c>
      <c r="I77" s="16">
        <f t="shared" si="30"/>
        <v>1.2683125036383644E-5</v>
      </c>
      <c r="J77" s="16">
        <f t="shared" si="30"/>
        <v>5.7553916744572094E-7</v>
      </c>
      <c r="K77" s="16">
        <f t="shared" si="30"/>
        <v>5.7046425528277043E-7</v>
      </c>
      <c r="L77" s="16">
        <f t="shared" si="30"/>
        <v>4.2127158612258922E-7</v>
      </c>
      <c r="M77" s="16">
        <f t="shared" si="30"/>
        <v>2.1724768775486099E-5</v>
      </c>
      <c r="N77" s="16">
        <f t="shared" si="30"/>
        <v>8.3155463795112422E-5</v>
      </c>
      <c r="O77" s="16">
        <f t="shared" si="30"/>
        <v>7.5880267886898721E-6</v>
      </c>
      <c r="P77" s="16">
        <f t="shared" si="30"/>
        <v>1.0398402607009628E-5</v>
      </c>
      <c r="Q77" s="16">
        <f t="shared" si="30"/>
        <v>1.0282313721747422E-5</v>
      </c>
      <c r="R77" s="16">
        <f t="shared" si="30"/>
        <v>1.3139167963850518E-6</v>
      </c>
      <c r="S77" s="16">
        <f t="shared" si="30"/>
        <v>1.0582137475120531E-6</v>
      </c>
      <c r="T77" s="17">
        <f t="shared" si="30"/>
        <v>2.6534557445912692E-3</v>
      </c>
      <c r="U77" s="16">
        <f t="shared" si="30"/>
        <v>1.4370276682325662E-7</v>
      </c>
      <c r="V77" s="16">
        <f t="shared" si="30"/>
        <v>7.2357603247685015E-7</v>
      </c>
      <c r="W77" s="16">
        <f t="shared" si="30"/>
        <v>2.6366059954276743E-6</v>
      </c>
      <c r="X77" s="16">
        <f t="shared" si="30"/>
        <v>6.2814175862876763E-7</v>
      </c>
      <c r="Y77" s="16">
        <f t="shared" si="30"/>
        <v>7.5857613156201923E-7</v>
      </c>
      <c r="Z77" s="16">
        <f t="shared" si="30"/>
        <v>2.5918993337321098E-6</v>
      </c>
      <c r="AA77" s="16">
        <f t="shared" si="30"/>
        <v>4.8432192844234389E-7</v>
      </c>
      <c r="AB77" s="16">
        <f t="shared" si="30"/>
        <v>1.0884132592993064E-5</v>
      </c>
      <c r="AC77" s="16">
        <f t="shared" si="30"/>
        <v>2.1456936290832957E-6</v>
      </c>
      <c r="AD77" s="16">
        <f t="shared" si="30"/>
        <v>7.5201457280411536E-7</v>
      </c>
      <c r="AE77" s="16">
        <f t="shared" si="30"/>
        <v>8.3515491116057001E-6</v>
      </c>
      <c r="AF77" s="16">
        <f t="shared" si="30"/>
        <v>1.0980674425797474E-5</v>
      </c>
      <c r="AG77" s="16">
        <f t="shared" si="30"/>
        <v>2.7493391349655681E-7</v>
      </c>
      <c r="AH77" s="16">
        <f t="shared" si="30"/>
        <v>9.384934133071905E-7</v>
      </c>
      <c r="AI77" s="16">
        <f t="shared" si="30"/>
        <v>5.4003442783313183E-6</v>
      </c>
      <c r="AJ77" s="16">
        <f t="shared" si="30"/>
        <v>3.7643007748121019E-6</v>
      </c>
      <c r="AK77" s="17">
        <f t="shared" si="30"/>
        <v>1.7570708762951447E-4</v>
      </c>
      <c r="AL77" s="16">
        <f t="shared" si="30"/>
        <v>3.3082546783387415E-6</v>
      </c>
      <c r="AM77" s="18">
        <f t="shared" si="30"/>
        <v>2.9548208613810189E-5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4.1046980558318644E-6</v>
      </c>
      <c r="E78" s="16">
        <f t="shared" si="31"/>
        <v>9.0263184067902262E-7</v>
      </c>
      <c r="F78" s="16">
        <f t="shared" si="31"/>
        <v>7.5263463815388958E-6</v>
      </c>
      <c r="G78" s="16">
        <f t="shared" si="31"/>
        <v>2.1592373925463831E-9</v>
      </c>
      <c r="H78" s="16">
        <f t="shared" si="31"/>
        <v>1.6330082133817184E-8</v>
      </c>
      <c r="I78" s="16">
        <f t="shared" si="31"/>
        <v>1.7510334430310128E-8</v>
      </c>
      <c r="J78" s="16">
        <f t="shared" si="31"/>
        <v>5.7764703213147209E-6</v>
      </c>
      <c r="K78" s="16">
        <f t="shared" si="31"/>
        <v>2.9052387542123161E-7</v>
      </c>
      <c r="L78" s="16">
        <f t="shared" si="31"/>
        <v>5.39161849678021E-6</v>
      </c>
      <c r="M78" s="16">
        <f t="shared" si="31"/>
        <v>3.7350886939243446E-6</v>
      </c>
      <c r="N78" s="16">
        <f t="shared" si="31"/>
        <v>1.5275079843523366E-6</v>
      </c>
      <c r="O78" s="16">
        <f t="shared" si="31"/>
        <v>5.6200753667417554E-7</v>
      </c>
      <c r="P78" s="16">
        <f t="shared" si="31"/>
        <v>5.0319673768955272E-8</v>
      </c>
      <c r="Q78" s="16">
        <f t="shared" si="31"/>
        <v>4.4532435733991198E-6</v>
      </c>
      <c r="R78" s="16">
        <f t="shared" si="31"/>
        <v>1.3202791787888089E-6</v>
      </c>
      <c r="S78" s="16">
        <f t="shared" si="31"/>
        <v>7.0859551077646544E-8</v>
      </c>
      <c r="T78" s="16">
        <f t="shared" si="31"/>
        <v>9.7503737952470533E-8</v>
      </c>
      <c r="U78" s="16">
        <f t="shared" si="31"/>
        <v>2.5575571025177001E-6</v>
      </c>
      <c r="V78" s="16">
        <f t="shared" si="31"/>
        <v>1.7709204781891372E-6</v>
      </c>
      <c r="W78" s="16">
        <f t="shared" si="31"/>
        <v>2.1481951839684974E-8</v>
      </c>
      <c r="X78" s="17">
        <f t="shared" si="31"/>
        <v>4.1290890933875271E-4</v>
      </c>
      <c r="Y78" s="16">
        <f t="shared" si="31"/>
        <v>4.9332199307335554E-7</v>
      </c>
      <c r="Z78" s="16">
        <f t="shared" si="31"/>
        <v>1.5223843730047447E-7</v>
      </c>
      <c r="AA78" s="16">
        <f t="shared" si="31"/>
        <v>2.339322091928778E-6</v>
      </c>
      <c r="AB78" s="16">
        <f t="shared" si="31"/>
        <v>1.5491272760932709E-7</v>
      </c>
      <c r="AC78" s="16">
        <f t="shared" si="31"/>
        <v>6.2239792227782744E-8</v>
      </c>
      <c r="AD78" s="16">
        <f t="shared" si="31"/>
        <v>1.2580402306861217E-7</v>
      </c>
      <c r="AE78" s="16">
        <f t="shared" si="31"/>
        <v>3.9256861304437211E-7</v>
      </c>
      <c r="AF78" s="16">
        <f t="shared" si="31"/>
        <v>3.6736049325319759E-7</v>
      </c>
      <c r="AG78" s="16">
        <f t="shared" si="31"/>
        <v>1.1987227401406788E-9</v>
      </c>
      <c r="AH78" s="16">
        <f t="shared" si="31"/>
        <v>4.0457235189866164E-6</v>
      </c>
      <c r="AI78" s="16">
        <f t="shared" si="31"/>
        <v>1.2608238613032906E-6</v>
      </c>
      <c r="AJ78" s="16">
        <f t="shared" si="31"/>
        <v>1.1055707903166692E-6</v>
      </c>
      <c r="AK78" s="16">
        <f t="shared" si="31"/>
        <v>1.8115969792201831E-7</v>
      </c>
      <c r="AL78" s="16">
        <f t="shared" si="31"/>
        <v>5.0148047262024166E-7</v>
      </c>
      <c r="AM78" s="18">
        <f t="shared" si="31"/>
        <v>1.8942893118980573E-6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1.438710658007589E-7</v>
      </c>
      <c r="E79" s="16">
        <f t="shared" si="32"/>
        <v>1.3668914045671853E-6</v>
      </c>
      <c r="F79" s="16">
        <f t="shared" si="32"/>
        <v>3.8682056478848746E-7</v>
      </c>
      <c r="G79" s="16">
        <f t="shared" si="32"/>
        <v>5.656726930238084E-9</v>
      </c>
      <c r="H79" s="16">
        <f t="shared" si="32"/>
        <v>5.2195678018363776E-7</v>
      </c>
      <c r="I79" s="16">
        <f t="shared" si="32"/>
        <v>9.3092012421175241E-7</v>
      </c>
      <c r="J79" s="16">
        <f t="shared" si="32"/>
        <v>2.3156530908005177E-7</v>
      </c>
      <c r="K79" s="16">
        <f t="shared" si="32"/>
        <v>1.307751050721425E-6</v>
      </c>
      <c r="L79" s="16">
        <f t="shared" si="32"/>
        <v>4.020581881785577E-7</v>
      </c>
      <c r="M79" s="16">
        <f t="shared" si="32"/>
        <v>1.386823567234904E-7</v>
      </c>
      <c r="N79" s="17">
        <f t="shared" si="32"/>
        <v>2.6231187608538289E-4</v>
      </c>
      <c r="O79" s="16">
        <f t="shared" si="32"/>
        <v>2.0740562166806111E-6</v>
      </c>
      <c r="P79" s="16">
        <f t="shared" si="32"/>
        <v>4.625259052027931E-7</v>
      </c>
      <c r="Q79" s="16">
        <f t="shared" si="32"/>
        <v>1.3535673074750174E-7</v>
      </c>
      <c r="R79" s="16">
        <f t="shared" si="32"/>
        <v>8.1273911978300794E-7</v>
      </c>
      <c r="S79" s="16">
        <f t="shared" si="32"/>
        <v>2.0446649196126094E-6</v>
      </c>
      <c r="T79" s="16">
        <f t="shared" si="32"/>
        <v>7.9497404266148292E-6</v>
      </c>
      <c r="U79" s="16">
        <f t="shared" si="32"/>
        <v>9.1922139869112452E-6</v>
      </c>
      <c r="V79" s="16">
        <f t="shared" si="32"/>
        <v>1.4001979211855569E-6</v>
      </c>
      <c r="W79" s="16">
        <f t="shared" si="32"/>
        <v>6.1990047352962692E-8</v>
      </c>
      <c r="X79" s="16">
        <f t="shared" si="32"/>
        <v>9.0840232729749134E-7</v>
      </c>
      <c r="Y79" s="16">
        <f t="shared" si="32"/>
        <v>8.6258405107132678E-8</v>
      </c>
      <c r="Z79" s="16">
        <f t="shared" si="32"/>
        <v>4.3827829387508825E-7</v>
      </c>
      <c r="AA79" s="16">
        <f t="shared" si="32"/>
        <v>1.3263122011170301E-6</v>
      </c>
      <c r="AB79" s="16">
        <f t="shared" si="32"/>
        <v>1.6834211040183974E-9</v>
      </c>
      <c r="AC79" s="16">
        <f t="shared" si="32"/>
        <v>2.4826771520957881E-9</v>
      </c>
      <c r="AD79" s="16">
        <f t="shared" si="32"/>
        <v>9.0430442358846409E-7</v>
      </c>
      <c r="AE79" s="16">
        <f t="shared" si="32"/>
        <v>9.0738060154696126E-9</v>
      </c>
      <c r="AF79" s="16">
        <f t="shared" si="32"/>
        <v>6.5203665594687277E-7</v>
      </c>
      <c r="AG79" s="16">
        <f t="shared" si="32"/>
        <v>2.6962337938817704E-8</v>
      </c>
      <c r="AH79" s="16">
        <f t="shared" si="32"/>
        <v>4.7794587800403081E-7</v>
      </c>
      <c r="AI79" s="16">
        <f t="shared" si="32"/>
        <v>4.1924633845809605E-8</v>
      </c>
      <c r="AJ79" s="16">
        <f t="shared" si="32"/>
        <v>3.0404380228868547E-9</v>
      </c>
      <c r="AK79" s="16">
        <f t="shared" si="32"/>
        <v>4.6924828740324955E-6</v>
      </c>
      <c r="AL79" s="16">
        <f t="shared" si="32"/>
        <v>1.6129130488909166E-7</v>
      </c>
      <c r="AM79" s="18">
        <f t="shared" si="32"/>
        <v>4.5608532343707169E-6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4.034279912651041E-6</v>
      </c>
      <c r="E80" s="16">
        <f t="shared" si="33"/>
        <v>7.1803257366988622E-8</v>
      </c>
      <c r="F80" s="16">
        <f t="shared" si="33"/>
        <v>2.77164371224229E-6</v>
      </c>
      <c r="G80" s="16">
        <f t="shared" si="33"/>
        <v>2.4228914157435524E-7</v>
      </c>
      <c r="H80" s="16">
        <f t="shared" si="33"/>
        <v>1.4641253434570459E-7</v>
      </c>
      <c r="I80" s="16">
        <f t="shared" si="33"/>
        <v>2.5342017681124523E-8</v>
      </c>
      <c r="J80" s="16">
        <f t="shared" si="33"/>
        <v>3.3718207940426387E-6</v>
      </c>
      <c r="K80" s="16">
        <f t="shared" si="33"/>
        <v>8.0137523866244999E-7</v>
      </c>
      <c r="L80" s="16">
        <f t="shared" si="33"/>
        <v>9.9987201902882788E-8</v>
      </c>
      <c r="M80" s="16">
        <f t="shared" si="33"/>
        <v>4.1246899429035643E-7</v>
      </c>
      <c r="N80" s="16">
        <f t="shared" si="33"/>
        <v>1.1738550803774044E-5</v>
      </c>
      <c r="O80" s="16">
        <f t="shared" si="33"/>
        <v>1.3771631221335481E-6</v>
      </c>
      <c r="P80" s="16">
        <f t="shared" si="33"/>
        <v>2.6424650253752777E-6</v>
      </c>
      <c r="Q80" s="16">
        <f t="shared" si="33"/>
        <v>2.4414918530958484E-6</v>
      </c>
      <c r="R80" s="16">
        <f t="shared" si="33"/>
        <v>2.9598513472061278E-8</v>
      </c>
      <c r="S80" s="16">
        <f t="shared" si="33"/>
        <v>1.0157054659185222E-9</v>
      </c>
      <c r="T80" s="16">
        <f t="shared" si="33"/>
        <v>1.4042325601752886E-8</v>
      </c>
      <c r="U80" s="17">
        <f t="shared" si="33"/>
        <v>3.3106075395272961E-4</v>
      </c>
      <c r="V80" s="16">
        <f t="shared" si="33"/>
        <v>1.6406585677385382E-7</v>
      </c>
      <c r="W80" s="16">
        <f t="shared" si="33"/>
        <v>7.9539610293373914E-7</v>
      </c>
      <c r="X80" s="16">
        <f t="shared" si="33"/>
        <v>1.9165258150120557E-6</v>
      </c>
      <c r="Y80" s="16">
        <f t="shared" si="33"/>
        <v>4.0754914766740837E-8</v>
      </c>
      <c r="Z80" s="16">
        <f t="shared" si="33"/>
        <v>1.4992434758001099E-6</v>
      </c>
      <c r="AA80" s="16">
        <f t="shared" si="33"/>
        <v>9.7712975163377076E-7</v>
      </c>
      <c r="AB80" s="16">
        <f t="shared" si="33"/>
        <v>1.8237325051449821E-8</v>
      </c>
      <c r="AC80" s="16">
        <f t="shared" si="33"/>
        <v>3.2876768237665917E-6</v>
      </c>
      <c r="AD80" s="16">
        <f t="shared" si="33"/>
        <v>2.6351621259817482E-7</v>
      </c>
      <c r="AE80" s="16">
        <f t="shared" si="33"/>
        <v>1.9398121016516522E-9</v>
      </c>
      <c r="AF80" s="16">
        <f t="shared" si="33"/>
        <v>1.469163760211176E-6</v>
      </c>
      <c r="AG80" s="16">
        <f t="shared" si="33"/>
        <v>1.2124709912148636E-6</v>
      </c>
      <c r="AH80" s="16">
        <f t="shared" si="33"/>
        <v>4.8297476513588599E-9</v>
      </c>
      <c r="AI80" s="16">
        <f t="shared" si="33"/>
        <v>9.288306897167368E-8</v>
      </c>
      <c r="AJ80" s="16">
        <f t="shared" si="33"/>
        <v>3.5830682842018823E-7</v>
      </c>
      <c r="AK80" s="16">
        <f t="shared" si="33"/>
        <v>1.9868499222831028E-6</v>
      </c>
      <c r="AL80" s="16">
        <f t="shared" si="33"/>
        <v>1.1909195606241787E-6</v>
      </c>
      <c r="AM80" s="18">
        <f t="shared" si="33"/>
        <v>7.4020122760500153E-6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6.5385274571066551E-7</v>
      </c>
      <c r="E81" s="16">
        <f t="shared" si="34"/>
        <v>2.5747597650920303E-7</v>
      </c>
      <c r="F81" s="16">
        <f t="shared" si="34"/>
        <v>1.2754272546795591E-5</v>
      </c>
      <c r="G81" s="16">
        <f t="shared" si="34"/>
        <v>6.285912885148939E-5</v>
      </c>
      <c r="H81" s="16">
        <f t="shared" si="34"/>
        <v>7.6620026990013945E-6</v>
      </c>
      <c r="I81" s="16">
        <f t="shared" si="34"/>
        <v>2.014371375293539E-5</v>
      </c>
      <c r="J81" s="16">
        <f t="shared" si="34"/>
        <v>8.1591833572388305E-6</v>
      </c>
      <c r="K81" s="17">
        <f t="shared" si="34"/>
        <v>2.5625234139631237E-2</v>
      </c>
      <c r="L81" s="16">
        <f t="shared" si="34"/>
        <v>5.3104096848791706E-9</v>
      </c>
      <c r="M81" s="16">
        <f t="shared" si="34"/>
        <v>2.1825485045489845E-4</v>
      </c>
      <c r="N81" s="16">
        <f t="shared" si="34"/>
        <v>1.3200627577764591E-4</v>
      </c>
      <c r="O81" s="16">
        <f t="shared" si="34"/>
        <v>3.0296316706090562E-5</v>
      </c>
      <c r="P81" s="17">
        <f t="shared" si="34"/>
        <v>9.2517668389786216E-4</v>
      </c>
      <c r="Q81" s="16">
        <f t="shared" si="34"/>
        <v>3.7184041053352011E-5</v>
      </c>
      <c r="R81" s="16">
        <f t="shared" si="34"/>
        <v>2.1510436844668185E-5</v>
      </c>
      <c r="S81" s="16">
        <f t="shared" si="34"/>
        <v>3.4207400205889287E-4</v>
      </c>
      <c r="T81" s="16">
        <f t="shared" si="34"/>
        <v>6.0661234743577516E-6</v>
      </c>
      <c r="U81" s="16">
        <f t="shared" si="34"/>
        <v>6.1727733072773858E-5</v>
      </c>
      <c r="V81" s="16">
        <f t="shared" si="34"/>
        <v>1.3417650081895208E-6</v>
      </c>
      <c r="W81" s="16">
        <f t="shared" si="34"/>
        <v>3.1479782953986829E-4</v>
      </c>
      <c r="X81" s="16">
        <f t="shared" si="34"/>
        <v>1.7051336305132017E-5</v>
      </c>
      <c r="Y81" s="16">
        <f t="shared" si="34"/>
        <v>3.5373583065326939E-6</v>
      </c>
      <c r="Z81" s="16">
        <f t="shared" si="34"/>
        <v>4.8643724563056972E-6</v>
      </c>
      <c r="AA81" s="16">
        <f t="shared" si="34"/>
        <v>2.5859965374148541E-4</v>
      </c>
      <c r="AB81" s="16">
        <f t="shared" si="34"/>
        <v>9.6784543214503094E-6</v>
      </c>
      <c r="AC81" s="16">
        <f t="shared" si="34"/>
        <v>3.469403797855736E-4</v>
      </c>
      <c r="AD81" s="16">
        <f t="shared" si="34"/>
        <v>1.5819932179608298E-4</v>
      </c>
      <c r="AE81" s="16">
        <f t="shared" si="34"/>
        <v>7.4486890709222663E-6</v>
      </c>
      <c r="AF81" s="16">
        <f t="shared" si="34"/>
        <v>6.564226800137491E-5</v>
      </c>
      <c r="AG81" s="16">
        <f t="shared" si="34"/>
        <v>5.957091412332295E-5</v>
      </c>
      <c r="AH81" s="16">
        <f t="shared" si="34"/>
        <v>1.2895089148128898E-4</v>
      </c>
      <c r="AI81" s="16">
        <f t="shared" si="34"/>
        <v>2.4137891846141554E-5</v>
      </c>
      <c r="AJ81" s="16">
        <f t="shared" si="34"/>
        <v>2.5329125927437795E-4</v>
      </c>
      <c r="AK81" s="16">
        <f t="shared" si="34"/>
        <v>2.4057931663633001E-5</v>
      </c>
      <c r="AL81" s="16">
        <f t="shared" si="34"/>
        <v>2.0801121695598055E-4</v>
      </c>
      <c r="AM81" s="18">
        <f t="shared" si="34"/>
        <v>1.4729773390603356E-4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5.2217502299639238E-6</v>
      </c>
      <c r="E82" s="16">
        <f t="shared" si="35"/>
        <v>3.2809087937925194E-6</v>
      </c>
      <c r="F82" s="16">
        <f t="shared" si="35"/>
        <v>5.1390946723777231E-7</v>
      </c>
      <c r="G82" s="16">
        <f t="shared" si="35"/>
        <v>1.0659499465714279E-5</v>
      </c>
      <c r="H82" s="16">
        <f t="shared" si="35"/>
        <v>3.0901726398976309E-6</v>
      </c>
      <c r="I82" s="16">
        <f t="shared" si="35"/>
        <v>2.3251235275609339E-6</v>
      </c>
      <c r="J82" s="16">
        <f t="shared" si="35"/>
        <v>5.3157849732324305E-6</v>
      </c>
      <c r="K82" s="16">
        <f t="shared" si="35"/>
        <v>3.2073414535458866E-6</v>
      </c>
      <c r="L82" s="16">
        <f t="shared" si="35"/>
        <v>1.4145571832016111E-5</v>
      </c>
      <c r="M82" s="16">
        <f t="shared" si="35"/>
        <v>5.491719091583593E-7</v>
      </c>
      <c r="N82" s="16">
        <f t="shared" si="35"/>
        <v>6.188732355073064E-5</v>
      </c>
      <c r="O82" s="16">
        <f t="shared" si="35"/>
        <v>4.7654190674247322E-7</v>
      </c>
      <c r="P82" s="16">
        <f t="shared" si="35"/>
        <v>1.4422988858895106E-5</v>
      </c>
      <c r="Q82" s="16">
        <f t="shared" si="35"/>
        <v>3.7718681118782625E-5</v>
      </c>
      <c r="R82" s="16">
        <f t="shared" si="35"/>
        <v>1.1153180556080542E-5</v>
      </c>
      <c r="S82" s="16">
        <f t="shared" si="35"/>
        <v>3.2928357751513188E-5</v>
      </c>
      <c r="T82" s="17">
        <f t="shared" si="35"/>
        <v>2.1935025835590326E-4</v>
      </c>
      <c r="U82" s="16">
        <f t="shared" si="35"/>
        <v>2.0162505565356121E-5</v>
      </c>
      <c r="V82" s="16">
        <f t="shared" si="35"/>
        <v>9.8880783029615007E-6</v>
      </c>
      <c r="W82" s="16">
        <f t="shared" si="35"/>
        <v>2.7922573176318734E-7</v>
      </c>
      <c r="X82" s="16">
        <f t="shared" si="35"/>
        <v>1.463985161756177E-6</v>
      </c>
      <c r="Y82" s="16">
        <f t="shared" si="35"/>
        <v>1.1181545858964328E-9</v>
      </c>
      <c r="Z82" s="16">
        <f t="shared" si="35"/>
        <v>3.842961272314181E-6</v>
      </c>
      <c r="AA82" s="16">
        <f t="shared" si="35"/>
        <v>2.0591357617412703E-5</v>
      </c>
      <c r="AB82" s="16">
        <f t="shared" si="35"/>
        <v>1.215791876628356E-6</v>
      </c>
      <c r="AC82" s="16">
        <f t="shared" si="35"/>
        <v>3.6608590510712119E-6</v>
      </c>
      <c r="AD82" s="16">
        <f t="shared" si="35"/>
        <v>1.0448976274613654E-5</v>
      </c>
      <c r="AE82" s="16">
        <f t="shared" si="35"/>
        <v>2.6429072340448143E-6</v>
      </c>
      <c r="AF82" s="16">
        <f t="shared" si="35"/>
        <v>4.2394830303041512E-5</v>
      </c>
      <c r="AG82" s="16">
        <f t="shared" si="35"/>
        <v>2.4520552575187598E-5</v>
      </c>
      <c r="AH82" s="16">
        <f t="shared" si="35"/>
        <v>9.8913945564633008E-6</v>
      </c>
      <c r="AI82" s="16">
        <f t="shared" si="35"/>
        <v>1.8900206518188369E-5</v>
      </c>
      <c r="AJ82" s="16">
        <f t="shared" si="35"/>
        <v>4.1184158642526448E-7</v>
      </c>
      <c r="AK82" s="17">
        <f t="shared" si="35"/>
        <v>3.6206356184082969E-3</v>
      </c>
      <c r="AL82" s="16">
        <f t="shared" si="35"/>
        <v>3.6680107220143891E-5</v>
      </c>
      <c r="AM82" s="18">
        <f t="shared" si="35"/>
        <v>1.5442328587150448E-5</v>
      </c>
    </row>
    <row r="83" spans="1:39">
      <c r="A83" t="s">
        <v>99</v>
      </c>
      <c r="D83" s="21">
        <f>SUM($D$47:$D$82)</f>
        <v>3.1421793785961195E-2</v>
      </c>
      <c r="E83" s="21">
        <f>SUM($E$47:$E$82)</f>
        <v>7.9120633912120823E-3</v>
      </c>
      <c r="F83" s="21">
        <f>SUM($F$47:$F$82)</f>
        <v>8.6557692253235396E-4</v>
      </c>
      <c r="G83" s="21">
        <f>SUM($G$47:$G$82)</f>
        <v>1.1896326402214828E-2</v>
      </c>
      <c r="H83">
        <f>SUM($H$47:$H$82)</f>
        <v>3.2858572143005193E-3</v>
      </c>
      <c r="I83" s="21">
        <f>SUM($I$47:$I$82)</f>
        <v>6.3895712839877523E-4</v>
      </c>
      <c r="J83" s="21">
        <f>SUM($J$47:$J$82)</f>
        <v>6.6405139916606301E-3</v>
      </c>
      <c r="K83" s="21">
        <f>SUM($K$47:$K$82)</f>
        <v>2.791466443011233E-2</v>
      </c>
      <c r="L83" s="21">
        <f>SUM($L$47:$L$82)</f>
        <v>1.0481245106300474E-2</v>
      </c>
      <c r="M83" s="21">
        <f>SUM($M$47:$M$82)</f>
        <v>3.7738912343220896E-3</v>
      </c>
      <c r="N83" s="21">
        <f>SUM($N$47:$N$82)</f>
        <v>1.7354811957437312E-3</v>
      </c>
      <c r="O83" s="21">
        <f>SUM($O$47:$O$82)</f>
        <v>1.5287226854683329E-2</v>
      </c>
      <c r="P83" s="21">
        <f>SUM($P$47:$P$82)</f>
        <v>1.4053995137239839E-2</v>
      </c>
      <c r="Q83" s="21">
        <f>SUM($Q$47:$Q$82)</f>
        <v>4.2552076458151292E-3</v>
      </c>
      <c r="R83" s="21">
        <f>SUM($R$47:$R$82)</f>
        <v>8.95089748669999E-4</v>
      </c>
      <c r="S83" s="21">
        <f>SUM($S$47:$S$82)</f>
        <v>6.0245285387360136E-3</v>
      </c>
      <c r="T83" s="21">
        <f>SUM($T$47:$T$82)</f>
        <v>3.890619338539568E-3</v>
      </c>
      <c r="U83" s="21">
        <f>SUM($U$47:$U$82)</f>
        <v>2.5519477100988488E-3</v>
      </c>
      <c r="V83" s="21">
        <f>SUM($V$47:$V$82)</f>
        <v>6.5766897386003859E-3</v>
      </c>
      <c r="W83" s="21">
        <f>SUM($W$47:$W$82)</f>
        <v>8.222983712373641E-2</v>
      </c>
      <c r="X83" s="21">
        <f>SUM($X$47:$X$82)</f>
        <v>1.4046074820170018E-3</v>
      </c>
      <c r="Y83" s="21">
        <f>SUM($Y$47:$Y$82)</f>
        <v>1.6369053833302156E-3</v>
      </c>
      <c r="Z83" s="21">
        <f>SUM($Z$47:$Z$82)</f>
        <v>7.0356249978481122E-3</v>
      </c>
      <c r="AA83" s="21">
        <f>SUM($AA$47:$AA$82)</f>
        <v>1.612714757444512E-3</v>
      </c>
      <c r="AB83" s="21">
        <f>SUM($AB$47:$AB$82)</f>
        <v>1.7884929396522716E-3</v>
      </c>
      <c r="AC83" s="21">
        <f>SUM($AC$47:$AC$82)</f>
        <v>4.7129651599349936E-3</v>
      </c>
      <c r="AD83" s="21">
        <f>SUM($AD$47:$AD$82)</f>
        <v>3.6892513598055839E-3</v>
      </c>
      <c r="AE83" s="21">
        <f>SUM($AE$47:$AE$82)</f>
        <v>1.2880494718738582E-2</v>
      </c>
      <c r="AF83" s="21">
        <f>SUM($AF$47:$AF$82)</f>
        <v>2.6248724324006545E-2</v>
      </c>
      <c r="AG83" s="21">
        <f>SUM($AG$47:$AG$82)</f>
        <v>4.4742470815057117E-3</v>
      </c>
      <c r="AH83" s="21">
        <f>SUM($AH$47:$AH$82)</f>
        <v>3.2592654489351533E-3</v>
      </c>
      <c r="AI83" s="21">
        <f>SUM($AI$47:$AI$82)</f>
        <v>7.8744631874544148E-3</v>
      </c>
      <c r="AJ83" s="21">
        <f>SUM($AJ$47:$AJ$82)</f>
        <v>4.27615791894944E-3</v>
      </c>
      <c r="AK83" s="21">
        <f>SUM($AK$47:$AK$82)</f>
        <v>4.8766426248871416E-3</v>
      </c>
      <c r="AL83" s="21">
        <f>SUM($AL$47:$AL$82)</f>
        <v>5.962947504300078E-3</v>
      </c>
      <c r="AM83" s="21">
        <f>SUM($AM$47:$AM$82)</f>
        <v>3.7456214796413867E-2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0.37152123232410217</v>
      </c>
      <c r="D85" s="22">
        <f>$D$83/$C$85</f>
        <v>8.4576037793043055E-2</v>
      </c>
      <c r="E85" s="22">
        <f>$E$83/$C$85</f>
        <v>2.1296396283240884E-2</v>
      </c>
      <c r="F85" s="22">
        <f>$F$83/$C$85</f>
        <v>2.3298181832505736E-3</v>
      </c>
      <c r="G85" s="22">
        <f>$G$83/$C$85</f>
        <v>3.2020582855509287E-2</v>
      </c>
      <c r="H85" s="22">
        <f>$H$83/$C$85</f>
        <v>8.8443322438004086E-3</v>
      </c>
      <c r="I85" s="22">
        <f>$I$83/$C$85</f>
        <v>1.7198401404993492E-3</v>
      </c>
      <c r="J85" s="22">
        <f>$J$83/$C$85</f>
        <v>1.7873847882448012E-2</v>
      </c>
      <c r="K85" s="22">
        <f>$K$83/$C$85</f>
        <v>7.513612144180376E-2</v>
      </c>
      <c r="L85" s="22">
        <f>$L$83/$C$85</f>
        <v>2.821169880583568E-2</v>
      </c>
      <c r="M85" s="22">
        <f>$M$83/$C$85</f>
        <v>1.0157942281559506E-2</v>
      </c>
      <c r="N85" s="22">
        <f>$N$83/$C$85</f>
        <v>4.671284020262287E-3</v>
      </c>
      <c r="O85" s="22">
        <f>$O$83/$C$85</f>
        <v>4.1147653282295547E-2</v>
      </c>
      <c r="P85" s="22">
        <f>$P$83/$C$85</f>
        <v>3.7828242141971641E-2</v>
      </c>
      <c r="Q85" s="22">
        <f>$Q$83/$C$85</f>
        <v>1.1453470960989478E-2</v>
      </c>
      <c r="R85" s="22">
        <f>$R$83/$C$85</f>
        <v>2.4092559746064631E-3</v>
      </c>
      <c r="S85" s="22">
        <f>$S$83/$C$85</f>
        <v>1.621583913535371E-2</v>
      </c>
      <c r="T85" s="22">
        <f>$T$83/$C$85</f>
        <v>1.0472131873059485E-2</v>
      </c>
      <c r="U85" s="22">
        <f>$U$83/$C$85</f>
        <v>6.868914850800825E-3</v>
      </c>
      <c r="V85" s="22">
        <f>$V$83/$C$85</f>
        <v>1.770205621212817E-2</v>
      </c>
      <c r="W85" s="22">
        <f>$W$83/$C$85</f>
        <v>0.22133280676675288</v>
      </c>
      <c r="X85" s="22">
        <f>$X$83/$C$85</f>
        <v>3.7806923529788232E-3</v>
      </c>
      <c r="Y85" s="22">
        <f>$Y$83/$C$85</f>
        <v>4.4059537945929199E-3</v>
      </c>
      <c r="Z85" s="22">
        <f>$Z$83/$C$85</f>
        <v>1.8937342971855987E-2</v>
      </c>
      <c r="AA85" s="22">
        <f>$AA$83/$C$85</f>
        <v>4.3408414301275679E-3</v>
      </c>
      <c r="AB85" s="22">
        <f>$AB$83/$C$85</f>
        <v>4.8139723494781388E-3</v>
      </c>
      <c r="AC85" s="22">
        <f>$AC$83/$C$85</f>
        <v>1.2685587659290403E-2</v>
      </c>
      <c r="AD85" s="22">
        <f>$AD$83/$C$85</f>
        <v>9.9301225308899965E-3</v>
      </c>
      <c r="AE85" s="22">
        <f>$AE$83/$C$85</f>
        <v>3.4669605928476482E-2</v>
      </c>
      <c r="AF85" s="22">
        <f>$AF$83/$C$85</f>
        <v>7.0652016736174245E-2</v>
      </c>
      <c r="AG85" s="22">
        <f>$AG$83/$C$85</f>
        <v>1.2043045436505589E-2</v>
      </c>
      <c r="AH85" s="22">
        <f>$AH$83/$C$85</f>
        <v>8.7727568853773717E-3</v>
      </c>
      <c r="AI85" s="22">
        <f>$AI$83/$C$85</f>
        <v>2.1195190213476163E-2</v>
      </c>
      <c r="AJ85" s="22">
        <f>$AJ$83/$C$85</f>
        <v>1.1509861474670898E-2</v>
      </c>
      <c r="AK85" s="22">
        <f>$AK$83/$C$85</f>
        <v>1.3126147849964409E-2</v>
      </c>
      <c r="AL85" s="22">
        <f>$AL$83/$C$85</f>
        <v>1.6050085393499693E-2</v>
      </c>
      <c r="AM85" s="22">
        <f>$AM$83/$C$85</f>
        <v>0.10081850386343026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9A9BC-C6F5-4E55-BA06-64D26CD9B994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-5.8883863370589498E-2</v>
      </c>
      <c r="D5" s="10">
        <v>7.2380196402044045E-2</v>
      </c>
      <c r="E5" s="10">
        <v>-3.6983034809837528E-2</v>
      </c>
      <c r="F5" s="10">
        <v>-4.5266420027128516E-2</v>
      </c>
      <c r="G5" s="10">
        <v>-2.622439743550185E-2</v>
      </c>
      <c r="H5" s="10">
        <v>2.1805355057571144E-2</v>
      </c>
      <c r="I5" s="10">
        <v>0.15653233741746414</v>
      </c>
      <c r="J5" s="10">
        <v>1.0075304705307493E-2</v>
      </c>
      <c r="K5" s="10">
        <v>1.3635330359302424E-2</v>
      </c>
      <c r="L5" s="10">
        <v>6.5412187125872434E-2</v>
      </c>
      <c r="M5" s="10">
        <v>2.7841305983973857E-2</v>
      </c>
      <c r="N5" s="10">
        <v>4.2466707284941334E-2</v>
      </c>
      <c r="O5" s="10">
        <v>-5.8116282161521385E-2</v>
      </c>
      <c r="P5" s="10">
        <v>3.6480447001576273E-2</v>
      </c>
      <c r="Q5" s="10">
        <v>3.6254940142327413E-2</v>
      </c>
      <c r="R5" s="10">
        <v>2.6428454548920711E-2</v>
      </c>
      <c r="S5" s="10">
        <v>6.6541403657479431E-2</v>
      </c>
      <c r="T5" s="10">
        <v>-1.8207038239206212E-2</v>
      </c>
      <c r="U5" s="10">
        <v>-9.098853532564944E-3</v>
      </c>
      <c r="V5" s="10">
        <v>-2.7645776755589449E-2</v>
      </c>
      <c r="W5" s="10">
        <v>2.0160144933026144E-2</v>
      </c>
      <c r="X5" s="10">
        <v>-7.049398448084828E-3</v>
      </c>
      <c r="Y5" s="10">
        <v>4.3018340978861459E-2</v>
      </c>
      <c r="Z5" s="10">
        <v>1.1919331705070552E-2</v>
      </c>
      <c r="AA5" s="10">
        <v>1.9666303971587723E-2</v>
      </c>
      <c r="AB5" s="10">
        <v>-3.980779988293652E-2</v>
      </c>
      <c r="AC5" s="10">
        <v>-3.7165481053107442E-2</v>
      </c>
      <c r="AD5" s="10">
        <v>-1.9025486851401596E-2</v>
      </c>
      <c r="AE5" s="11" t="s">
        <v>93</v>
      </c>
      <c r="AF5" s="10">
        <v>-3.9073163038388176E-2</v>
      </c>
      <c r="AG5" s="10">
        <v>-1.1450310402307545E-2</v>
      </c>
      <c r="AH5" s="10">
        <v>-1.4851173396908904E-2</v>
      </c>
      <c r="AI5" s="10">
        <v>-2.5870102205568543E-3</v>
      </c>
      <c r="AJ5" s="10">
        <v>2.0216008582474611E-3</v>
      </c>
      <c r="AK5" s="10">
        <v>-6.6304131655146818E-3</v>
      </c>
      <c r="AL5" s="10">
        <v>3.5640667950829936E-2</v>
      </c>
      <c r="AM5" s="12">
        <v>-1.9641002213619474E-2</v>
      </c>
    </row>
    <row r="6" spans="1:39" ht="24">
      <c r="A6" s="13" t="s">
        <v>41</v>
      </c>
      <c r="B6" s="14" t="s">
        <v>40</v>
      </c>
      <c r="C6" s="15">
        <v>0.12588044959012928</v>
      </c>
      <c r="D6" s="16">
        <v>7.9868118387868614E-2</v>
      </c>
      <c r="E6" s="16">
        <v>4.3075103332890739E-2</v>
      </c>
      <c r="F6" s="16">
        <v>-1.1420025305606727E-3</v>
      </c>
      <c r="G6" s="16">
        <v>1.0110373516150978E-2</v>
      </c>
      <c r="H6" s="16">
        <v>5.815632963474978E-2</v>
      </c>
      <c r="I6" s="16">
        <v>3.6415223300176457E-2</v>
      </c>
      <c r="J6" s="16">
        <v>4.2580651117390025E-2</v>
      </c>
      <c r="K6" s="16">
        <v>6.0524613847532986E-2</v>
      </c>
      <c r="L6" s="16">
        <v>9.8111454702267103E-3</v>
      </c>
      <c r="M6" s="16">
        <v>-1.5846156756333111E-2</v>
      </c>
      <c r="N6" s="16">
        <v>-2.2931789037911793E-2</v>
      </c>
      <c r="O6" s="16">
        <v>8.5895855737517388E-2</v>
      </c>
      <c r="P6" s="16">
        <v>1.8141765154489623E-2</v>
      </c>
      <c r="Q6" s="16">
        <v>1.4679714254594859E-2</v>
      </c>
      <c r="R6" s="16">
        <v>-4.8242128493949925E-2</v>
      </c>
      <c r="S6" s="16">
        <v>-2.0031027959163901E-2</v>
      </c>
      <c r="T6" s="16">
        <v>-3.9591446499609093E-2</v>
      </c>
      <c r="U6" s="16">
        <v>5.0392518696968133E-2</v>
      </c>
      <c r="V6" s="16">
        <v>2.4648970544759704E-3</v>
      </c>
      <c r="W6" s="16">
        <v>-7.9559651138920925E-3</v>
      </c>
      <c r="X6" s="17" t="s">
        <v>89</v>
      </c>
      <c r="Y6" s="16">
        <v>4.9427568552665106E-2</v>
      </c>
      <c r="Z6" s="16">
        <v>-9.7074441727047073E-3</v>
      </c>
      <c r="AA6" s="16">
        <v>-3.2219552230278621E-2</v>
      </c>
      <c r="AB6" s="16">
        <v>-1.2603652229668173E-2</v>
      </c>
      <c r="AC6" s="16">
        <v>-2.2891293304798221E-2</v>
      </c>
      <c r="AD6" s="16">
        <v>-6.1117353125403402E-2</v>
      </c>
      <c r="AE6" s="16">
        <v>-7.3044284066054802E-3</v>
      </c>
      <c r="AF6" s="16">
        <v>-3.7719357716658256E-2</v>
      </c>
      <c r="AG6" s="16">
        <v>-1.9537086858814588E-2</v>
      </c>
      <c r="AH6" s="16">
        <v>-5.6489730913240471E-2</v>
      </c>
      <c r="AI6" s="16">
        <v>7.3419921522994008E-3</v>
      </c>
      <c r="AJ6" s="16">
        <v>4.1967516210566408E-2</v>
      </c>
      <c r="AK6" s="16">
        <v>1.747768402505212E-2</v>
      </c>
      <c r="AL6" s="16">
        <v>-1.9563873247963357E-2</v>
      </c>
      <c r="AM6" s="18">
        <v>5.3238677366455101E-2</v>
      </c>
    </row>
    <row r="7" spans="1:39" ht="24">
      <c r="A7" s="13" t="s">
        <v>42</v>
      </c>
      <c r="B7" s="14" t="s">
        <v>40</v>
      </c>
      <c r="C7" s="15">
        <v>-7.9679461698888565E-2</v>
      </c>
      <c r="D7" s="16">
        <v>-3.0844348365757286E-2</v>
      </c>
      <c r="E7" s="16">
        <v>-6.8940262983280071E-2</v>
      </c>
      <c r="F7" s="16">
        <v>1.7668621883320565E-2</v>
      </c>
      <c r="G7" s="16">
        <v>1.0160519574604887E-3</v>
      </c>
      <c r="H7" s="16">
        <v>-3.4595324579045239E-2</v>
      </c>
      <c r="I7" s="16">
        <v>-4.6676512404915722E-2</v>
      </c>
      <c r="J7" s="16">
        <v>-6.922144313219239E-2</v>
      </c>
      <c r="K7" s="16">
        <v>6.2540618462054998E-3</v>
      </c>
      <c r="L7" s="16">
        <v>-2.4039774884241513E-2</v>
      </c>
      <c r="M7" s="16">
        <v>2.4607180989999908E-2</v>
      </c>
      <c r="N7" s="16">
        <v>-3.5410127668693506E-3</v>
      </c>
      <c r="O7" s="16">
        <v>3.8859687265797084E-3</v>
      </c>
      <c r="P7" s="16">
        <v>7.1661000074143806E-3</v>
      </c>
      <c r="Q7" s="16">
        <v>-9.3904409162807248E-2</v>
      </c>
      <c r="R7" s="16">
        <v>3.0387781196155499E-3</v>
      </c>
      <c r="S7" s="16">
        <v>2.6505067263679167E-3</v>
      </c>
      <c r="T7" s="16">
        <v>-4.1200441712568828E-2</v>
      </c>
      <c r="U7" s="17" t="s">
        <v>90</v>
      </c>
      <c r="V7" s="16">
        <v>-8.3955230297255296E-3</v>
      </c>
      <c r="W7" s="16">
        <v>6.4687466090940851E-2</v>
      </c>
      <c r="X7" s="16">
        <v>5.0049164375410238E-2</v>
      </c>
      <c r="Y7" s="16">
        <v>-4.0605191154691597E-3</v>
      </c>
      <c r="Z7" s="16">
        <v>1.4746892482476001E-2</v>
      </c>
      <c r="AA7" s="16">
        <v>-1.3263822799460305E-2</v>
      </c>
      <c r="AB7" s="16">
        <v>2.6968030491703345E-2</v>
      </c>
      <c r="AC7" s="16">
        <v>4.324130817906139E-2</v>
      </c>
      <c r="AD7" s="16">
        <v>-4.4223957361785166E-2</v>
      </c>
      <c r="AE7" s="16">
        <v>-9.0102977946235861E-3</v>
      </c>
      <c r="AF7" s="16">
        <v>-5.8431217991754429E-2</v>
      </c>
      <c r="AG7" s="16">
        <v>-2.3901505282381798E-2</v>
      </c>
      <c r="AH7" s="16">
        <v>7.1096456720347145E-2</v>
      </c>
      <c r="AI7" s="16">
        <v>-3.0620065532723874E-2</v>
      </c>
      <c r="AJ7" s="16">
        <v>-2.3749067576952641E-2</v>
      </c>
      <c r="AK7" s="16">
        <v>5.0037936344070791E-2</v>
      </c>
      <c r="AL7" s="16">
        <v>4.2702045608408574E-2</v>
      </c>
      <c r="AM7" s="18">
        <v>6.2522624881116332E-2</v>
      </c>
    </row>
    <row r="8" spans="1:39" ht="24">
      <c r="A8" s="13" t="s">
        <v>43</v>
      </c>
      <c r="B8" s="14" t="s">
        <v>40</v>
      </c>
      <c r="C8" s="15">
        <v>6.8874977549802027E-2</v>
      </c>
      <c r="D8" s="16">
        <v>-9.2501979552317599E-3</v>
      </c>
      <c r="E8" s="16">
        <v>1.2583905250158563E-2</v>
      </c>
      <c r="F8" s="16">
        <v>-3.5009886299727934E-2</v>
      </c>
      <c r="G8" s="16">
        <v>5.0688176196722591E-2</v>
      </c>
      <c r="H8" s="16">
        <v>-3.7385871311109459E-2</v>
      </c>
      <c r="I8" s="16">
        <v>-7.3097770144194871E-2</v>
      </c>
      <c r="J8" s="16">
        <v>3.4056509127287936E-2</v>
      </c>
      <c r="K8" s="16">
        <v>-8.5904010249181789E-2</v>
      </c>
      <c r="L8" s="16">
        <v>1.1142260483065054E-2</v>
      </c>
      <c r="M8" s="16">
        <v>3.2457054128716231E-2</v>
      </c>
      <c r="N8" s="16">
        <v>1.1601678526982954E-2</v>
      </c>
      <c r="O8" s="16">
        <v>1.0752297910074765E-2</v>
      </c>
      <c r="P8" s="16">
        <v>-6.4440539724753235E-2</v>
      </c>
      <c r="Q8" s="16">
        <v>9.0157331801165325E-3</v>
      </c>
      <c r="R8" s="16">
        <v>-8.174406724108596E-2</v>
      </c>
      <c r="S8" s="17" t="s">
        <v>93</v>
      </c>
      <c r="T8" s="16">
        <v>3.0630896630677484E-2</v>
      </c>
      <c r="U8" s="16">
        <v>2.6702557900127322E-3</v>
      </c>
      <c r="V8" s="16">
        <v>4.0218172270260331E-2</v>
      </c>
      <c r="W8" s="16">
        <v>5.4014258410014322E-4</v>
      </c>
      <c r="X8" s="16">
        <v>-1.9664419424287243E-2</v>
      </c>
      <c r="Y8" s="16">
        <v>5.1257370102837922E-2</v>
      </c>
      <c r="Z8" s="16">
        <v>5.4065342565881025E-2</v>
      </c>
      <c r="AA8" s="16">
        <v>5.881121315084531E-2</v>
      </c>
      <c r="AB8" s="16">
        <v>3.0458908371721511E-2</v>
      </c>
      <c r="AC8" s="16">
        <v>9.4644718722309579E-3</v>
      </c>
      <c r="AD8" s="16">
        <v>5.1041232485424588E-2</v>
      </c>
      <c r="AE8" s="16">
        <v>6.6607241056359151E-2</v>
      </c>
      <c r="AF8" s="16">
        <v>-4.4982840369233012E-3</v>
      </c>
      <c r="AG8" s="16">
        <v>-1.6118341372622063E-2</v>
      </c>
      <c r="AH8" s="16">
        <v>4.2078259405678727E-2</v>
      </c>
      <c r="AI8" s="16">
        <v>-3.5856757876350344E-3</v>
      </c>
      <c r="AJ8" s="16">
        <v>7.8716952693639649E-3</v>
      </c>
      <c r="AK8" s="16">
        <v>-1.1477276981454709E-2</v>
      </c>
      <c r="AL8" s="16">
        <v>-2.395817491785824E-2</v>
      </c>
      <c r="AM8" s="18">
        <v>9.5769625716345827E-2</v>
      </c>
    </row>
    <row r="9" spans="1:39" ht="24">
      <c r="A9" s="13" t="s">
        <v>44</v>
      </c>
      <c r="B9" s="14" t="s">
        <v>40</v>
      </c>
      <c r="C9" s="15">
        <v>0.10105656278254918</v>
      </c>
      <c r="D9" s="16">
        <v>-4.4590519134446421E-2</v>
      </c>
      <c r="E9" s="16">
        <v>-4.4637433012795727E-2</v>
      </c>
      <c r="F9" s="16">
        <v>4.8325824231508642E-2</v>
      </c>
      <c r="G9" s="16">
        <v>1.8719909676731619E-2</v>
      </c>
      <c r="H9" s="16">
        <v>7.3153803481207386E-3</v>
      </c>
      <c r="I9" s="16">
        <v>7.5459918656921462E-2</v>
      </c>
      <c r="J9" s="16">
        <v>9.4648984663036451E-2</v>
      </c>
      <c r="K9" s="16">
        <v>2.0699937605989188E-2</v>
      </c>
      <c r="L9" s="16">
        <v>5.8503503267209524E-2</v>
      </c>
      <c r="M9" s="16">
        <v>2.1582048033116939E-2</v>
      </c>
      <c r="N9" s="16">
        <v>-1.0233071115971307E-2</v>
      </c>
      <c r="O9" s="16">
        <v>2.2259956226507211E-3</v>
      </c>
      <c r="P9" s="16">
        <v>3.2350708822256317E-2</v>
      </c>
      <c r="Q9" s="16">
        <v>-2.318631983207602E-2</v>
      </c>
      <c r="R9" s="16">
        <v>-9.2341849269030503E-3</v>
      </c>
      <c r="S9" s="16">
        <v>-2.3782279415630381E-2</v>
      </c>
      <c r="T9" s="16">
        <v>4.054369534770589E-2</v>
      </c>
      <c r="U9" s="16">
        <v>4.1863454716866186E-2</v>
      </c>
      <c r="V9" s="16">
        <v>-1.6578240989393239E-2</v>
      </c>
      <c r="W9" s="16">
        <v>1.8181588536578003E-2</v>
      </c>
      <c r="X9" s="16">
        <v>-1.8933563168337719E-2</v>
      </c>
      <c r="Y9" s="16">
        <v>-2.5491010518296206E-2</v>
      </c>
      <c r="Z9" s="16">
        <v>-9.9413565661909134E-2</v>
      </c>
      <c r="AA9" s="16">
        <v>-2.8746270663567955E-2</v>
      </c>
      <c r="AB9" s="16">
        <v>-1.826104822497664E-2</v>
      </c>
      <c r="AC9" s="16">
        <v>-2.4170491996106862E-2</v>
      </c>
      <c r="AD9" s="16">
        <v>-8.450075408598412E-2</v>
      </c>
      <c r="AE9" s="16">
        <v>3.5128006232140609E-2</v>
      </c>
      <c r="AF9" s="16">
        <v>-0.10738460608570426</v>
      </c>
      <c r="AG9" s="16">
        <v>3.6315545158730634E-3</v>
      </c>
      <c r="AH9" s="16">
        <v>-3.5758703680220362E-2</v>
      </c>
      <c r="AI9" s="16">
        <v>2.6326307653374074E-2</v>
      </c>
      <c r="AJ9" s="16">
        <v>2.7852806466883873E-2</v>
      </c>
      <c r="AK9" s="16">
        <v>3.2209727509500366E-2</v>
      </c>
      <c r="AL9" s="17" t="s">
        <v>95</v>
      </c>
      <c r="AM9" s="18">
        <v>-7.0937162127077873E-4</v>
      </c>
    </row>
    <row r="10" spans="1:39" ht="24">
      <c r="A10" s="13" t="s">
        <v>45</v>
      </c>
      <c r="B10" s="14" t="s">
        <v>40</v>
      </c>
      <c r="C10" s="15">
        <v>8.5194414542608538E-2</v>
      </c>
      <c r="D10" s="16">
        <v>7.021764857979329E-2</v>
      </c>
      <c r="E10" s="16">
        <v>5.6032527275476376E-2</v>
      </c>
      <c r="F10" s="16">
        <v>4.8014871395427351E-2</v>
      </c>
      <c r="G10" s="16">
        <v>3.4853864373153222E-2</v>
      </c>
      <c r="H10" s="16">
        <v>6.1358991919397324E-2</v>
      </c>
      <c r="I10" s="16">
        <v>-2.8792397570844754E-2</v>
      </c>
      <c r="J10" s="16">
        <v>7.3532644746083439E-2</v>
      </c>
      <c r="K10" s="16">
        <v>5.6838358745977806E-2</v>
      </c>
      <c r="L10" s="16">
        <v>5.9660660400141395E-3</v>
      </c>
      <c r="M10" s="16">
        <v>-3.8088604290544316E-2</v>
      </c>
      <c r="N10" s="16">
        <v>2.9444905432327549E-2</v>
      </c>
      <c r="O10" s="16">
        <v>-7.3880528153891359E-2</v>
      </c>
      <c r="P10" s="16">
        <v>-2.197697762014255E-2</v>
      </c>
      <c r="Q10" s="16">
        <v>6.7519594596473526E-2</v>
      </c>
      <c r="R10" s="16">
        <v>8.3959541664610518E-2</v>
      </c>
      <c r="S10" s="16">
        <v>-1.5855522494442411E-2</v>
      </c>
      <c r="T10" s="16">
        <v>4.2418215190716958E-2</v>
      </c>
      <c r="U10" s="16">
        <v>-2.3250377995815204E-2</v>
      </c>
      <c r="V10" s="16">
        <v>-6.8216990600458549E-2</v>
      </c>
      <c r="W10" s="16">
        <v>-9.1603115683770563E-3</v>
      </c>
      <c r="X10" s="16">
        <v>-1.8899052757505634E-2</v>
      </c>
      <c r="Y10" s="16">
        <v>-4.7999685025603971E-2</v>
      </c>
      <c r="Z10" s="16">
        <v>1.0230392643726023E-2</v>
      </c>
      <c r="AA10" s="16">
        <v>2.2936293635323998E-2</v>
      </c>
      <c r="AB10" s="16">
        <v>-1.3263401698626665E-2</v>
      </c>
      <c r="AC10" s="16">
        <v>-3.5232312176898457E-3</v>
      </c>
      <c r="AD10" s="16">
        <v>-5.4060478669476109E-2</v>
      </c>
      <c r="AE10" s="16">
        <v>-1.1062085271909577E-2</v>
      </c>
      <c r="AF10" s="16">
        <v>-3.4538416399618743E-2</v>
      </c>
      <c r="AG10" s="17" t="s">
        <v>97</v>
      </c>
      <c r="AH10" s="16">
        <v>2.0887677983034408E-2</v>
      </c>
      <c r="AI10" s="16">
        <v>-6.4023009913230775E-2</v>
      </c>
      <c r="AJ10" s="16">
        <v>-3.1852303532974989E-2</v>
      </c>
      <c r="AK10" s="16">
        <v>-1.6470569510622594E-2</v>
      </c>
      <c r="AL10" s="16">
        <v>3.5148427905558454E-3</v>
      </c>
      <c r="AM10" s="18">
        <v>-8.6641138490610489E-2</v>
      </c>
    </row>
    <row r="11" spans="1:39" ht="24">
      <c r="A11" s="13" t="s">
        <v>46</v>
      </c>
      <c r="B11" s="14" t="s">
        <v>40</v>
      </c>
      <c r="C11" s="15">
        <v>5.610192343948147E-2</v>
      </c>
      <c r="D11" s="16">
        <v>-6.7879837412116936E-3</v>
      </c>
      <c r="E11" s="16">
        <v>9.9246624159450667E-2</v>
      </c>
      <c r="F11" s="16">
        <v>1.6485366031900893E-2</v>
      </c>
      <c r="G11" s="16">
        <v>-8.7250357729010949E-2</v>
      </c>
      <c r="H11" s="16">
        <v>0.11209888177587492</v>
      </c>
      <c r="I11" s="16">
        <v>2.5559238451217634E-2</v>
      </c>
      <c r="J11" s="16">
        <v>2.2034647496166404E-2</v>
      </c>
      <c r="K11" s="16">
        <v>-5.1773902821244978E-3</v>
      </c>
      <c r="L11" s="16">
        <v>5.9125924392502013E-2</v>
      </c>
      <c r="M11" s="16">
        <v>6.3508552516968311E-2</v>
      </c>
      <c r="N11" s="16">
        <v>-2.2982737045104777E-3</v>
      </c>
      <c r="O11" s="16">
        <v>5.6827364779085399E-2</v>
      </c>
      <c r="P11" s="16">
        <v>-6.5892075847736514E-2</v>
      </c>
      <c r="Q11" s="16">
        <v>4.3722104477800436E-2</v>
      </c>
      <c r="R11" s="16">
        <v>6.1580998801024182E-2</v>
      </c>
      <c r="S11" s="16">
        <v>3.002885595553428E-2</v>
      </c>
      <c r="T11" s="16">
        <v>-2.6259208152794249E-2</v>
      </c>
      <c r="U11" s="16">
        <v>2.6214293793635483E-2</v>
      </c>
      <c r="V11" s="16">
        <v>1.7718618010836462E-2</v>
      </c>
      <c r="W11" s="16">
        <v>-6.0821160123769886E-3</v>
      </c>
      <c r="X11" s="16">
        <v>-1.2126361530682049E-2</v>
      </c>
      <c r="Y11" s="16">
        <v>-1.1185733762917361E-2</v>
      </c>
      <c r="Z11" s="16">
        <v>7.6567152706481694E-3</v>
      </c>
      <c r="AA11" s="16">
        <v>-3.7635471465688915E-2</v>
      </c>
      <c r="AB11" s="17" t="s">
        <v>97</v>
      </c>
      <c r="AC11" s="16">
        <v>-8.8194463593243969E-2</v>
      </c>
      <c r="AD11" s="16">
        <v>-3.1182054220034925E-2</v>
      </c>
      <c r="AE11" s="16">
        <v>-3.9238901618132038E-2</v>
      </c>
      <c r="AF11" s="16">
        <v>-1.353292902348964E-2</v>
      </c>
      <c r="AG11" s="16">
        <v>-1.3233706891616487E-2</v>
      </c>
      <c r="AH11" s="16">
        <v>4.2942167224856304E-3</v>
      </c>
      <c r="AI11" s="16">
        <v>9.4229360544475903E-3</v>
      </c>
      <c r="AJ11" s="16">
        <v>-1.5301054971651124E-2</v>
      </c>
      <c r="AK11" s="16">
        <v>5.1535392300278995E-2</v>
      </c>
      <c r="AL11" s="16">
        <v>-1.8243510583249661E-2</v>
      </c>
      <c r="AM11" s="18">
        <v>-1.3778763723475534E-2</v>
      </c>
    </row>
    <row r="12" spans="1:39" ht="24">
      <c r="A12" s="13" t="s">
        <v>47</v>
      </c>
      <c r="B12" s="14" t="s">
        <v>40</v>
      </c>
      <c r="C12" s="15">
        <v>-4.3217422459811583E-2</v>
      </c>
      <c r="D12" s="16">
        <v>-3.9916182497199193E-2</v>
      </c>
      <c r="E12" s="16">
        <v>-2.2019201768706694E-2</v>
      </c>
      <c r="F12" s="16">
        <v>1.6445995421912479E-2</v>
      </c>
      <c r="G12" s="16">
        <v>-8.7194677780958227E-2</v>
      </c>
      <c r="H12" s="16">
        <v>-4.5817408541389028E-2</v>
      </c>
      <c r="I12" s="16">
        <v>7.7208222928468922E-3</v>
      </c>
      <c r="J12" s="16">
        <v>-2.442264176384483E-2</v>
      </c>
      <c r="K12" s="16">
        <v>9.2947507766013182E-2</v>
      </c>
      <c r="L12" s="16">
        <v>-0.10637604741469893</v>
      </c>
      <c r="M12" s="16">
        <v>-6.6725683722491283E-2</v>
      </c>
      <c r="N12" s="16">
        <v>3.4623992197813723E-2</v>
      </c>
      <c r="O12" s="16">
        <v>-2.4355964419191505E-2</v>
      </c>
      <c r="P12" s="16">
        <v>-8.5861470363164921E-3</v>
      </c>
      <c r="Q12" s="16">
        <v>-1.3051043813250816E-2</v>
      </c>
      <c r="R12" s="16">
        <v>-4.2932553302690836E-2</v>
      </c>
      <c r="S12" s="16">
        <v>4.8950184072148173E-4</v>
      </c>
      <c r="T12" s="16">
        <v>-4.0707746784958504E-2</v>
      </c>
      <c r="U12" s="16">
        <v>6.2661514689184392E-2</v>
      </c>
      <c r="V12" s="16">
        <v>2.7652454171067705E-2</v>
      </c>
      <c r="W12" s="17" t="s">
        <v>109</v>
      </c>
      <c r="X12" s="16">
        <v>-7.583765669231554E-3</v>
      </c>
      <c r="Y12" s="16">
        <v>1.4872281935529872E-3</v>
      </c>
      <c r="Z12" s="16">
        <v>-5.8744191650426832E-2</v>
      </c>
      <c r="AA12" s="16">
        <v>8.5244842337387893E-4</v>
      </c>
      <c r="AB12" s="16">
        <v>-5.995997551003952E-3</v>
      </c>
      <c r="AC12" s="16">
        <v>4.4832107606505085E-2</v>
      </c>
      <c r="AD12" s="16">
        <v>3.4371370467144051E-2</v>
      </c>
      <c r="AE12" s="16">
        <v>1.9649922719205553E-2</v>
      </c>
      <c r="AF12" s="16">
        <v>4.9991681239900387E-2</v>
      </c>
      <c r="AG12" s="16">
        <v>-9.1090524891924967E-3</v>
      </c>
      <c r="AH12" s="16">
        <v>7.4584371542999697E-2</v>
      </c>
      <c r="AI12" s="16">
        <v>-2.4493575084814562E-2</v>
      </c>
      <c r="AJ12" s="16">
        <v>8.8323239426385772E-2</v>
      </c>
      <c r="AK12" s="16">
        <v>3.9243146905609851E-2</v>
      </c>
      <c r="AL12" s="16">
        <v>1.7970977059750936E-2</v>
      </c>
      <c r="AM12" s="18">
        <v>-3.8913126531537397E-2</v>
      </c>
    </row>
    <row r="13" spans="1:39" ht="24">
      <c r="A13" s="13" t="s">
        <v>48</v>
      </c>
      <c r="B13" s="14" t="s">
        <v>40</v>
      </c>
      <c r="C13" s="15">
        <v>-2.7324123660188968E-2</v>
      </c>
      <c r="D13" s="16">
        <v>7.9277230245298466E-2</v>
      </c>
      <c r="E13" s="16">
        <v>-5.8710404966571259E-4</v>
      </c>
      <c r="F13" s="16">
        <v>-2.1254248340710928E-2</v>
      </c>
      <c r="G13" s="16">
        <v>7.9981277675580317E-3</v>
      </c>
      <c r="H13" s="16">
        <v>-1.8072318255147594E-2</v>
      </c>
      <c r="I13" s="16">
        <v>-1.3290801165576314E-3</v>
      </c>
      <c r="J13" s="16">
        <v>-2.6835372685077314E-2</v>
      </c>
      <c r="K13" s="16">
        <v>6.4778012546549213E-3</v>
      </c>
      <c r="L13" s="16">
        <v>-7.3014925442463907E-2</v>
      </c>
      <c r="M13" s="16">
        <v>1.9858984907967805E-2</v>
      </c>
      <c r="N13" s="16">
        <v>-5.2293310782740604E-2</v>
      </c>
      <c r="O13" s="16">
        <v>-5.5345388705524474E-2</v>
      </c>
      <c r="P13" s="17" t="s">
        <v>121</v>
      </c>
      <c r="Q13" s="16">
        <v>2.0705487965059898E-2</v>
      </c>
      <c r="R13" s="16">
        <v>8.5842925133817524E-3</v>
      </c>
      <c r="S13" s="16">
        <v>-6.3271195241933031E-2</v>
      </c>
      <c r="T13" s="16">
        <v>-9.2828518106937638E-2</v>
      </c>
      <c r="U13" s="16">
        <v>7.0104053978733124E-3</v>
      </c>
      <c r="V13" s="16">
        <v>2.4521844590464796E-2</v>
      </c>
      <c r="W13" s="16">
        <v>-8.5275999886606415E-3</v>
      </c>
      <c r="X13" s="16">
        <v>1.7551729148039402E-2</v>
      </c>
      <c r="Y13" s="16">
        <v>5.2987739533996228E-3</v>
      </c>
      <c r="Z13" s="16">
        <v>-5.7025333783416121E-2</v>
      </c>
      <c r="AA13" s="16">
        <v>4.333993595342491E-3</v>
      </c>
      <c r="AB13" s="16">
        <v>-6.5610134269980011E-2</v>
      </c>
      <c r="AC13" s="16">
        <v>0.11125440620083417</v>
      </c>
      <c r="AD13" s="16">
        <v>3.7801415486762677E-2</v>
      </c>
      <c r="AE13" s="16">
        <v>3.5707839068987661E-2</v>
      </c>
      <c r="AF13" s="16">
        <v>2.4286993870265405E-2</v>
      </c>
      <c r="AG13" s="16">
        <v>-2.19607549664355E-2</v>
      </c>
      <c r="AH13" s="16">
        <v>-4.2958559074634341E-2</v>
      </c>
      <c r="AI13" s="16">
        <v>-3.4933651365604626E-2</v>
      </c>
      <c r="AJ13" s="16">
        <v>0.10231380288967912</v>
      </c>
      <c r="AK13" s="16">
        <v>-2.2546025613482273E-2</v>
      </c>
      <c r="AL13" s="16">
        <v>3.1983566297205217E-2</v>
      </c>
      <c r="AM13" s="18">
        <v>3.2607405170332227E-2</v>
      </c>
    </row>
    <row r="14" spans="1:39" ht="24">
      <c r="A14" s="13" t="s">
        <v>49</v>
      </c>
      <c r="B14" s="14" t="s">
        <v>40</v>
      </c>
      <c r="C14" s="15">
        <v>0.10047659057560443</v>
      </c>
      <c r="D14" s="16">
        <v>-7.2311775856951338E-2</v>
      </c>
      <c r="E14" s="16">
        <v>-1.0991091834318607E-2</v>
      </c>
      <c r="F14" s="16">
        <v>4.4785633020453845E-2</v>
      </c>
      <c r="G14" s="16">
        <v>-2.1636839745426777E-2</v>
      </c>
      <c r="H14" s="16">
        <v>-7.3728868616780453E-3</v>
      </c>
      <c r="I14" s="16">
        <v>0.11648756570297784</v>
      </c>
      <c r="J14" s="16">
        <v>-5.8242004540356232E-2</v>
      </c>
      <c r="K14" s="16">
        <v>-1.9664703949305619E-3</v>
      </c>
      <c r="L14" s="16">
        <v>-2.9286519600525879E-2</v>
      </c>
      <c r="M14" s="16">
        <v>-7.1771449266875079E-2</v>
      </c>
      <c r="N14" s="16">
        <v>-5.6654509787813688E-2</v>
      </c>
      <c r="O14" s="16">
        <v>-3.7796509309438689E-2</v>
      </c>
      <c r="P14" s="16">
        <v>8.515703452123255E-3</v>
      </c>
      <c r="Q14" s="16">
        <v>-2.8901449286249901E-2</v>
      </c>
      <c r="R14" s="17" t="s">
        <v>121</v>
      </c>
      <c r="S14" s="16">
        <v>-8.0363941161032057E-2</v>
      </c>
      <c r="T14" s="16">
        <v>-7.2063579777667072E-2</v>
      </c>
      <c r="U14" s="16">
        <v>2.8610444564682426E-3</v>
      </c>
      <c r="V14" s="16">
        <v>4.4941301167872393E-2</v>
      </c>
      <c r="W14" s="16">
        <v>-4.3027900280386083E-2</v>
      </c>
      <c r="X14" s="16">
        <v>-4.6418289143735109E-2</v>
      </c>
      <c r="Y14" s="16">
        <v>-1.5081503654800661E-2</v>
      </c>
      <c r="Z14" s="16">
        <v>-5.0256464829278391E-3</v>
      </c>
      <c r="AA14" s="16">
        <v>-5.5312884747087841E-3</v>
      </c>
      <c r="AB14" s="16">
        <v>6.1365633644103162E-2</v>
      </c>
      <c r="AC14" s="16">
        <v>-3.4132803765228445E-3</v>
      </c>
      <c r="AD14" s="16">
        <v>4.110915345325971E-2</v>
      </c>
      <c r="AE14" s="16">
        <v>2.5645479294094442E-2</v>
      </c>
      <c r="AF14" s="16">
        <v>-2.9683806103536391E-2</v>
      </c>
      <c r="AG14" s="16">
        <v>8.3749542937009785E-2</v>
      </c>
      <c r="AH14" s="16">
        <v>-9.4441046650253803E-3</v>
      </c>
      <c r="AI14" s="16">
        <v>6.5267139605693445E-3</v>
      </c>
      <c r="AJ14" s="16">
        <v>3.5329493737512027E-2</v>
      </c>
      <c r="AK14" s="16">
        <v>5.3745091480703111E-2</v>
      </c>
      <c r="AL14" s="16">
        <v>-9.0412601169726162E-3</v>
      </c>
      <c r="AM14" s="18">
        <v>1.273433078430829E-2</v>
      </c>
    </row>
    <row r="15" spans="1:39" ht="24">
      <c r="A15" s="13" t="s">
        <v>50</v>
      </c>
      <c r="B15" s="14" t="s">
        <v>40</v>
      </c>
      <c r="C15" s="15">
        <v>-0.10664877902261485</v>
      </c>
      <c r="D15" s="16">
        <v>4.1916775872298882E-2</v>
      </c>
      <c r="E15" s="16">
        <v>5.8837503932638098E-2</v>
      </c>
      <c r="F15" s="16">
        <v>8.642204115902738E-2</v>
      </c>
      <c r="G15" s="16">
        <v>4.8754655811100348E-2</v>
      </c>
      <c r="H15" s="16">
        <v>-4.3630587387872271E-3</v>
      </c>
      <c r="I15" s="16">
        <v>1.3143127127590167E-2</v>
      </c>
      <c r="J15" s="16">
        <v>-2.575931947302959E-2</v>
      </c>
      <c r="K15" s="16">
        <v>-2.4529072747530651E-2</v>
      </c>
      <c r="L15" s="16">
        <v>-6.0242572890076222E-2</v>
      </c>
      <c r="M15" s="16">
        <v>6.4859031619904903E-2</v>
      </c>
      <c r="N15" s="16">
        <v>2.7719401667922573E-2</v>
      </c>
      <c r="O15" s="16">
        <v>-2.4559039149855983E-3</v>
      </c>
      <c r="P15" s="16">
        <v>-4.2359202016785641E-2</v>
      </c>
      <c r="Q15" s="16">
        <v>2.3832639410611791E-4</v>
      </c>
      <c r="R15" s="16">
        <v>-9.2152268648522488E-3</v>
      </c>
      <c r="S15" s="16">
        <v>4.0827898692297096E-2</v>
      </c>
      <c r="T15" s="16">
        <v>5.7331267298449375E-2</v>
      </c>
      <c r="U15" s="16">
        <v>6.8003619386765329E-2</v>
      </c>
      <c r="V15" s="16">
        <v>0.1202078742976747</v>
      </c>
      <c r="W15" s="16">
        <v>7.3766817919524413E-2</v>
      </c>
      <c r="X15" s="16">
        <v>-5.3778014983601977E-2</v>
      </c>
      <c r="Y15" s="16">
        <v>-4.1671663214397761E-2</v>
      </c>
      <c r="Z15" s="16">
        <v>1.8571545621936962E-2</v>
      </c>
      <c r="AA15" s="16">
        <v>-7.6041288013270984E-3</v>
      </c>
      <c r="AB15" s="16">
        <v>4.2319775842189792E-3</v>
      </c>
      <c r="AC15" s="16">
        <v>-2.5402483516614591E-2</v>
      </c>
      <c r="AD15" s="16">
        <v>7.508272181684067E-2</v>
      </c>
      <c r="AE15" s="16">
        <v>-1.4498191975924951E-2</v>
      </c>
      <c r="AF15" s="16">
        <v>-3.1187434885112292E-2</v>
      </c>
      <c r="AG15" s="16">
        <v>2.0490874453586012E-2</v>
      </c>
      <c r="AH15" s="17" t="s">
        <v>112</v>
      </c>
      <c r="AI15" s="16">
        <v>2.1926555180381172E-2</v>
      </c>
      <c r="AJ15" s="16">
        <v>3.1090274395804987E-2</v>
      </c>
      <c r="AK15" s="16">
        <v>-3.0876933222080197E-3</v>
      </c>
      <c r="AL15" s="16">
        <v>-3.489541432229059E-2</v>
      </c>
      <c r="AM15" s="18">
        <v>-9.0856503900718935E-2</v>
      </c>
    </row>
    <row r="16" spans="1:39" ht="24">
      <c r="A16" s="13" t="s">
        <v>51</v>
      </c>
      <c r="B16" s="14" t="s">
        <v>40</v>
      </c>
      <c r="C16" s="15">
        <v>9.8035046391827266E-2</v>
      </c>
      <c r="D16" s="16">
        <v>-2.8146173060616446E-2</v>
      </c>
      <c r="E16" s="16">
        <v>-3.1470317160771394E-2</v>
      </c>
      <c r="F16" s="17" t="s">
        <v>98</v>
      </c>
      <c r="G16" s="16">
        <v>-4.3103159165956029E-2</v>
      </c>
      <c r="H16" s="16">
        <v>-6.2820207280426324E-2</v>
      </c>
      <c r="I16" s="16">
        <v>7.5563153087815624E-2</v>
      </c>
      <c r="J16" s="16">
        <v>-1.6142183099319789E-2</v>
      </c>
      <c r="K16" s="16">
        <v>-5.2413010259632978E-2</v>
      </c>
      <c r="L16" s="16">
        <v>4.9562191030547341E-2</v>
      </c>
      <c r="M16" s="16">
        <v>5.4216283296686069E-2</v>
      </c>
      <c r="N16" s="16">
        <v>-8.4996250540459603E-2</v>
      </c>
      <c r="O16" s="16">
        <v>-2.3347467994117308E-3</v>
      </c>
      <c r="P16" s="16">
        <v>-2.0840502633509051E-2</v>
      </c>
      <c r="Q16" s="16">
        <v>7.1954778736485037E-2</v>
      </c>
      <c r="R16" s="16">
        <v>4.3787525210487975E-2</v>
      </c>
      <c r="S16" s="16">
        <v>-3.363557009492435E-2</v>
      </c>
      <c r="T16" s="16">
        <v>2.5296348350990318E-3</v>
      </c>
      <c r="U16" s="16">
        <v>1.6830479333086953E-2</v>
      </c>
      <c r="V16" s="16">
        <v>2.3621309970952797E-2</v>
      </c>
      <c r="W16" s="16">
        <v>1.619207657821644E-2</v>
      </c>
      <c r="X16" s="16">
        <v>-1.0114711310747349E-3</v>
      </c>
      <c r="Y16" s="16">
        <v>6.9107455185258793E-2</v>
      </c>
      <c r="Z16" s="16">
        <v>3.5814442078016831E-2</v>
      </c>
      <c r="AA16" s="16">
        <v>-5.1125507863133184E-2</v>
      </c>
      <c r="AB16" s="16">
        <v>1.6134198056370751E-2</v>
      </c>
      <c r="AC16" s="16">
        <v>2.7723239406907022E-2</v>
      </c>
      <c r="AD16" s="16">
        <v>5.8100164767394782E-2</v>
      </c>
      <c r="AE16" s="16">
        <v>-4.3744809522720987E-2</v>
      </c>
      <c r="AF16" s="16">
        <v>5.0436710798684968E-2</v>
      </c>
      <c r="AG16" s="16">
        <v>4.68586864963461E-2</v>
      </c>
      <c r="AH16" s="16">
        <v>8.5732879146740548E-2</v>
      </c>
      <c r="AI16" s="16">
        <v>-2.7758203840925002E-2</v>
      </c>
      <c r="AJ16" s="16">
        <v>8.8319284575507001E-2</v>
      </c>
      <c r="AK16" s="16">
        <v>7.3102592889522132E-3</v>
      </c>
      <c r="AL16" s="16">
        <v>4.6952365948797932E-2</v>
      </c>
      <c r="AM16" s="18">
        <v>8.9391745302506445E-2</v>
      </c>
    </row>
    <row r="17" spans="1:39" ht="24">
      <c r="A17" s="13" t="s">
        <v>52</v>
      </c>
      <c r="B17" s="14" t="s">
        <v>40</v>
      </c>
      <c r="C17" s="15">
        <v>2.1225218537779894E-2</v>
      </c>
      <c r="D17" s="16">
        <v>-5.8991438221019984E-3</v>
      </c>
      <c r="E17" s="16">
        <v>3.2525285019344313E-3</v>
      </c>
      <c r="F17" s="16">
        <v>-2.7583120366496343E-2</v>
      </c>
      <c r="G17" s="16">
        <v>0.12929275414288793</v>
      </c>
      <c r="H17" s="16">
        <v>5.9566582861674905E-2</v>
      </c>
      <c r="I17" s="16">
        <v>8.24416502638156E-2</v>
      </c>
      <c r="J17" s="16">
        <v>4.6035699438319234E-2</v>
      </c>
      <c r="K17" s="16">
        <v>5.9929382879738716E-2</v>
      </c>
      <c r="L17" s="16">
        <v>-2.4119123141270016E-2</v>
      </c>
      <c r="M17" s="16">
        <v>4.3147258873579002E-2</v>
      </c>
      <c r="N17" s="16">
        <v>5.4269055501471545E-3</v>
      </c>
      <c r="O17" s="16">
        <v>-2.6661930631298229E-2</v>
      </c>
      <c r="P17" s="16">
        <v>-3.3873164789536503E-2</v>
      </c>
      <c r="Q17" s="16">
        <v>8.3858144300042237E-2</v>
      </c>
      <c r="R17" s="16">
        <v>6.2152736089199825E-3</v>
      </c>
      <c r="S17" s="16">
        <v>-3.2186533677133187E-3</v>
      </c>
      <c r="T17" s="16">
        <v>2.9633447667613902E-2</v>
      </c>
      <c r="U17" s="16">
        <v>-2.8931771543952267E-2</v>
      </c>
      <c r="V17" s="16">
        <v>-9.1545386912184005E-3</v>
      </c>
      <c r="W17" s="16">
        <v>-2.4045049210488362E-2</v>
      </c>
      <c r="X17" s="16">
        <v>7.0167932686402206E-3</v>
      </c>
      <c r="Y17" s="16">
        <v>0.10977053659272483</v>
      </c>
      <c r="Z17" s="16">
        <v>3.7378233998340907E-2</v>
      </c>
      <c r="AA17" s="16">
        <v>6.0816601283016608E-2</v>
      </c>
      <c r="AB17" s="16">
        <v>8.9336502494656543E-3</v>
      </c>
      <c r="AC17" s="16">
        <v>-7.3420323755638214E-2</v>
      </c>
      <c r="AD17" s="16">
        <v>-3.880193996502693E-3</v>
      </c>
      <c r="AE17" s="16">
        <v>-2.6487892320026466E-3</v>
      </c>
      <c r="AF17" s="16">
        <v>-6.063062779904263E-2</v>
      </c>
      <c r="AG17" s="16">
        <v>-6.2106674097130297E-2</v>
      </c>
      <c r="AH17" s="16">
        <v>2.1692261672762357E-2</v>
      </c>
      <c r="AI17" s="17" t="s">
        <v>115</v>
      </c>
      <c r="AJ17" s="16">
        <v>-2.9417469367238924E-4</v>
      </c>
      <c r="AK17" s="16">
        <v>-6.9279407115265867E-2</v>
      </c>
      <c r="AL17" s="16">
        <v>2.5295137296981067E-2</v>
      </c>
      <c r="AM17" s="18">
        <v>-7.2053670350865351E-2</v>
      </c>
    </row>
    <row r="18" spans="1:39" ht="24">
      <c r="A18" s="13" t="s">
        <v>53</v>
      </c>
      <c r="B18" s="14" t="s">
        <v>40</v>
      </c>
      <c r="C18" s="15">
        <v>-0.10354437274997831</v>
      </c>
      <c r="D18" s="16">
        <v>2.6075292423478197E-2</v>
      </c>
      <c r="E18" s="16">
        <v>4.2145764136555686E-2</v>
      </c>
      <c r="F18" s="16">
        <v>-5.0630356567084166E-2</v>
      </c>
      <c r="G18" s="16">
        <v>0.14131704181977781</v>
      </c>
      <c r="H18" s="16">
        <v>4.2155999116637533E-2</v>
      </c>
      <c r="I18" s="16">
        <v>1.1625438502296553E-2</v>
      </c>
      <c r="J18" s="16">
        <v>5.2355046085312162E-2</v>
      </c>
      <c r="K18" s="16">
        <v>-7.326551090272114E-2</v>
      </c>
      <c r="L18" s="16">
        <v>4.1031299205844682E-2</v>
      </c>
      <c r="M18" s="16">
        <v>3.9536783598365967E-2</v>
      </c>
      <c r="N18" s="16">
        <v>5.660097894024186E-2</v>
      </c>
      <c r="O18" s="16">
        <v>-5.2291763228286877E-3</v>
      </c>
      <c r="P18" s="16">
        <v>4.2195118217903818E-3</v>
      </c>
      <c r="Q18" s="16">
        <v>7.7154811765354631E-2</v>
      </c>
      <c r="R18" s="16">
        <v>-5.4573743711463923E-3</v>
      </c>
      <c r="S18" s="16">
        <v>5.5997029462369299E-2</v>
      </c>
      <c r="T18" s="16">
        <v>-4.577826234025284E-2</v>
      </c>
      <c r="U18" s="16">
        <v>-1.2456738787483749E-2</v>
      </c>
      <c r="V18" s="16">
        <v>-5.4860173305713231E-2</v>
      </c>
      <c r="W18" s="16">
        <v>6.8369167483022691E-4</v>
      </c>
      <c r="X18" s="16">
        <v>-3.0050317293777547E-2</v>
      </c>
      <c r="Y18" s="16">
        <v>1.8347684713087686E-2</v>
      </c>
      <c r="Z18" s="16">
        <v>3.6128735308295697E-2</v>
      </c>
      <c r="AA18" s="17" t="s">
        <v>150</v>
      </c>
      <c r="AB18" s="16">
        <v>-3.6461607962955334E-2</v>
      </c>
      <c r="AC18" s="16">
        <v>-0.10837167511841263</v>
      </c>
      <c r="AD18" s="16">
        <v>-5.4657447201192692E-2</v>
      </c>
      <c r="AE18" s="16">
        <v>1.8583710150867797E-2</v>
      </c>
      <c r="AF18" s="16">
        <v>-4.0061282255219766E-2</v>
      </c>
      <c r="AG18" s="16">
        <v>2.2232845286768527E-2</v>
      </c>
      <c r="AH18" s="16">
        <v>-7.1842522082557342E-3</v>
      </c>
      <c r="AI18" s="16">
        <v>6.0605102331333593E-2</v>
      </c>
      <c r="AJ18" s="16">
        <v>-8.3257690756014829E-2</v>
      </c>
      <c r="AK18" s="16">
        <v>5.2116515464107754E-2</v>
      </c>
      <c r="AL18" s="16">
        <v>-2.755678916267932E-2</v>
      </c>
      <c r="AM18" s="18">
        <v>-2.0257254550400384E-2</v>
      </c>
    </row>
    <row r="19" spans="1:39" ht="24">
      <c r="A19" s="13" t="s">
        <v>54</v>
      </c>
      <c r="B19" s="14" t="s">
        <v>40</v>
      </c>
      <c r="C19" s="15">
        <v>-4.6341981175591858E-2</v>
      </c>
      <c r="D19" s="16">
        <v>-2.1384353031617168E-3</v>
      </c>
      <c r="E19" s="16">
        <v>-1.300323413480209E-2</v>
      </c>
      <c r="F19" s="16">
        <v>-2.3624218254569996E-3</v>
      </c>
      <c r="G19" s="16">
        <v>5.7374095707777018E-3</v>
      </c>
      <c r="H19" s="16">
        <v>5.411976305210571E-2</v>
      </c>
      <c r="I19" s="16">
        <v>-3.8230138050019749E-2</v>
      </c>
      <c r="J19" s="16">
        <v>-4.7970809892297024E-2</v>
      </c>
      <c r="K19" s="16">
        <v>-6.775666594511244E-2</v>
      </c>
      <c r="L19" s="16">
        <v>-2.402855215853435E-2</v>
      </c>
      <c r="M19" s="16">
        <v>-1.7844493983004528E-2</v>
      </c>
      <c r="N19" s="16">
        <v>-3.4360397299064219E-2</v>
      </c>
      <c r="O19" s="17" t="s">
        <v>97</v>
      </c>
      <c r="P19" s="16">
        <v>-5.5448703764279482E-2</v>
      </c>
      <c r="Q19" s="16">
        <v>2.7606679049532786E-2</v>
      </c>
      <c r="R19" s="16">
        <v>-3.7893723948397219E-2</v>
      </c>
      <c r="S19" s="16">
        <v>1.0543656015491331E-2</v>
      </c>
      <c r="T19" s="16">
        <v>-2.7539562926827119E-2</v>
      </c>
      <c r="U19" s="16">
        <v>3.7976178688651436E-3</v>
      </c>
      <c r="V19" s="16">
        <v>-3.7518537058913733E-2</v>
      </c>
      <c r="W19" s="16">
        <v>-2.4463185608074679E-2</v>
      </c>
      <c r="X19" s="16">
        <v>8.3058337939631341E-2</v>
      </c>
      <c r="Y19" s="16">
        <v>0.10351363332623947</v>
      </c>
      <c r="Z19" s="16">
        <v>2.6004052390715994E-2</v>
      </c>
      <c r="AA19" s="16">
        <v>-5.5131281450264162E-3</v>
      </c>
      <c r="AB19" s="16">
        <v>5.6697619876336661E-2</v>
      </c>
      <c r="AC19" s="16">
        <v>-9.0628159414657489E-2</v>
      </c>
      <c r="AD19" s="16">
        <v>-3.0112670860838464E-2</v>
      </c>
      <c r="AE19" s="16">
        <v>-5.6897896038226328E-2</v>
      </c>
      <c r="AF19" s="16">
        <v>-5.3552715566063027E-4</v>
      </c>
      <c r="AG19" s="16">
        <v>-7.3940089384317328E-2</v>
      </c>
      <c r="AH19" s="16">
        <v>-2.4277949722521178E-3</v>
      </c>
      <c r="AI19" s="16">
        <v>-2.7465968974572555E-2</v>
      </c>
      <c r="AJ19" s="16">
        <v>-6.19174031829594E-2</v>
      </c>
      <c r="AK19" s="16">
        <v>5.9918131381090242E-2</v>
      </c>
      <c r="AL19" s="16">
        <v>2.2322867169947344E-3</v>
      </c>
      <c r="AM19" s="18">
        <v>2.2716287245049829E-2</v>
      </c>
    </row>
    <row r="20" spans="1:39" ht="24">
      <c r="A20" s="13" t="s">
        <v>55</v>
      </c>
      <c r="B20" s="14" t="s">
        <v>40</v>
      </c>
      <c r="C20" s="15">
        <v>9.6526621074802435E-2</v>
      </c>
      <c r="D20" s="16">
        <v>-3.8266430826086099E-2</v>
      </c>
      <c r="E20" s="16">
        <v>6.208074796796615E-2</v>
      </c>
      <c r="F20" s="16">
        <v>7.3262659917258466E-3</v>
      </c>
      <c r="G20" s="16">
        <v>-3.9120009561350144E-2</v>
      </c>
      <c r="H20" s="16">
        <v>7.5198335399345229E-2</v>
      </c>
      <c r="I20" s="16">
        <v>6.0501070503527793E-2</v>
      </c>
      <c r="J20" s="16">
        <v>-3.620075774124152E-2</v>
      </c>
      <c r="K20" s="16">
        <v>-1.3336694722158775E-2</v>
      </c>
      <c r="L20" s="16">
        <v>5.5363921048208517E-2</v>
      </c>
      <c r="M20" s="16">
        <v>9.4881481754445482E-2</v>
      </c>
      <c r="N20" s="16">
        <v>6.6225283841711238E-2</v>
      </c>
      <c r="O20" s="16">
        <v>5.8842512031174431E-2</v>
      </c>
      <c r="P20" s="16">
        <v>-2.2143054160360692E-2</v>
      </c>
      <c r="Q20" s="16">
        <v>2.4311567897476211E-2</v>
      </c>
      <c r="R20" s="16">
        <v>5.2853024368095067E-2</v>
      </c>
      <c r="S20" s="16">
        <v>-1.1114728950010129E-2</v>
      </c>
      <c r="T20" s="16">
        <v>1.659557519740126E-2</v>
      </c>
      <c r="U20" s="16">
        <v>4.7865097000134589E-2</v>
      </c>
      <c r="V20" s="16">
        <v>-3.9868928775079603E-2</v>
      </c>
      <c r="W20" s="16">
        <v>3.8726376334929008E-2</v>
      </c>
      <c r="X20" s="16">
        <v>1.6587507704853514E-2</v>
      </c>
      <c r="Y20" s="16">
        <v>-8.9641892155898656E-2</v>
      </c>
      <c r="Z20" s="16">
        <v>-6.8445914116276207E-2</v>
      </c>
      <c r="AA20" s="16">
        <v>5.3166112756020276E-2</v>
      </c>
      <c r="AB20" s="16">
        <v>5.0447685150331212E-2</v>
      </c>
      <c r="AC20" s="16">
        <v>-6.2515237619879718E-2</v>
      </c>
      <c r="AD20" s="16">
        <v>5.5503499793844391E-2</v>
      </c>
      <c r="AE20" s="16">
        <v>-6.5919966934131144E-3</v>
      </c>
      <c r="AF20" s="16">
        <v>7.9736009684455589E-3</v>
      </c>
      <c r="AG20" s="16">
        <v>-1.6180930430690747E-2</v>
      </c>
      <c r="AH20" s="16">
        <v>-2.9745097071474406E-3</v>
      </c>
      <c r="AI20" s="16">
        <v>-7.0104783451842984E-2</v>
      </c>
      <c r="AJ20" s="16">
        <v>2.9954152264693688E-2</v>
      </c>
      <c r="AK20" s="17" t="s">
        <v>114</v>
      </c>
      <c r="AL20" s="16">
        <v>3.1456684290129683E-2</v>
      </c>
      <c r="AM20" s="18">
        <v>1.8932560393545801E-2</v>
      </c>
    </row>
    <row r="21" spans="1:39" ht="24">
      <c r="A21" s="13" t="s">
        <v>56</v>
      </c>
      <c r="B21" s="14" t="s">
        <v>40</v>
      </c>
      <c r="C21" s="15">
        <v>-0.12676187136960582</v>
      </c>
      <c r="D21" s="16">
        <v>4.7125788742975343E-2</v>
      </c>
      <c r="E21" s="16">
        <v>-5.1279911396767741E-2</v>
      </c>
      <c r="F21" s="16">
        <v>6.9833768300346474E-2</v>
      </c>
      <c r="G21" s="16">
        <v>4.5687358951793162E-2</v>
      </c>
      <c r="H21" s="16">
        <v>6.0598841834134679E-2</v>
      </c>
      <c r="I21" s="16">
        <v>2.7112961197789772E-2</v>
      </c>
      <c r="J21" s="16">
        <v>3.1392998250509889E-2</v>
      </c>
      <c r="K21" s="16">
        <v>2.8597934337253814E-3</v>
      </c>
      <c r="L21" s="16">
        <v>7.7927919251942982E-3</v>
      </c>
      <c r="M21" s="16">
        <v>3.8935530558717396E-3</v>
      </c>
      <c r="N21" s="16">
        <v>-2.5446857089278747E-2</v>
      </c>
      <c r="O21" s="16">
        <v>0.10214332829854927</v>
      </c>
      <c r="P21" s="16">
        <v>5.2309233020770632E-3</v>
      </c>
      <c r="Q21" s="16">
        <v>3.2273377683628458E-2</v>
      </c>
      <c r="R21" s="16">
        <v>-1.4984018453572145E-2</v>
      </c>
      <c r="S21" s="16">
        <v>4.9821221701815389E-2</v>
      </c>
      <c r="T21" s="16">
        <v>1.7803645394814001E-2</v>
      </c>
      <c r="U21" s="16">
        <v>-3.9122377381810482E-3</v>
      </c>
      <c r="V21" s="16">
        <v>-3.0302956490458405E-2</v>
      </c>
      <c r="W21" s="16">
        <v>1.4365442461265886E-3</v>
      </c>
      <c r="X21" s="16">
        <v>4.7247152661051069E-2</v>
      </c>
      <c r="Y21" s="17" t="s">
        <v>146</v>
      </c>
      <c r="Z21" s="16">
        <v>4.1348177444888924E-2</v>
      </c>
      <c r="AA21" s="16">
        <v>1.8615337540683261E-2</v>
      </c>
      <c r="AB21" s="16">
        <v>-1.0997843406058739E-2</v>
      </c>
      <c r="AC21" s="16">
        <v>-3.8755048634491009E-2</v>
      </c>
      <c r="AD21" s="16">
        <v>-8.1109763084332029E-2</v>
      </c>
      <c r="AE21" s="16">
        <v>4.1614293563554235E-2</v>
      </c>
      <c r="AF21" s="16">
        <v>-5.8230670074986515E-2</v>
      </c>
      <c r="AG21" s="16">
        <v>-4.7539210682795568E-2</v>
      </c>
      <c r="AH21" s="16">
        <v>-4.1773165866371191E-2</v>
      </c>
      <c r="AI21" s="16">
        <v>0.11172204336958973</v>
      </c>
      <c r="AJ21" s="16">
        <v>-2.3003620211735722E-2</v>
      </c>
      <c r="AK21" s="16">
        <v>-9.014888829357999E-2</v>
      </c>
      <c r="AL21" s="16">
        <v>-2.5029356884306873E-2</v>
      </c>
      <c r="AM21" s="18">
        <v>2.5495868447332234E-3</v>
      </c>
    </row>
    <row r="22" spans="1:39" ht="24">
      <c r="A22" s="13" t="s">
        <v>57</v>
      </c>
      <c r="B22" s="14" t="s">
        <v>40</v>
      </c>
      <c r="C22" s="15">
        <v>-0.13050172047122338</v>
      </c>
      <c r="D22" s="16">
        <v>-1.9005185981165025E-2</v>
      </c>
      <c r="E22" s="16">
        <v>2.545952484781254E-2</v>
      </c>
      <c r="F22" s="16">
        <v>2.6449012222746252E-3</v>
      </c>
      <c r="G22" s="16">
        <v>-9.1425536150828279E-3</v>
      </c>
      <c r="H22" s="16">
        <v>-4.4788516286644577E-2</v>
      </c>
      <c r="I22" s="16">
        <v>-5.2997219641180406E-2</v>
      </c>
      <c r="J22" s="16">
        <v>-3.6733192339649771E-2</v>
      </c>
      <c r="K22" s="16">
        <v>-4.4261828229260794E-2</v>
      </c>
      <c r="L22" s="16">
        <v>-6.051913831478449E-2</v>
      </c>
      <c r="M22" s="16">
        <v>-3.9045953593606283E-2</v>
      </c>
      <c r="N22" s="16">
        <v>4.7925796326686129E-2</v>
      </c>
      <c r="O22" s="16">
        <v>-2.7245088778859856E-2</v>
      </c>
      <c r="P22" s="16">
        <v>-9.2055406056451544E-2</v>
      </c>
      <c r="Q22" s="16">
        <v>-4.0734736989382792E-2</v>
      </c>
      <c r="R22" s="16">
        <v>-7.1538976232977849E-2</v>
      </c>
      <c r="S22" s="16">
        <v>2.9816250623374119E-2</v>
      </c>
      <c r="T22" s="17" t="s">
        <v>146</v>
      </c>
      <c r="U22" s="16">
        <v>-3.9822169118280085E-2</v>
      </c>
      <c r="V22" s="16">
        <v>-1.4338022600159215E-2</v>
      </c>
      <c r="W22" s="16">
        <v>-4.0413229906534662E-2</v>
      </c>
      <c r="X22" s="16">
        <v>-3.7940557587203459E-2</v>
      </c>
      <c r="Y22" s="16">
        <v>1.7747254811045377E-2</v>
      </c>
      <c r="Z22" s="16">
        <v>-3.1765040579212943E-2</v>
      </c>
      <c r="AA22" s="16">
        <v>-4.7095986105725629E-2</v>
      </c>
      <c r="AB22" s="16">
        <v>-2.5938934759598332E-2</v>
      </c>
      <c r="AC22" s="16">
        <v>-7.20746282595221E-2</v>
      </c>
      <c r="AD22" s="16">
        <v>-4.4918967905485031E-2</v>
      </c>
      <c r="AE22" s="16">
        <v>-1.7621912145153056E-2</v>
      </c>
      <c r="AF22" s="16">
        <v>0.11966346754734127</v>
      </c>
      <c r="AG22" s="16">
        <v>4.2036522222282185E-2</v>
      </c>
      <c r="AH22" s="16">
        <v>5.7761096789598836E-2</v>
      </c>
      <c r="AI22" s="16">
        <v>3.0272793933272982E-2</v>
      </c>
      <c r="AJ22" s="16">
        <v>-5.1283459816625319E-2</v>
      </c>
      <c r="AK22" s="16">
        <v>1.6798632620143746E-2</v>
      </c>
      <c r="AL22" s="16">
        <v>3.9767116898450833E-2</v>
      </c>
      <c r="AM22" s="18">
        <v>2.1374964124598793E-2</v>
      </c>
    </row>
    <row r="23" spans="1:39" ht="24">
      <c r="A23" s="13" t="s">
        <v>58</v>
      </c>
      <c r="B23" s="14" t="s">
        <v>40</v>
      </c>
      <c r="C23" s="15">
        <v>0.11916696495962698</v>
      </c>
      <c r="D23" s="16">
        <v>-1.6970219159185014E-3</v>
      </c>
      <c r="E23" s="16">
        <v>8.664936044734188E-2</v>
      </c>
      <c r="F23" s="16">
        <v>4.9797016828423642E-2</v>
      </c>
      <c r="G23" s="16">
        <v>5.7663190363564314E-2</v>
      </c>
      <c r="H23" s="16">
        <v>-1.0880332302493197E-2</v>
      </c>
      <c r="I23" s="16">
        <v>1.7463161141233058E-2</v>
      </c>
      <c r="J23" s="16">
        <v>-3.7233790448974055E-2</v>
      </c>
      <c r="K23" s="16">
        <v>-2.9491154191688278E-2</v>
      </c>
      <c r="L23" s="17" t="s">
        <v>114</v>
      </c>
      <c r="M23" s="16">
        <v>-8.0484301074420952E-4</v>
      </c>
      <c r="N23" s="16">
        <v>-8.8520999276176834E-2</v>
      </c>
      <c r="O23" s="16">
        <v>-2.355495441471106E-2</v>
      </c>
      <c r="P23" s="16">
        <v>-7.193188160244543E-2</v>
      </c>
      <c r="Q23" s="16">
        <v>-6.6499354328417179E-2</v>
      </c>
      <c r="R23" s="16">
        <v>-2.8819474395239804E-2</v>
      </c>
      <c r="S23" s="16">
        <v>1.0742516624609134E-2</v>
      </c>
      <c r="T23" s="16">
        <v>-5.9941845397201238E-2</v>
      </c>
      <c r="U23" s="16">
        <v>-2.3041014018219251E-2</v>
      </c>
      <c r="V23" s="16">
        <v>-3.7139095908876742E-2</v>
      </c>
      <c r="W23" s="16">
        <v>-0.10483470465647086</v>
      </c>
      <c r="X23" s="16">
        <v>9.3977812941159946E-3</v>
      </c>
      <c r="Y23" s="16">
        <v>7.8099106814070347E-3</v>
      </c>
      <c r="Z23" s="16">
        <v>-1.6305809668989781E-2</v>
      </c>
      <c r="AA23" s="16">
        <v>4.1600559142076186E-2</v>
      </c>
      <c r="AB23" s="16">
        <v>5.8003123754349663E-2</v>
      </c>
      <c r="AC23" s="16">
        <v>-1.1652378916218648E-3</v>
      </c>
      <c r="AD23" s="16">
        <v>-7.9572330486539958E-2</v>
      </c>
      <c r="AE23" s="16">
        <v>6.2943624698709122E-2</v>
      </c>
      <c r="AF23" s="16">
        <v>-3.0541114760195422E-2</v>
      </c>
      <c r="AG23" s="16">
        <v>5.882503285226123E-3</v>
      </c>
      <c r="AH23" s="16">
        <v>-6.0137918696560717E-2</v>
      </c>
      <c r="AI23" s="16">
        <v>-2.450750420479119E-2</v>
      </c>
      <c r="AJ23" s="16">
        <v>9.2574453513448469E-3</v>
      </c>
      <c r="AK23" s="16">
        <v>5.523732509008137E-2</v>
      </c>
      <c r="AL23" s="16">
        <v>5.6933097696295891E-2</v>
      </c>
      <c r="AM23" s="18">
        <v>-3.7630237577767067E-2</v>
      </c>
    </row>
    <row r="24" spans="1:39" ht="24">
      <c r="A24" s="13" t="s">
        <v>59</v>
      </c>
      <c r="B24" s="14" t="s">
        <v>40</v>
      </c>
      <c r="C24" s="15">
        <v>-5.2928009047369766E-2</v>
      </c>
      <c r="D24" s="16">
        <v>-6.5905378571824796E-2</v>
      </c>
      <c r="E24" s="17" t="s">
        <v>98</v>
      </c>
      <c r="F24" s="16">
        <v>-3.1341292560316564E-2</v>
      </c>
      <c r="G24" s="16">
        <v>2.7297352053603272E-2</v>
      </c>
      <c r="H24" s="16">
        <v>5.5369602369414836E-2</v>
      </c>
      <c r="I24" s="16">
        <v>-2.4658603408273871E-2</v>
      </c>
      <c r="J24" s="16">
        <v>2.9869689657177493E-3</v>
      </c>
      <c r="K24" s="16">
        <v>-1.5206034422335511E-3</v>
      </c>
      <c r="L24" s="16">
        <v>8.6060341192682299E-2</v>
      </c>
      <c r="M24" s="16">
        <v>-1.4260358390809651E-2</v>
      </c>
      <c r="N24" s="16">
        <v>-2.1502593943127122E-2</v>
      </c>
      <c r="O24" s="16">
        <v>-1.2640721877272349E-2</v>
      </c>
      <c r="P24" s="16">
        <v>-5.5685060720691432E-4</v>
      </c>
      <c r="Q24" s="16">
        <v>-6.0326624165778199E-2</v>
      </c>
      <c r="R24" s="16">
        <v>-1.0693923622022986E-2</v>
      </c>
      <c r="S24" s="16">
        <v>1.2115214571387662E-2</v>
      </c>
      <c r="T24" s="16">
        <v>2.4930406870395196E-2</v>
      </c>
      <c r="U24" s="16">
        <v>-6.5410464415866898E-2</v>
      </c>
      <c r="V24" s="16">
        <v>7.0743692610016631E-2</v>
      </c>
      <c r="W24" s="16">
        <v>-2.1526261220137986E-2</v>
      </c>
      <c r="X24" s="16">
        <v>4.0616864484292997E-2</v>
      </c>
      <c r="Y24" s="16">
        <v>-5.0555120485556916E-2</v>
      </c>
      <c r="Z24" s="16">
        <v>9.7895830350834614E-2</v>
      </c>
      <c r="AA24" s="16">
        <v>4.2462108190149096E-2</v>
      </c>
      <c r="AB24" s="16">
        <v>9.6550537709418571E-2</v>
      </c>
      <c r="AC24" s="16">
        <v>-2.8880281520908699E-2</v>
      </c>
      <c r="AD24" s="16">
        <v>5.1749594932181966E-2</v>
      </c>
      <c r="AE24" s="16">
        <v>-3.5400212814887033E-2</v>
      </c>
      <c r="AF24" s="16">
        <v>5.7751216287709517E-2</v>
      </c>
      <c r="AG24" s="16">
        <v>5.4700415414043885E-2</v>
      </c>
      <c r="AH24" s="16">
        <v>5.8266120354281227E-2</v>
      </c>
      <c r="AI24" s="16">
        <v>3.3311833832893826E-3</v>
      </c>
      <c r="AJ24" s="16">
        <v>-4.5823767755257892E-2</v>
      </c>
      <c r="AK24" s="16">
        <v>6.1581459768226106E-2</v>
      </c>
      <c r="AL24" s="16">
        <v>-4.3113712885872055E-2</v>
      </c>
      <c r="AM24" s="18">
        <v>6.4923931975704313E-2</v>
      </c>
    </row>
    <row r="25" spans="1:39" ht="24">
      <c r="A25" s="13" t="s">
        <v>60</v>
      </c>
      <c r="B25" s="14" t="s">
        <v>40</v>
      </c>
      <c r="C25" s="15">
        <v>5.6408295465503695E-2</v>
      </c>
      <c r="D25" s="16">
        <v>4.9945529669699854E-2</v>
      </c>
      <c r="E25" s="16">
        <v>5.8207845297625307E-2</v>
      </c>
      <c r="F25" s="16">
        <v>5.0579513198433568E-2</v>
      </c>
      <c r="G25" s="16">
        <v>-6.3099419383312672E-3</v>
      </c>
      <c r="H25" s="16">
        <v>-3.9749846094375534E-2</v>
      </c>
      <c r="I25" s="16">
        <v>-3.9085097485703019E-2</v>
      </c>
      <c r="J25" s="16">
        <v>6.0428463348525141E-2</v>
      </c>
      <c r="K25" s="16">
        <v>4.8996633365461895E-2</v>
      </c>
      <c r="L25" s="16">
        <v>-3.0547429434708017E-2</v>
      </c>
      <c r="M25" s="16">
        <v>-8.1141661948783833E-2</v>
      </c>
      <c r="N25" s="16">
        <v>1.3207428334947573E-2</v>
      </c>
      <c r="O25" s="16">
        <v>-4.9813859687241127E-4</v>
      </c>
      <c r="P25" s="16">
        <v>2.3673237629170181E-2</v>
      </c>
      <c r="Q25" s="16">
        <v>-4.336193722604585E-3</v>
      </c>
      <c r="R25" s="16">
        <v>-2.9147482469891416E-2</v>
      </c>
      <c r="S25" s="16">
        <v>-4.2203181213573155E-3</v>
      </c>
      <c r="T25" s="16">
        <v>0.11837727482628622</v>
      </c>
      <c r="U25" s="16">
        <v>-5.5823840602372436E-2</v>
      </c>
      <c r="V25" s="16">
        <v>5.1152907277635866E-4</v>
      </c>
      <c r="W25" s="16">
        <v>4.9047404840863736E-2</v>
      </c>
      <c r="X25" s="16">
        <v>-3.579475266968668E-2</v>
      </c>
      <c r="Y25" s="16">
        <v>-5.7599298570908251E-2</v>
      </c>
      <c r="Z25" s="16">
        <v>-3.7630058440817571E-2</v>
      </c>
      <c r="AA25" s="16">
        <v>-4.0647697022776617E-2</v>
      </c>
      <c r="AB25" s="16">
        <v>-1.3242024279936853E-2</v>
      </c>
      <c r="AC25" s="16">
        <v>1.7293424921193214E-2</v>
      </c>
      <c r="AD25" s="16">
        <v>5.145669279143688E-2</v>
      </c>
      <c r="AE25" s="16">
        <v>-3.7568723577221581E-2</v>
      </c>
      <c r="AF25" s="17" t="s">
        <v>113</v>
      </c>
      <c r="AG25" s="16">
        <v>-3.3786863493604893E-2</v>
      </c>
      <c r="AH25" s="16">
        <v>-3.1039976652899239E-2</v>
      </c>
      <c r="AI25" s="16">
        <v>-6.1159164724667509E-2</v>
      </c>
      <c r="AJ25" s="16">
        <v>2.2296932303260134E-2</v>
      </c>
      <c r="AK25" s="16">
        <v>7.9359118521112344E-3</v>
      </c>
      <c r="AL25" s="16">
        <v>-0.10434180249091489</v>
      </c>
      <c r="AM25" s="18">
        <v>-6.4659853038167653E-2</v>
      </c>
    </row>
    <row r="26" spans="1:39" ht="24">
      <c r="A26" s="13" t="s">
        <v>61</v>
      </c>
      <c r="B26" s="14" t="s">
        <v>40</v>
      </c>
      <c r="C26" s="15">
        <v>-7.7678624870138242E-4</v>
      </c>
      <c r="D26" s="16">
        <v>-4.0548064808518143E-2</v>
      </c>
      <c r="E26" s="16">
        <v>-1.4124737241856431E-2</v>
      </c>
      <c r="F26" s="16">
        <v>5.3822765657995444E-2</v>
      </c>
      <c r="G26" s="16">
        <v>-3.1601426839717291E-2</v>
      </c>
      <c r="H26" s="16">
        <v>-6.1751479451148159E-2</v>
      </c>
      <c r="I26" s="16">
        <v>3.6225014351218658E-2</v>
      </c>
      <c r="J26" s="16">
        <v>-2.7562446681952606E-2</v>
      </c>
      <c r="K26" s="16">
        <v>-7.2688027832641403E-2</v>
      </c>
      <c r="L26" s="16">
        <v>-8.2591154634506167E-4</v>
      </c>
      <c r="M26" s="17" t="s">
        <v>115</v>
      </c>
      <c r="N26" s="16">
        <v>-1.6978966603325315E-2</v>
      </c>
      <c r="O26" s="16">
        <v>-1.726994932802315E-2</v>
      </c>
      <c r="P26" s="16">
        <v>1.9278758384672929E-2</v>
      </c>
      <c r="Q26" s="16">
        <v>-5.6120911195300847E-2</v>
      </c>
      <c r="R26" s="16">
        <v>-6.9712543773168725E-2</v>
      </c>
      <c r="S26" s="16">
        <v>3.1041662226971821E-2</v>
      </c>
      <c r="T26" s="16">
        <v>-3.8085636430330229E-2</v>
      </c>
      <c r="U26" s="16">
        <v>2.32463402865127E-2</v>
      </c>
      <c r="V26" s="16">
        <v>0.10980546482544369</v>
      </c>
      <c r="W26" s="16">
        <v>-6.4891776123272391E-2</v>
      </c>
      <c r="X26" s="16">
        <v>-1.4819586256440524E-2</v>
      </c>
      <c r="Y26" s="16">
        <v>3.7559671165514424E-3</v>
      </c>
      <c r="Z26" s="16">
        <v>1.4009645190971571E-2</v>
      </c>
      <c r="AA26" s="16">
        <v>3.9857198044446783E-2</v>
      </c>
      <c r="AB26" s="16">
        <v>6.1648543644403024E-2</v>
      </c>
      <c r="AC26" s="16">
        <v>5.5611436881500539E-2</v>
      </c>
      <c r="AD26" s="16">
        <v>3.7836915106091495E-2</v>
      </c>
      <c r="AE26" s="16">
        <v>2.6319940496622625E-2</v>
      </c>
      <c r="AF26" s="16">
        <v>-8.0178453820506299E-2</v>
      </c>
      <c r="AG26" s="16">
        <v>-3.6969858018168197E-2</v>
      </c>
      <c r="AH26" s="16">
        <v>6.3839750138922513E-2</v>
      </c>
      <c r="AI26" s="16">
        <v>4.3169811140728417E-2</v>
      </c>
      <c r="AJ26" s="16">
        <v>-8.1006173956554378E-2</v>
      </c>
      <c r="AK26" s="16">
        <v>9.3504929888922256E-2</v>
      </c>
      <c r="AL26" s="16">
        <v>2.0732675550328979E-2</v>
      </c>
      <c r="AM26" s="18">
        <v>-2.7345220691187833E-2</v>
      </c>
    </row>
    <row r="27" spans="1:39" ht="24">
      <c r="A27" s="13" t="s">
        <v>62</v>
      </c>
      <c r="B27" s="14" t="s">
        <v>40</v>
      </c>
      <c r="C27" s="19" t="s">
        <v>191</v>
      </c>
      <c r="D27" s="16">
        <v>-6.6502443593615804E-2</v>
      </c>
      <c r="E27" s="16">
        <v>5.5249531466242709E-2</v>
      </c>
      <c r="F27" s="16">
        <v>-6.2537862300952554E-2</v>
      </c>
      <c r="G27" s="16">
        <v>-2.5270958391936646E-2</v>
      </c>
      <c r="H27" s="17" t="s">
        <v>147</v>
      </c>
      <c r="I27" s="16">
        <v>-4.3017390000156704E-2</v>
      </c>
      <c r="J27" s="16">
        <v>8.8053652014171424E-2</v>
      </c>
      <c r="K27" s="16">
        <v>5.7835771261391953E-3</v>
      </c>
      <c r="L27" s="16">
        <v>-1.0789461148026074E-2</v>
      </c>
      <c r="M27" s="16">
        <v>-6.1864219746488022E-2</v>
      </c>
      <c r="N27" s="16">
        <v>4.221931842599215E-2</v>
      </c>
      <c r="O27" s="16">
        <v>5.2597685298170764E-2</v>
      </c>
      <c r="P27" s="16">
        <v>-1.7786480975620352E-2</v>
      </c>
      <c r="Q27" s="16">
        <v>1.6051065165168247E-2</v>
      </c>
      <c r="R27" s="16">
        <v>-7.138351412757038E-3</v>
      </c>
      <c r="S27" s="16">
        <v>-3.5771250566283802E-2</v>
      </c>
      <c r="T27" s="16">
        <v>-4.3987290599522152E-2</v>
      </c>
      <c r="U27" s="16">
        <v>-3.2705018537138732E-2</v>
      </c>
      <c r="V27" s="16">
        <v>-6.4843562225958801E-2</v>
      </c>
      <c r="W27" s="16">
        <v>-4.4815705422261334E-2</v>
      </c>
      <c r="X27" s="16">
        <v>5.4687701601686636E-2</v>
      </c>
      <c r="Y27" s="16">
        <v>5.9513769288051709E-2</v>
      </c>
      <c r="Z27" s="16">
        <v>-3.0886820789729494E-3</v>
      </c>
      <c r="AA27" s="16">
        <v>4.2519189168181426E-2</v>
      </c>
      <c r="AB27" s="16">
        <v>0.10867342943598077</v>
      </c>
      <c r="AC27" s="16">
        <v>-1.6823572301283753E-2</v>
      </c>
      <c r="AD27" s="16">
        <v>-3.7931990563868694E-2</v>
      </c>
      <c r="AE27" s="16">
        <v>2.0970010841174072E-2</v>
      </c>
      <c r="AF27" s="16">
        <v>-3.9375689373301645E-2</v>
      </c>
      <c r="AG27" s="16">
        <v>5.9677931315345753E-2</v>
      </c>
      <c r="AH27" s="16">
        <v>-4.1694999405359227E-3</v>
      </c>
      <c r="AI27" s="16">
        <v>5.975771563901023E-2</v>
      </c>
      <c r="AJ27" s="16">
        <v>7.8274405716542303E-2</v>
      </c>
      <c r="AK27" s="16">
        <v>7.4496227726124312E-2</v>
      </c>
      <c r="AL27" s="16">
        <v>7.0032266264753807E-3</v>
      </c>
      <c r="AM27" s="18">
        <v>4.9824845329994117E-3</v>
      </c>
    </row>
    <row r="28" spans="1:39" ht="24">
      <c r="A28" s="13" t="s">
        <v>63</v>
      </c>
      <c r="B28" s="14" t="s">
        <v>40</v>
      </c>
      <c r="C28" s="15">
        <v>-2.4492770531547629E-2</v>
      </c>
      <c r="D28" s="16">
        <v>5.5441901310442146E-3</v>
      </c>
      <c r="E28" s="16">
        <v>-4.557189662224527E-2</v>
      </c>
      <c r="F28" s="16">
        <v>8.7539304211724595E-2</v>
      </c>
      <c r="G28" s="16">
        <v>1.8726995914942958E-2</v>
      </c>
      <c r="H28" s="16">
        <v>7.7985427382494518E-2</v>
      </c>
      <c r="I28" s="16">
        <v>3.8396881645073454E-2</v>
      </c>
      <c r="J28" s="16">
        <v>-9.9006516995416754E-4</v>
      </c>
      <c r="K28" s="16">
        <v>9.8480402155653721E-2</v>
      </c>
      <c r="L28" s="16">
        <v>9.1442932399748659E-3</v>
      </c>
      <c r="M28" s="16">
        <v>-8.1088688136908296E-2</v>
      </c>
      <c r="N28" s="16">
        <v>7.1328792801586188E-2</v>
      </c>
      <c r="O28" s="16">
        <v>-6.0082395156343685E-2</v>
      </c>
      <c r="P28" s="16">
        <v>9.9342873624324285E-2</v>
      </c>
      <c r="Q28" s="16">
        <v>6.2119784822769364E-2</v>
      </c>
      <c r="R28" s="16">
        <v>3.4299840490644828E-2</v>
      </c>
      <c r="S28" s="16">
        <v>7.3997233102663321E-3</v>
      </c>
      <c r="T28" s="16">
        <v>-5.028487097254223E-2</v>
      </c>
      <c r="U28" s="16">
        <v>-2.2372008301206794E-2</v>
      </c>
      <c r="V28" s="16">
        <v>3.567312912363825E-2</v>
      </c>
      <c r="W28" s="16">
        <v>8.5985828978972903E-2</v>
      </c>
      <c r="X28" s="16">
        <v>3.946074817228401E-2</v>
      </c>
      <c r="Y28" s="16">
        <v>-2.2489883859404671E-2</v>
      </c>
      <c r="Z28" s="16">
        <v>-4.917194940572249E-2</v>
      </c>
      <c r="AA28" s="16">
        <v>-8.3714740261935011E-2</v>
      </c>
      <c r="AB28" s="16">
        <v>-1.4837693406723371E-2</v>
      </c>
      <c r="AC28" s="16">
        <v>1.9781628211334914E-2</v>
      </c>
      <c r="AD28" s="16">
        <v>-2.068760358017005E-2</v>
      </c>
      <c r="AE28" s="16">
        <v>1.8249384698606481E-3</v>
      </c>
      <c r="AF28" s="16">
        <v>2.2290078710105802E-2</v>
      </c>
      <c r="AG28" s="16">
        <v>-3.0851534658281311E-2</v>
      </c>
      <c r="AH28" s="16">
        <v>3.0545960283318636E-2</v>
      </c>
      <c r="AI28" s="16">
        <v>-3.7593089256418355E-4</v>
      </c>
      <c r="AJ28" s="17" t="s">
        <v>115</v>
      </c>
      <c r="AK28" s="16">
        <v>2.9527490027814254E-2</v>
      </c>
      <c r="AL28" s="16">
        <v>2.6853205849563744E-2</v>
      </c>
      <c r="AM28" s="18">
        <v>-2.0556904397976642E-3</v>
      </c>
    </row>
    <row r="29" spans="1:39" ht="24">
      <c r="A29" s="13" t="s">
        <v>64</v>
      </c>
      <c r="B29" s="14" t="s">
        <v>40</v>
      </c>
      <c r="C29" s="15">
        <v>0.15387033835981717</v>
      </c>
      <c r="D29" s="16">
        <v>8.3145808240459335E-2</v>
      </c>
      <c r="E29" s="16">
        <v>2.9982427576089429E-3</v>
      </c>
      <c r="F29" s="16">
        <v>-1.5881304951996342E-2</v>
      </c>
      <c r="G29" s="16">
        <v>9.6363471626456962E-2</v>
      </c>
      <c r="H29" s="16">
        <v>8.688427735849065E-2</v>
      </c>
      <c r="I29" s="16">
        <v>-4.3119534854870779E-2</v>
      </c>
      <c r="J29" s="17" t="s">
        <v>124</v>
      </c>
      <c r="K29" s="16">
        <v>7.6193195334053831E-2</v>
      </c>
      <c r="L29" s="16">
        <v>-3.6458950135480908E-2</v>
      </c>
      <c r="M29" s="16">
        <v>-2.7279648374173328E-2</v>
      </c>
      <c r="N29" s="16">
        <v>-6.5415727988630181E-3</v>
      </c>
      <c r="O29" s="16">
        <v>-4.6036310975413303E-2</v>
      </c>
      <c r="P29" s="16">
        <v>-2.5991831318671117E-2</v>
      </c>
      <c r="Q29" s="16">
        <v>-1.8101043517952969E-2</v>
      </c>
      <c r="R29" s="16">
        <v>-5.6094790488558602E-2</v>
      </c>
      <c r="S29" s="16">
        <v>3.2177437424939573E-2</v>
      </c>
      <c r="T29" s="16">
        <v>-3.5801000587091771E-2</v>
      </c>
      <c r="U29" s="16">
        <v>-6.4673871682113124E-2</v>
      </c>
      <c r="V29" s="16">
        <v>-4.0470880904420935E-2</v>
      </c>
      <c r="W29" s="16">
        <v>-2.3727462365568643E-2</v>
      </c>
      <c r="X29" s="16">
        <v>3.955805767623069E-2</v>
      </c>
      <c r="Y29" s="16">
        <v>3.0582179083190594E-2</v>
      </c>
      <c r="Z29" s="16">
        <v>0.10668517802665357</v>
      </c>
      <c r="AA29" s="16">
        <v>5.2052593581769578E-2</v>
      </c>
      <c r="AB29" s="16">
        <v>2.1067349777748146E-2</v>
      </c>
      <c r="AC29" s="16">
        <v>5.0531151244787846E-2</v>
      </c>
      <c r="AD29" s="16">
        <v>-3.2543180841517814E-3</v>
      </c>
      <c r="AE29" s="16">
        <v>9.7123699738244033E-3</v>
      </c>
      <c r="AF29" s="16">
        <v>5.9276800791093272E-2</v>
      </c>
      <c r="AG29" s="16">
        <v>7.0772187248877683E-2</v>
      </c>
      <c r="AH29" s="16">
        <v>-2.497763993739828E-2</v>
      </c>
      <c r="AI29" s="16">
        <v>4.5592118231409011E-2</v>
      </c>
      <c r="AJ29" s="16">
        <v>-9.5430456692744163E-4</v>
      </c>
      <c r="AK29" s="16">
        <v>-3.5389740592841057E-2</v>
      </c>
      <c r="AL29" s="16">
        <v>9.0197468845514037E-2</v>
      </c>
      <c r="AM29" s="18">
        <v>4.5458623249403723E-2</v>
      </c>
    </row>
    <row r="30" spans="1:39" ht="24">
      <c r="A30" s="13" t="s">
        <v>65</v>
      </c>
      <c r="B30" s="14" t="s">
        <v>40</v>
      </c>
      <c r="C30" s="15">
        <v>-4.4706598393924801E-3</v>
      </c>
      <c r="D30" s="16">
        <v>-1.6492598247947535E-2</v>
      </c>
      <c r="E30" s="16">
        <v>-1.4816514314492943E-3</v>
      </c>
      <c r="F30" s="16">
        <v>-5.135920843070043E-2</v>
      </c>
      <c r="G30" s="16">
        <v>1.042069541863995E-2</v>
      </c>
      <c r="H30" s="16">
        <v>5.6450024838683244E-3</v>
      </c>
      <c r="I30" s="16">
        <v>2.1607316817987072E-2</v>
      </c>
      <c r="J30" s="16">
        <v>7.599282642069613E-2</v>
      </c>
      <c r="K30" s="17" t="s">
        <v>128</v>
      </c>
      <c r="L30" s="16">
        <v>-2.8790701692604521E-2</v>
      </c>
      <c r="M30" s="16">
        <v>-7.1844504079136853E-2</v>
      </c>
      <c r="N30" s="16">
        <v>-0.10480992896129765</v>
      </c>
      <c r="O30" s="16">
        <v>-6.4995614356897533E-2</v>
      </c>
      <c r="P30" s="16">
        <v>6.2006882730201119E-3</v>
      </c>
      <c r="Q30" s="16">
        <v>4.2693136165030225E-2</v>
      </c>
      <c r="R30" s="16">
        <v>-1.8756683165909872E-3</v>
      </c>
      <c r="S30" s="16">
        <v>-8.1034681546812426E-2</v>
      </c>
      <c r="T30" s="16">
        <v>-4.3075968079616021E-2</v>
      </c>
      <c r="U30" s="16">
        <v>5.8476773210706405E-3</v>
      </c>
      <c r="V30" s="16">
        <v>-4.1503950460267412E-2</v>
      </c>
      <c r="W30" s="16">
        <v>8.9469046652541448E-2</v>
      </c>
      <c r="X30" s="16">
        <v>5.6192303733888373E-2</v>
      </c>
      <c r="Y30" s="16">
        <v>2.7326669856407009E-3</v>
      </c>
      <c r="Z30" s="16">
        <v>4.4784252931897028E-2</v>
      </c>
      <c r="AA30" s="16">
        <v>-7.2931800516875853E-2</v>
      </c>
      <c r="AB30" s="16">
        <v>-4.9907500937068014E-3</v>
      </c>
      <c r="AC30" s="16">
        <v>4.2992147934152514E-2</v>
      </c>
      <c r="AD30" s="16">
        <v>9.1412406407743521E-2</v>
      </c>
      <c r="AE30" s="16">
        <v>1.2690045347013689E-2</v>
      </c>
      <c r="AF30" s="16">
        <v>4.8131064437936889E-2</v>
      </c>
      <c r="AG30" s="16">
        <v>5.4418237255656511E-2</v>
      </c>
      <c r="AH30" s="16">
        <v>-2.3827799562708207E-2</v>
      </c>
      <c r="AI30" s="16">
        <v>5.9197643447843909E-2</v>
      </c>
      <c r="AJ30" s="16">
        <v>9.7362298356357291E-2</v>
      </c>
      <c r="AK30" s="16">
        <v>-1.296751039646449E-2</v>
      </c>
      <c r="AL30" s="16">
        <v>1.982460557207865E-2</v>
      </c>
      <c r="AM30" s="18">
        <v>-1.1442826561684361E-3</v>
      </c>
    </row>
    <row r="31" spans="1:39" ht="24">
      <c r="A31" s="13" t="s">
        <v>66</v>
      </c>
      <c r="B31" s="14" t="s">
        <v>40</v>
      </c>
      <c r="C31" s="15">
        <v>3.1468836111624716E-2</v>
      </c>
      <c r="D31" s="16">
        <v>-5.915796849761381E-2</v>
      </c>
      <c r="E31" s="16">
        <v>-2.8380886177675257E-2</v>
      </c>
      <c r="F31" s="16">
        <v>2.7295303173008108E-2</v>
      </c>
      <c r="G31" s="16">
        <v>1.7710191995133373E-3</v>
      </c>
      <c r="H31" s="16">
        <v>-1.6740053540975727E-2</v>
      </c>
      <c r="I31" s="16">
        <v>-2.7583041840983195E-3</v>
      </c>
      <c r="J31" s="16">
        <v>5.0485938520367257E-2</v>
      </c>
      <c r="K31" s="16">
        <v>4.3013373763586688E-2</v>
      </c>
      <c r="L31" s="16">
        <v>-1.2370216261725461E-3</v>
      </c>
      <c r="M31" s="16">
        <v>5.5117603395019935E-2</v>
      </c>
      <c r="N31" s="16">
        <v>-6.2123506728640907E-2</v>
      </c>
      <c r="O31" s="16">
        <v>-8.7022867788944316E-2</v>
      </c>
      <c r="P31" s="16">
        <v>0.10715437897078942</v>
      </c>
      <c r="Q31" s="16">
        <v>2.2416139314962877E-2</v>
      </c>
      <c r="R31" s="16">
        <v>-3.2105062815313834E-3</v>
      </c>
      <c r="S31" s="16">
        <v>8.872248154967198E-3</v>
      </c>
      <c r="T31" s="16">
        <v>-6.9926005426243068E-2</v>
      </c>
      <c r="U31" s="16">
        <v>4.0464748314529939E-2</v>
      </c>
      <c r="V31" s="16">
        <v>0.10375251337616846</v>
      </c>
      <c r="W31" s="16">
        <v>4.3254023323824206E-2</v>
      </c>
      <c r="X31" s="16">
        <v>-2.1176697701551242E-2</v>
      </c>
      <c r="Y31" s="16">
        <v>-3.7665130672508589E-2</v>
      </c>
      <c r="Z31" s="16">
        <v>-3.8489112172368639E-2</v>
      </c>
      <c r="AA31" s="16">
        <v>-0.10784136010260464</v>
      </c>
      <c r="AB31" s="16">
        <v>-8.4474271979427196E-2</v>
      </c>
      <c r="AC31" s="17" t="s">
        <v>124</v>
      </c>
      <c r="AD31" s="16">
        <v>-5.1679398994931092E-3</v>
      </c>
      <c r="AE31" s="16">
        <v>-3.5018767566928725E-2</v>
      </c>
      <c r="AF31" s="16">
        <v>1.7113778807935947E-2</v>
      </c>
      <c r="AG31" s="16">
        <v>-3.4818169954658274E-3</v>
      </c>
      <c r="AH31" s="16">
        <v>-2.4951374902845859E-2</v>
      </c>
      <c r="AI31" s="16">
        <v>-7.2785643509887712E-2</v>
      </c>
      <c r="AJ31" s="16">
        <v>1.9689440299067041E-2</v>
      </c>
      <c r="AK31" s="16">
        <v>-6.1305956029466348E-2</v>
      </c>
      <c r="AL31" s="16">
        <v>-2.3038849422617198E-2</v>
      </c>
      <c r="AM31" s="18">
        <v>1.5557261046319772E-2</v>
      </c>
    </row>
    <row r="32" spans="1:39" ht="24">
      <c r="A32" s="13" t="s">
        <v>67</v>
      </c>
      <c r="B32" s="14" t="s">
        <v>40</v>
      </c>
      <c r="C32" s="15">
        <v>9.7579738391524784E-2</v>
      </c>
      <c r="D32" s="16">
        <v>8.6852942310436998E-2</v>
      </c>
      <c r="E32" s="16">
        <v>9.405524858154396E-2</v>
      </c>
      <c r="F32" s="16">
        <v>3.3939099734006606E-2</v>
      </c>
      <c r="G32" s="17" t="s">
        <v>195</v>
      </c>
      <c r="H32" s="16">
        <v>-3.0877577491836713E-3</v>
      </c>
      <c r="I32" s="16">
        <v>2.4741580190171513E-2</v>
      </c>
      <c r="J32" s="16">
        <v>0.10438836522729009</v>
      </c>
      <c r="K32" s="16">
        <v>4.3929554709595128E-2</v>
      </c>
      <c r="L32" s="16">
        <v>-1.5376462021608993E-2</v>
      </c>
      <c r="M32" s="16">
        <v>1.3171323037542032E-2</v>
      </c>
      <c r="N32" s="16">
        <v>2.8567122137048116E-3</v>
      </c>
      <c r="O32" s="16">
        <v>2.4264633574196021E-2</v>
      </c>
      <c r="P32" s="16">
        <v>-5.3458539780266177E-2</v>
      </c>
      <c r="Q32" s="16">
        <v>-5.4660799164373414E-2</v>
      </c>
      <c r="R32" s="16">
        <v>-4.9675243350283558E-3</v>
      </c>
      <c r="S32" s="16">
        <v>5.0153130380954827E-2</v>
      </c>
      <c r="T32" s="16">
        <v>-3.0142859664417963E-2</v>
      </c>
      <c r="U32" s="16">
        <v>1.3268010095823651E-2</v>
      </c>
      <c r="V32" s="16">
        <v>4.4050449688691824E-2</v>
      </c>
      <c r="W32" s="16">
        <v>-5.5777358862269165E-2</v>
      </c>
      <c r="X32" s="16">
        <v>-8.6576982568191373E-3</v>
      </c>
      <c r="Y32" s="16">
        <v>3.9367617094872298E-2</v>
      </c>
      <c r="Z32" s="17" t="s">
        <v>133</v>
      </c>
      <c r="AA32" s="16">
        <v>3.5461895316509597E-2</v>
      </c>
      <c r="AB32" s="16">
        <v>6.7427794955331483E-3</v>
      </c>
      <c r="AC32" s="16">
        <v>-3.740380114068715E-2</v>
      </c>
      <c r="AD32" s="16">
        <v>-4.0567133967873363E-2</v>
      </c>
      <c r="AE32" s="16">
        <v>1.0685644078483427E-2</v>
      </c>
      <c r="AF32" s="16">
        <v>-3.5833024956876125E-2</v>
      </c>
      <c r="AG32" s="16">
        <v>9.964147117251302E-3</v>
      </c>
      <c r="AH32" s="16">
        <v>1.7978597259453406E-2</v>
      </c>
      <c r="AI32" s="16">
        <v>3.6462535212727187E-2</v>
      </c>
      <c r="AJ32" s="16">
        <v>-4.7387066482656157E-2</v>
      </c>
      <c r="AK32" s="16">
        <v>-6.5452302669805396E-2</v>
      </c>
      <c r="AL32" s="16">
        <v>-9.2215930273595981E-2</v>
      </c>
      <c r="AM32" s="18">
        <v>4.8229328030002086E-2</v>
      </c>
    </row>
    <row r="33" spans="1:39" ht="24">
      <c r="A33" s="13" t="s">
        <v>68</v>
      </c>
      <c r="B33" s="14" t="s">
        <v>40</v>
      </c>
      <c r="C33" s="15">
        <v>-1.689853234407114E-2</v>
      </c>
      <c r="D33" s="16">
        <v>-4.1717747676898356E-2</v>
      </c>
      <c r="E33" s="16">
        <v>-5.8004600632757364E-2</v>
      </c>
      <c r="F33" s="16">
        <v>6.8584627969933393E-2</v>
      </c>
      <c r="G33" s="16">
        <v>3.8596640529821105E-3</v>
      </c>
      <c r="H33" s="16">
        <v>1.5598166982356634E-2</v>
      </c>
      <c r="I33" s="16">
        <v>-4.0674878788147496E-2</v>
      </c>
      <c r="J33" s="16">
        <v>-1.7589389757213206E-2</v>
      </c>
      <c r="K33" s="16">
        <v>4.1320395685860059E-2</v>
      </c>
      <c r="L33" s="16">
        <v>-6.3816826254794942E-2</v>
      </c>
      <c r="M33" s="16">
        <v>-5.4242163464985477E-2</v>
      </c>
      <c r="N33" s="16">
        <v>0.16873370239655255</v>
      </c>
      <c r="O33" s="16">
        <v>2.5645637031764271E-2</v>
      </c>
      <c r="P33" s="16">
        <v>1.9142890366368542E-2</v>
      </c>
      <c r="Q33" s="17" t="s">
        <v>133</v>
      </c>
      <c r="R33" s="16">
        <v>-2.7369490899997097E-2</v>
      </c>
      <c r="S33" s="16">
        <v>8.3510122437364508E-3</v>
      </c>
      <c r="T33" s="16">
        <v>-3.8304484498009106E-2</v>
      </c>
      <c r="U33" s="16">
        <v>-8.5593080520986714E-2</v>
      </c>
      <c r="V33" s="16">
        <v>-3.5192241726893433E-2</v>
      </c>
      <c r="W33" s="16">
        <v>-1.2224132382525709E-2</v>
      </c>
      <c r="X33" s="16">
        <v>1.3113186931090365E-2</v>
      </c>
      <c r="Y33" s="16">
        <v>3.0377767027465492E-2</v>
      </c>
      <c r="Z33" s="16">
        <v>-5.465214822813063E-2</v>
      </c>
      <c r="AA33" s="16">
        <v>7.5171500450648701E-2</v>
      </c>
      <c r="AB33" s="16">
        <v>4.0890503019838279E-2</v>
      </c>
      <c r="AC33" s="16">
        <v>2.1672861163803524E-2</v>
      </c>
      <c r="AD33" s="16">
        <v>9.8901469719352625E-2</v>
      </c>
      <c r="AE33" s="16">
        <v>3.3754580220296176E-2</v>
      </c>
      <c r="AF33" s="16">
        <v>-3.9828050493791855E-3</v>
      </c>
      <c r="AG33" s="16">
        <v>6.3467264067822965E-2</v>
      </c>
      <c r="AH33" s="16">
        <v>5.0089107447626375E-4</v>
      </c>
      <c r="AI33" s="16">
        <v>8.1035157875371563E-2</v>
      </c>
      <c r="AJ33" s="16">
        <v>6.0300120779499734E-2</v>
      </c>
      <c r="AK33" s="16">
        <v>2.3567787692430512E-2</v>
      </c>
      <c r="AL33" s="16">
        <v>-2.1664325783334767E-2</v>
      </c>
      <c r="AM33" s="18">
        <v>5.4802893396336115E-2</v>
      </c>
    </row>
    <row r="34" spans="1:39" ht="24">
      <c r="A34" s="13" t="s">
        <v>69</v>
      </c>
      <c r="B34" s="14" t="s">
        <v>40</v>
      </c>
      <c r="C34" s="15">
        <v>-6.4944989114591886E-2</v>
      </c>
      <c r="D34" s="16">
        <v>-3.9797051460464632E-2</v>
      </c>
      <c r="E34" s="16">
        <v>5.0440282448831052E-2</v>
      </c>
      <c r="F34" s="16">
        <v>5.6445457241685898E-2</v>
      </c>
      <c r="G34" s="16">
        <v>-3.1060048041631396E-2</v>
      </c>
      <c r="H34" s="16">
        <v>-3.7028544754329443E-2</v>
      </c>
      <c r="I34" s="16">
        <v>1.7076380907987767E-3</v>
      </c>
      <c r="J34" s="16">
        <v>-3.1486769164571489E-3</v>
      </c>
      <c r="K34" s="16">
        <v>9.0466557458927788E-2</v>
      </c>
      <c r="L34" s="16">
        <v>-7.6964652507910167E-2</v>
      </c>
      <c r="M34" s="16">
        <v>3.6944155575713324E-2</v>
      </c>
      <c r="N34" s="16">
        <v>5.3506175791044455E-2</v>
      </c>
      <c r="O34" s="16">
        <v>-2.8579868013541794E-2</v>
      </c>
      <c r="P34" s="16">
        <v>3.6036246491057689E-2</v>
      </c>
      <c r="Q34" s="16">
        <v>9.9883901093111641E-2</v>
      </c>
      <c r="R34" s="16">
        <v>3.9194251303118682E-2</v>
      </c>
      <c r="S34" s="16">
        <v>4.7776254399093727E-2</v>
      </c>
      <c r="T34" s="16">
        <v>-4.3180193325041506E-2</v>
      </c>
      <c r="U34" s="16">
        <v>-4.084953868868612E-2</v>
      </c>
      <c r="V34" s="16">
        <v>0.10606924646171655</v>
      </c>
      <c r="W34" s="16">
        <v>3.2739865508321135E-2</v>
      </c>
      <c r="X34" s="16">
        <v>-5.5986488858170737E-2</v>
      </c>
      <c r="Y34" s="16">
        <v>-7.7811314318598376E-2</v>
      </c>
      <c r="Z34" s="16">
        <v>-4.0899262817580634E-2</v>
      </c>
      <c r="AA34" s="16">
        <v>-5.3718922263373645E-2</v>
      </c>
      <c r="AB34" s="16">
        <v>-2.948463421251532E-2</v>
      </c>
      <c r="AC34" s="16">
        <v>-5.17196899918714E-3</v>
      </c>
      <c r="AD34" s="17" t="s">
        <v>131</v>
      </c>
      <c r="AE34" s="16">
        <v>-1.7794871359498979E-2</v>
      </c>
      <c r="AF34" s="16">
        <v>4.9922965162922987E-2</v>
      </c>
      <c r="AG34" s="16">
        <v>-5.1304702596256316E-2</v>
      </c>
      <c r="AH34" s="16">
        <v>7.2345310660305751E-2</v>
      </c>
      <c r="AI34" s="16">
        <v>-3.6141601979426778E-3</v>
      </c>
      <c r="AJ34" s="16">
        <v>-2.0258189992875528E-2</v>
      </c>
      <c r="AK34" s="16">
        <v>5.3464822139716574E-2</v>
      </c>
      <c r="AL34" s="16">
        <v>-7.953786938576704E-2</v>
      </c>
      <c r="AM34" s="18">
        <v>-9.7828227952707642E-3</v>
      </c>
    </row>
    <row r="35" spans="1:39" ht="24">
      <c r="A35" s="13" t="s">
        <v>70</v>
      </c>
      <c r="B35" s="14" t="s">
        <v>40</v>
      </c>
      <c r="C35" s="15">
        <v>2.1355102918172296E-2</v>
      </c>
      <c r="D35" s="16">
        <v>-2.2148021890642841E-2</v>
      </c>
      <c r="E35" s="16">
        <v>6.7664577339788451E-2</v>
      </c>
      <c r="F35" s="16">
        <v>2.2708216381807558E-2</v>
      </c>
      <c r="G35" s="16">
        <v>-7.0201158376497305E-2</v>
      </c>
      <c r="H35" s="16">
        <v>-6.2335028223675037E-2</v>
      </c>
      <c r="I35" s="16">
        <v>7.4848324745549977E-2</v>
      </c>
      <c r="J35" s="16">
        <v>-3.935484393168865E-2</v>
      </c>
      <c r="K35" s="16">
        <v>-4.0468083193720354E-2</v>
      </c>
      <c r="L35" s="16">
        <v>-3.546387172303829E-2</v>
      </c>
      <c r="M35" s="16">
        <v>0.10584660678855355</v>
      </c>
      <c r="N35" s="16">
        <v>0.1037362328289937</v>
      </c>
      <c r="O35" s="16">
        <v>-3.5164041179183904E-2</v>
      </c>
      <c r="P35" s="16">
        <v>2.2884812830136766E-2</v>
      </c>
      <c r="Q35" s="16">
        <v>-3.5485839327896417E-2</v>
      </c>
      <c r="R35" s="16">
        <v>4.1945145348688005E-2</v>
      </c>
      <c r="S35" s="16">
        <v>3.7124794998024055E-2</v>
      </c>
      <c r="T35" s="16">
        <v>-1.3515465198929362E-2</v>
      </c>
      <c r="U35" s="16">
        <v>-7.5793842480685759E-3</v>
      </c>
      <c r="V35" s="17" t="s">
        <v>136</v>
      </c>
      <c r="W35" s="16">
        <v>2.6035791898215862E-2</v>
      </c>
      <c r="X35" s="16">
        <v>2.0905115569500375E-3</v>
      </c>
      <c r="Y35" s="16">
        <v>-2.8801704440945618E-2</v>
      </c>
      <c r="Z35" s="16">
        <v>4.4331825587909601E-2</v>
      </c>
      <c r="AA35" s="16">
        <v>-5.2815847355050981E-2</v>
      </c>
      <c r="AB35" s="16">
        <v>1.656668446451914E-2</v>
      </c>
      <c r="AC35" s="16">
        <v>0.10062362711340075</v>
      </c>
      <c r="AD35" s="16">
        <v>0.10454617485620378</v>
      </c>
      <c r="AE35" s="16">
        <v>-2.5621851514670474E-2</v>
      </c>
      <c r="AF35" s="16">
        <v>5.0026425609656425E-4</v>
      </c>
      <c r="AG35" s="16">
        <v>-6.3730118748739087E-2</v>
      </c>
      <c r="AH35" s="16">
        <v>0.1139970170462572</v>
      </c>
      <c r="AI35" s="16">
        <v>-8.5826284876247966E-3</v>
      </c>
      <c r="AJ35" s="16">
        <v>3.439602663729692E-2</v>
      </c>
      <c r="AK35" s="16">
        <v>-3.7759931603672629E-2</v>
      </c>
      <c r="AL35" s="16">
        <v>-1.5417043192175203E-2</v>
      </c>
      <c r="AM35" s="18">
        <v>4.6884411452824321E-2</v>
      </c>
    </row>
    <row r="36" spans="1:39" ht="24">
      <c r="A36" s="13" t="s">
        <v>71</v>
      </c>
      <c r="B36" s="14" t="s">
        <v>40</v>
      </c>
      <c r="C36" s="19" t="s">
        <v>196</v>
      </c>
      <c r="D36" s="17" t="s">
        <v>197</v>
      </c>
      <c r="E36" s="16">
        <v>6.134320048639369E-2</v>
      </c>
      <c r="F36" s="16">
        <v>8.4664893741439581E-2</v>
      </c>
      <c r="G36" s="16">
        <v>7.3133054399071015E-2</v>
      </c>
      <c r="H36" s="16">
        <v>4.2585942997675442E-3</v>
      </c>
      <c r="I36" s="16">
        <v>6.550660452961618E-2</v>
      </c>
      <c r="J36" s="16">
        <v>4.434366862737555E-2</v>
      </c>
      <c r="K36" s="16">
        <v>-1.2525228596047884E-3</v>
      </c>
      <c r="L36" s="16">
        <v>-3.5604458418250592E-2</v>
      </c>
      <c r="M36" s="16">
        <v>-2.6535503830416304E-2</v>
      </c>
      <c r="N36" s="16">
        <v>-2.6869264834570361E-2</v>
      </c>
      <c r="O36" s="16">
        <v>2.1094370483159978E-2</v>
      </c>
      <c r="P36" s="16">
        <v>3.0841386664516961E-2</v>
      </c>
      <c r="Q36" s="16">
        <v>5.4184057838954351E-2</v>
      </c>
      <c r="R36" s="16">
        <v>1.1378161512932741E-2</v>
      </c>
      <c r="S36" s="16">
        <v>8.7363282494417036E-2</v>
      </c>
      <c r="T36" s="16">
        <v>1.9977797238966682E-2</v>
      </c>
      <c r="U36" s="16">
        <v>5.6330853375299882E-2</v>
      </c>
      <c r="V36" s="16">
        <v>4.6629949902727945E-2</v>
      </c>
      <c r="W36" s="16">
        <v>-3.6599194328062905E-2</v>
      </c>
      <c r="X36" s="16">
        <v>4.8269734033364549E-2</v>
      </c>
      <c r="Y36" s="16">
        <v>2.8556706473297643E-3</v>
      </c>
      <c r="Z36" s="16">
        <v>4.7869361395282098E-2</v>
      </c>
      <c r="AA36" s="16">
        <v>-1.9476913423535316E-2</v>
      </c>
      <c r="AB36" s="16">
        <v>-1.2782871939476069E-2</v>
      </c>
      <c r="AC36" s="16">
        <v>1.460250845309693E-2</v>
      </c>
      <c r="AD36" s="16">
        <v>-9.9204642186754826E-3</v>
      </c>
      <c r="AE36" s="16">
        <v>-1.7704992262552198E-2</v>
      </c>
      <c r="AF36" s="16">
        <v>-6.0943217787980772E-2</v>
      </c>
      <c r="AG36" s="16">
        <v>-7.9996006292696056E-2</v>
      </c>
      <c r="AH36" s="16">
        <v>-8.5422440218771489E-2</v>
      </c>
      <c r="AI36" s="16">
        <v>-6.9179325859063667E-2</v>
      </c>
      <c r="AJ36" s="16">
        <v>-1.9713958794567842E-3</v>
      </c>
      <c r="AK36" s="16">
        <v>1.7695170050769062E-2</v>
      </c>
      <c r="AL36" s="16">
        <v>-9.9001876519507728E-4</v>
      </c>
      <c r="AM36" s="20" t="s">
        <v>135</v>
      </c>
    </row>
    <row r="37" spans="1:39" ht="24">
      <c r="A37" s="13" t="s">
        <v>72</v>
      </c>
      <c r="B37" s="14" t="s">
        <v>40</v>
      </c>
      <c r="C37" s="15">
        <v>-7.390965346358537E-2</v>
      </c>
      <c r="D37" s="16">
        <v>-0.10678243685838573</v>
      </c>
      <c r="E37" s="16">
        <v>-2.0462947168056848E-2</v>
      </c>
      <c r="F37" s="16">
        <v>-7.9680598718509174E-2</v>
      </c>
      <c r="G37" s="16">
        <v>-4.5274306845340659E-2</v>
      </c>
      <c r="H37" s="16">
        <v>4.0114007257569986E-2</v>
      </c>
      <c r="I37" s="16">
        <v>2.3600040312207145E-2</v>
      </c>
      <c r="J37" s="16">
        <v>-6.4747721725471555E-3</v>
      </c>
      <c r="K37" s="16">
        <v>-0.10039088537202961</v>
      </c>
      <c r="L37" s="16">
        <v>-8.3193943799856146E-2</v>
      </c>
      <c r="M37" s="16">
        <v>-1.6347053768834833E-2</v>
      </c>
      <c r="N37" s="17" t="s">
        <v>137</v>
      </c>
      <c r="O37" s="16">
        <v>-3.1477235222529716E-2</v>
      </c>
      <c r="P37" s="16">
        <v>-4.8178444689888945E-2</v>
      </c>
      <c r="Q37" s="16">
        <v>0.16548684525445859</v>
      </c>
      <c r="R37" s="16">
        <v>-5.2373580971316745E-2</v>
      </c>
      <c r="S37" s="16">
        <v>1.0667096939754418E-2</v>
      </c>
      <c r="T37" s="16">
        <v>4.4378378955624714E-2</v>
      </c>
      <c r="U37" s="16">
        <v>-3.4971168025913759E-3</v>
      </c>
      <c r="V37" s="16">
        <v>0.10214454926539802</v>
      </c>
      <c r="W37" s="16">
        <v>3.1936807658592428E-2</v>
      </c>
      <c r="X37" s="16">
        <v>-2.0423471414759961E-2</v>
      </c>
      <c r="Y37" s="16">
        <v>-2.3605973097133214E-2</v>
      </c>
      <c r="Z37" s="16">
        <v>2.80585692036008E-3</v>
      </c>
      <c r="AA37" s="16">
        <v>5.4368601300883744E-2</v>
      </c>
      <c r="AB37" s="16">
        <v>-1.9883031004559234E-3</v>
      </c>
      <c r="AC37" s="16">
        <v>-5.9332537272784439E-2</v>
      </c>
      <c r="AD37" s="16">
        <v>5.2242904742969443E-2</v>
      </c>
      <c r="AE37" s="16">
        <v>3.8410197528792364E-2</v>
      </c>
      <c r="AF37" s="16">
        <v>1.2202074221217924E-2</v>
      </c>
      <c r="AG37" s="16">
        <v>2.7235786931728161E-2</v>
      </c>
      <c r="AH37" s="16">
        <v>2.5883173946993219E-2</v>
      </c>
      <c r="AI37" s="16">
        <v>5.5724593461530881E-3</v>
      </c>
      <c r="AJ37" s="16">
        <v>6.8061589103959305E-2</v>
      </c>
      <c r="AK37" s="16">
        <v>6.2146110361407103E-2</v>
      </c>
      <c r="AL37" s="16">
        <v>-9.4544258677712271E-3</v>
      </c>
      <c r="AM37" s="18">
        <v>-2.5772124717721178E-2</v>
      </c>
    </row>
    <row r="38" spans="1:39" ht="24">
      <c r="A38" s="13" t="s">
        <v>73</v>
      </c>
      <c r="B38" s="14" t="s">
        <v>40</v>
      </c>
      <c r="C38" s="15">
        <v>3.1891307332064439E-2</v>
      </c>
      <c r="D38" s="16">
        <v>-6.8081536007227439E-2</v>
      </c>
      <c r="E38" s="16">
        <v>-2.4077836698690236E-2</v>
      </c>
      <c r="F38" s="16">
        <v>7.2867218198300346E-2</v>
      </c>
      <c r="G38" s="16">
        <v>-3.229708467698842E-2</v>
      </c>
      <c r="H38" s="16">
        <v>-4.1697688467663703E-2</v>
      </c>
      <c r="I38" s="17" t="s">
        <v>125</v>
      </c>
      <c r="J38" s="16">
        <v>-4.2395967765452798E-2</v>
      </c>
      <c r="K38" s="16">
        <v>2.1294226864505286E-2</v>
      </c>
      <c r="L38" s="16">
        <v>1.6948578356912266E-2</v>
      </c>
      <c r="M38" s="16">
        <v>3.5221099531655191E-2</v>
      </c>
      <c r="N38" s="16">
        <v>2.4360906447471343E-2</v>
      </c>
      <c r="O38" s="16">
        <v>-3.63712781017696E-2</v>
      </c>
      <c r="P38" s="16">
        <v>-1.163359539473232E-3</v>
      </c>
      <c r="Q38" s="16">
        <v>-4.1040199351586502E-2</v>
      </c>
      <c r="R38" s="16">
        <v>0.11015316061720418</v>
      </c>
      <c r="S38" s="16">
        <v>-6.7783048279524499E-2</v>
      </c>
      <c r="T38" s="16">
        <v>-5.053618823239299E-2</v>
      </c>
      <c r="U38" s="16">
        <v>-4.2922483996729092E-2</v>
      </c>
      <c r="V38" s="16">
        <v>7.5516270093306054E-2</v>
      </c>
      <c r="W38" s="16">
        <v>7.330662863111191E-3</v>
      </c>
      <c r="X38" s="16">
        <v>3.3197336962793533E-2</v>
      </c>
      <c r="Y38" s="16">
        <v>2.5969159950002364E-2</v>
      </c>
      <c r="Z38" s="16">
        <v>2.5347011588161765E-2</v>
      </c>
      <c r="AA38" s="16">
        <v>1.1519728622305124E-2</v>
      </c>
      <c r="AB38" s="16">
        <v>2.4087851759949232E-2</v>
      </c>
      <c r="AC38" s="16">
        <v>-2.8694566343195841E-3</v>
      </c>
      <c r="AD38" s="16">
        <v>1.7025440000841886E-3</v>
      </c>
      <c r="AE38" s="16">
        <v>0.14446995756376457</v>
      </c>
      <c r="AF38" s="16">
        <v>-3.7663789638888348E-2</v>
      </c>
      <c r="AG38" s="16">
        <v>-2.7146724259876416E-2</v>
      </c>
      <c r="AH38" s="16">
        <v>1.246608957168715E-2</v>
      </c>
      <c r="AI38" s="16">
        <v>8.024273489233584E-2</v>
      </c>
      <c r="AJ38" s="16">
        <v>3.7455999010939031E-2</v>
      </c>
      <c r="AK38" s="16">
        <v>5.8125333642102164E-2</v>
      </c>
      <c r="AL38" s="16">
        <v>7.0780547872124983E-2</v>
      </c>
      <c r="AM38" s="18">
        <v>6.6982281638868782E-2</v>
      </c>
    </row>
    <row r="39" spans="1:39" ht="24">
      <c r="A39" s="13" t="s">
        <v>74</v>
      </c>
      <c r="B39" s="14" t="s">
        <v>40</v>
      </c>
      <c r="C39" s="15">
        <v>4.0836810195346178E-2</v>
      </c>
      <c r="D39" s="17" t="s">
        <v>165</v>
      </c>
      <c r="E39" s="16">
        <v>-6.0891508029211311E-2</v>
      </c>
      <c r="F39" s="16">
        <v>-2.5703426735003122E-2</v>
      </c>
      <c r="G39" s="16">
        <v>4.1407250846538367E-2</v>
      </c>
      <c r="H39" s="16">
        <v>-6.2058723015396437E-2</v>
      </c>
      <c r="I39" s="16">
        <v>-6.5168417855099386E-2</v>
      </c>
      <c r="J39" s="16">
        <v>7.8782092184049135E-2</v>
      </c>
      <c r="K39" s="16">
        <v>-1.5551788600150327E-2</v>
      </c>
      <c r="L39" s="16">
        <v>-1.8173622591035798E-3</v>
      </c>
      <c r="M39" s="16">
        <v>-3.8061832867939259E-2</v>
      </c>
      <c r="N39" s="16">
        <v>-0.10515753902090805</v>
      </c>
      <c r="O39" s="16">
        <v>-1.8291239872216863E-3</v>
      </c>
      <c r="P39" s="16">
        <v>7.2388063077200651E-2</v>
      </c>
      <c r="Q39" s="16">
        <v>-3.9676061540309511E-2</v>
      </c>
      <c r="R39" s="16">
        <v>-6.5588583867095998E-2</v>
      </c>
      <c r="S39" s="16">
        <v>-7.861879230716429E-3</v>
      </c>
      <c r="T39" s="16">
        <v>-1.7444763788622232E-2</v>
      </c>
      <c r="U39" s="16">
        <v>-2.6921835428330453E-2</v>
      </c>
      <c r="V39" s="16">
        <v>-2.1141594603354737E-2</v>
      </c>
      <c r="W39" s="16">
        <v>-3.6682550563255707E-2</v>
      </c>
      <c r="X39" s="16">
        <v>7.0329702189763685E-2</v>
      </c>
      <c r="Y39" s="16">
        <v>4.3378566426103549E-2</v>
      </c>
      <c r="Z39" s="16">
        <v>8.4141978561874581E-2</v>
      </c>
      <c r="AA39" s="16">
        <v>2.4191988061872009E-2</v>
      </c>
      <c r="AB39" s="16">
        <v>-6.150056435514876E-3</v>
      </c>
      <c r="AC39" s="16">
        <v>-5.5745431547500487E-2</v>
      </c>
      <c r="AD39" s="16">
        <v>-3.8152088676711299E-2</v>
      </c>
      <c r="AE39" s="16">
        <v>6.4558650579490159E-2</v>
      </c>
      <c r="AF39" s="16">
        <v>4.5836697091482012E-2</v>
      </c>
      <c r="AG39" s="16">
        <v>6.3259500255671966E-2</v>
      </c>
      <c r="AH39" s="16">
        <v>3.8265420873991152E-2</v>
      </c>
      <c r="AI39" s="16">
        <v>-6.0296760387003193E-3</v>
      </c>
      <c r="AJ39" s="16">
        <v>5.1272094959215475E-3</v>
      </c>
      <c r="AK39" s="16">
        <v>-3.5272720851739589E-2</v>
      </c>
      <c r="AL39" s="16">
        <v>-4.0091095988529668E-2</v>
      </c>
      <c r="AM39" s="20" t="s">
        <v>196</v>
      </c>
    </row>
    <row r="40" spans="1:39" ht="24">
      <c r="A40" s="13" t="s">
        <v>75</v>
      </c>
      <c r="B40" s="14" t="s">
        <v>40</v>
      </c>
      <c r="C40" s="15">
        <v>9.8351069655174636E-2</v>
      </c>
      <c r="D40" s="16">
        <v>4.1241077242600753E-2</v>
      </c>
      <c r="E40" s="16">
        <v>2.5842179081045264E-2</v>
      </c>
      <c r="F40" s="16">
        <v>-3.9957638743473294E-2</v>
      </c>
      <c r="G40" s="17" t="s">
        <v>198</v>
      </c>
      <c r="H40" s="16">
        <v>-2.3221468081216397E-2</v>
      </c>
      <c r="I40" s="16">
        <v>-3.0538260357876011E-2</v>
      </c>
      <c r="J40" s="16">
        <v>9.1116542444108509E-2</v>
      </c>
      <c r="K40" s="16">
        <v>1.0014082299901065E-2</v>
      </c>
      <c r="L40" s="16">
        <v>5.2871225612385997E-2</v>
      </c>
      <c r="M40" s="16">
        <v>-2.9131060751319691E-2</v>
      </c>
      <c r="N40" s="16">
        <v>-4.418359842336423E-2</v>
      </c>
      <c r="O40" s="16">
        <v>5.2338764356248662E-3</v>
      </c>
      <c r="P40" s="16">
        <v>6.8676957954881025E-3</v>
      </c>
      <c r="Q40" s="16">
        <v>3.9501376765953425E-3</v>
      </c>
      <c r="R40" s="16">
        <v>-1.9627997622888138E-2</v>
      </c>
      <c r="S40" s="16">
        <v>4.5440746674857264E-2</v>
      </c>
      <c r="T40" s="16">
        <v>-8.5408538563813315E-3</v>
      </c>
      <c r="U40" s="16">
        <v>8.3691637771965324E-4</v>
      </c>
      <c r="V40" s="16">
        <v>-6.7758745557908881E-2</v>
      </c>
      <c r="W40" s="16">
        <v>-7.9376244159865619E-2</v>
      </c>
      <c r="X40" s="16">
        <v>8.7384996535973709E-3</v>
      </c>
      <c r="Y40" s="16">
        <v>4.2100850399351394E-2</v>
      </c>
      <c r="Z40" s="17" t="s">
        <v>199</v>
      </c>
      <c r="AA40" s="16">
        <v>0.13217980340584318</v>
      </c>
      <c r="AB40" s="16">
        <v>-7.8581644113108709E-2</v>
      </c>
      <c r="AC40" s="16">
        <v>1.297121533968388E-3</v>
      </c>
      <c r="AD40" s="16">
        <v>-2.9864378674775018E-2</v>
      </c>
      <c r="AE40" s="16">
        <v>-2.3085311633793442E-2</v>
      </c>
      <c r="AF40" s="16">
        <v>-6.1949067911722493E-3</v>
      </c>
      <c r="AG40" s="16">
        <v>3.1584727324130875E-2</v>
      </c>
      <c r="AH40" s="16">
        <v>4.4994621705401104E-2</v>
      </c>
      <c r="AI40" s="16">
        <v>0.120426761014649</v>
      </c>
      <c r="AJ40" s="16">
        <v>1.7080400360213702E-2</v>
      </c>
      <c r="AK40" s="16">
        <v>-3.6258594197774233E-2</v>
      </c>
      <c r="AL40" s="16">
        <v>1.6377439973673261E-2</v>
      </c>
      <c r="AM40" s="18">
        <v>7.101115921192229E-2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1.8164862178183683E-5</v>
      </c>
      <c r="E47" s="10">
        <f t="shared" ref="E47:AM47" si="0">$C5^2*E5^2</f>
        <v>4.7423945756063147E-6</v>
      </c>
      <c r="F47" s="10">
        <f t="shared" si="0"/>
        <v>7.1046860323359418E-6</v>
      </c>
      <c r="G47" s="10">
        <f t="shared" si="0"/>
        <v>2.3845346018066081E-6</v>
      </c>
      <c r="H47" s="10">
        <f t="shared" si="0"/>
        <v>1.6486137514247898E-6</v>
      </c>
      <c r="I47" s="10">
        <f t="shared" si="0"/>
        <v>8.4957306190569949E-5</v>
      </c>
      <c r="J47" s="10">
        <f t="shared" si="0"/>
        <v>3.5197269315736106E-7</v>
      </c>
      <c r="K47" s="10">
        <f t="shared" si="0"/>
        <v>6.4464990321825065E-7</v>
      </c>
      <c r="L47" s="10">
        <f t="shared" si="0"/>
        <v>1.4835764595364145E-5</v>
      </c>
      <c r="M47" s="10">
        <f t="shared" si="0"/>
        <v>2.6876443526148585E-6</v>
      </c>
      <c r="N47" s="10">
        <f t="shared" si="0"/>
        <v>6.2530193123883551E-6</v>
      </c>
      <c r="O47" s="10">
        <f t="shared" si="0"/>
        <v>1.1710845191137822E-5</v>
      </c>
      <c r="P47" s="10">
        <f t="shared" si="0"/>
        <v>4.6143750982339373E-6</v>
      </c>
      <c r="Q47" s="10">
        <f t="shared" si="0"/>
        <v>4.5575031502789108E-6</v>
      </c>
      <c r="R47" s="10">
        <f t="shared" si="0"/>
        <v>2.421788028913027E-6</v>
      </c>
      <c r="S47" s="10">
        <f t="shared" si="0"/>
        <v>1.5352408170706837E-5</v>
      </c>
      <c r="T47" s="10">
        <f t="shared" si="0"/>
        <v>1.1494000225687261E-6</v>
      </c>
      <c r="U47" s="10">
        <f t="shared" si="0"/>
        <v>2.8705554524759198E-7</v>
      </c>
      <c r="V47" s="10">
        <f t="shared" si="0"/>
        <v>2.6500263119787757E-6</v>
      </c>
      <c r="W47" s="10">
        <f t="shared" si="0"/>
        <v>1.4092235512243458E-6</v>
      </c>
      <c r="X47" s="10">
        <f t="shared" si="0"/>
        <v>1.7230453568188038E-7</v>
      </c>
      <c r="Y47" s="10">
        <f t="shared" si="0"/>
        <v>6.4165252539924265E-6</v>
      </c>
      <c r="Z47" s="10">
        <f t="shared" si="0"/>
        <v>4.9260226527432222E-7</v>
      </c>
      <c r="AA47" s="10">
        <f t="shared" si="0"/>
        <v>1.3410287470337629E-6</v>
      </c>
      <c r="AB47" s="10">
        <f t="shared" si="0"/>
        <v>5.4945096889158019E-6</v>
      </c>
      <c r="AC47" s="10">
        <f t="shared" si="0"/>
        <v>4.7893007464105586E-6</v>
      </c>
      <c r="AD47" s="10">
        <f t="shared" si="0"/>
        <v>1.2550590235648066E-6</v>
      </c>
      <c r="AE47" s="11">
        <f t="shared" si="0"/>
        <v>3.2691214294267089E-3</v>
      </c>
      <c r="AF47" s="10">
        <f t="shared" si="0"/>
        <v>5.2935830580421947E-6</v>
      </c>
      <c r="AG47" s="10">
        <f t="shared" si="0"/>
        <v>4.5459757279045235E-7</v>
      </c>
      <c r="AH47" s="10">
        <f t="shared" si="0"/>
        <v>7.6474056965934289E-7</v>
      </c>
      <c r="AI47" s="10">
        <f t="shared" si="0"/>
        <v>2.3205390528302807E-8</v>
      </c>
      <c r="AJ47" s="10">
        <f t="shared" si="0"/>
        <v>1.4170442730612467E-8</v>
      </c>
      <c r="AK47" s="10">
        <f t="shared" si="0"/>
        <v>1.5243116755132612E-7</v>
      </c>
      <c r="AL47" s="10">
        <f t="shared" si="0"/>
        <v>4.4043747276284612E-6</v>
      </c>
      <c r="AM47" s="12">
        <f t="shared" si="0"/>
        <v>1.3375803554903109E-6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1.0107959118125481E-4</v>
      </c>
      <c r="E48" s="16">
        <f t="shared" si="1"/>
        <v>2.9401482322449309E-5</v>
      </c>
      <c r="F48" s="16">
        <f t="shared" si="1"/>
        <v>2.0665727727809351E-8</v>
      </c>
      <c r="G48" s="16">
        <f t="shared" si="1"/>
        <v>1.619761125059401E-6</v>
      </c>
      <c r="H48" s="16">
        <f t="shared" si="1"/>
        <v>5.3593306197381862E-5</v>
      </c>
      <c r="I48" s="16">
        <f t="shared" si="1"/>
        <v>2.1012732196207705E-5</v>
      </c>
      <c r="J48" s="16">
        <f t="shared" si="1"/>
        <v>2.8730366554766352E-5</v>
      </c>
      <c r="K48" s="16">
        <f t="shared" si="1"/>
        <v>5.804711306737932E-5</v>
      </c>
      <c r="L48" s="16">
        <f t="shared" si="1"/>
        <v>1.5253025658682928E-6</v>
      </c>
      <c r="M48" s="16">
        <f t="shared" si="1"/>
        <v>3.9789132113370775E-6</v>
      </c>
      <c r="N48" s="16">
        <f t="shared" si="1"/>
        <v>8.332828552380186E-6</v>
      </c>
      <c r="O48" s="16">
        <f t="shared" si="1"/>
        <v>1.1691251204974133E-4</v>
      </c>
      <c r="P48" s="16">
        <f t="shared" si="1"/>
        <v>5.2152562486071629E-6</v>
      </c>
      <c r="Q48" s="16">
        <f t="shared" si="1"/>
        <v>3.4146938680186122E-6</v>
      </c>
      <c r="R48" s="16">
        <f t="shared" si="1"/>
        <v>3.6878181115515104E-5</v>
      </c>
      <c r="S48" s="16">
        <f t="shared" si="1"/>
        <v>6.3580369131050409E-6</v>
      </c>
      <c r="T48" s="16">
        <f t="shared" si="1"/>
        <v>2.4838153646699027E-5</v>
      </c>
      <c r="U48" s="16">
        <f t="shared" si="1"/>
        <v>4.0239141078004407E-5</v>
      </c>
      <c r="V48" s="16">
        <f t="shared" si="1"/>
        <v>9.6275136355898532E-8</v>
      </c>
      <c r="W48" s="16">
        <f t="shared" si="1"/>
        <v>1.0030031823168385E-6</v>
      </c>
      <c r="X48" s="17">
        <f t="shared" si="1"/>
        <v>1.5125359234453066E-2</v>
      </c>
      <c r="Y48" s="16">
        <f t="shared" si="1"/>
        <v>3.8712842880824677E-5</v>
      </c>
      <c r="Z48" s="16">
        <f t="shared" si="1"/>
        <v>1.4932288561244253E-6</v>
      </c>
      <c r="AA48" s="16">
        <f t="shared" si="1"/>
        <v>1.6449608710848329E-5</v>
      </c>
      <c r="AB48" s="16">
        <f t="shared" si="1"/>
        <v>2.5171517200799824E-6</v>
      </c>
      <c r="AC48" s="16">
        <f t="shared" si="1"/>
        <v>8.3034243004207683E-6</v>
      </c>
      <c r="AD48" s="16">
        <f t="shared" si="1"/>
        <v>5.918963280528594E-5</v>
      </c>
      <c r="AE48" s="16">
        <f t="shared" si="1"/>
        <v>8.4545217205452831E-7</v>
      </c>
      <c r="AF48" s="16">
        <f t="shared" si="1"/>
        <v>2.2544735720420184E-5</v>
      </c>
      <c r="AG48" s="16">
        <f t="shared" si="1"/>
        <v>6.0483398443485696E-6</v>
      </c>
      <c r="AH48" s="16">
        <f t="shared" si="1"/>
        <v>5.0565648651270535E-5</v>
      </c>
      <c r="AI48" s="16">
        <f t="shared" si="1"/>
        <v>8.5417017402384485E-7</v>
      </c>
      <c r="AJ48" s="16">
        <f t="shared" si="1"/>
        <v>2.7908924731575694E-5</v>
      </c>
      <c r="AK48" s="16">
        <f t="shared" si="1"/>
        <v>4.8404343903644426E-6</v>
      </c>
      <c r="AL48" s="16">
        <f t="shared" si="1"/>
        <v>6.0649364076242868E-6</v>
      </c>
      <c r="AM48" s="18">
        <f t="shared" si="1"/>
        <v>4.4912898728600092E-5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6.0400979558174735E-6</v>
      </c>
      <c r="E49" s="16">
        <f t="shared" si="2"/>
        <v>3.017440077528864E-5</v>
      </c>
      <c r="F49" s="16">
        <f t="shared" si="2"/>
        <v>1.9819748364161274E-6</v>
      </c>
      <c r="G49" s="16">
        <f t="shared" si="2"/>
        <v>6.5542743551150675E-9</v>
      </c>
      <c r="H49" s="16">
        <f t="shared" si="2"/>
        <v>7.5984953489355977E-6</v>
      </c>
      <c r="I49" s="16">
        <f t="shared" si="2"/>
        <v>1.3832146511732475E-5</v>
      </c>
      <c r="J49" s="16">
        <f t="shared" si="2"/>
        <v>3.0421041692603826E-5</v>
      </c>
      <c r="K49" s="16">
        <f t="shared" si="2"/>
        <v>2.4832310279199753E-7</v>
      </c>
      <c r="L49" s="16">
        <f t="shared" si="2"/>
        <v>3.6690495406744793E-6</v>
      </c>
      <c r="M49" s="16">
        <f t="shared" si="2"/>
        <v>3.8442932579044239E-6</v>
      </c>
      <c r="N49" s="16">
        <f t="shared" si="2"/>
        <v>7.9606360312446526E-8</v>
      </c>
      <c r="O49" s="16">
        <f t="shared" si="2"/>
        <v>9.5871911214128415E-8</v>
      </c>
      <c r="P49" s="16">
        <f t="shared" si="2"/>
        <v>3.2603071188444745E-7</v>
      </c>
      <c r="Q49" s="16">
        <f t="shared" si="2"/>
        <v>5.598410656272741E-5</v>
      </c>
      <c r="R49" s="16">
        <f t="shared" si="2"/>
        <v>5.8626067556439703E-8</v>
      </c>
      <c r="S49" s="16">
        <f t="shared" si="2"/>
        <v>4.4601617018201453E-8</v>
      </c>
      <c r="T49" s="16">
        <f t="shared" si="2"/>
        <v>1.0776966357574836E-5</v>
      </c>
      <c r="U49" s="17">
        <f t="shared" si="2"/>
        <v>6.0353437961788072E-3</v>
      </c>
      <c r="V49" s="16">
        <f t="shared" si="2"/>
        <v>4.4749511353708783E-7</v>
      </c>
      <c r="W49" s="16">
        <f t="shared" si="2"/>
        <v>2.656642167965852E-5</v>
      </c>
      <c r="X49" s="16">
        <f t="shared" si="2"/>
        <v>1.5903270447868666E-5</v>
      </c>
      <c r="Y49" s="16">
        <f t="shared" si="2"/>
        <v>1.0467811693628107E-7</v>
      </c>
      <c r="Z49" s="16">
        <f t="shared" si="2"/>
        <v>1.3806824692254586E-6</v>
      </c>
      <c r="AA49" s="16">
        <f t="shared" si="2"/>
        <v>1.1169409284240898E-6</v>
      </c>
      <c r="AB49" s="16">
        <f t="shared" si="2"/>
        <v>4.6173335008670159E-6</v>
      </c>
      <c r="AC49" s="16">
        <f t="shared" si="2"/>
        <v>1.1871085451845639E-5</v>
      </c>
      <c r="AD49" s="16">
        <f t="shared" si="2"/>
        <v>1.2416751458097534E-5</v>
      </c>
      <c r="AE49" s="16">
        <f t="shared" si="2"/>
        <v>5.1543163777732548E-7</v>
      </c>
      <c r="AF49" s="16">
        <f t="shared" si="2"/>
        <v>2.1676175632516452E-5</v>
      </c>
      <c r="AG49" s="16">
        <f t="shared" si="2"/>
        <v>3.6269643671817489E-6</v>
      </c>
      <c r="AH49" s="16">
        <f t="shared" si="2"/>
        <v>3.2091402449260157E-5</v>
      </c>
      <c r="AI49" s="16">
        <f t="shared" si="2"/>
        <v>5.9525768974585988E-6</v>
      </c>
      <c r="AJ49" s="16">
        <f t="shared" si="2"/>
        <v>3.5808481886450854E-6</v>
      </c>
      <c r="AK49" s="16">
        <f t="shared" si="2"/>
        <v>1.5896135767724979E-5</v>
      </c>
      <c r="AL49" s="16">
        <f t="shared" si="2"/>
        <v>1.1576842981745046E-5</v>
      </c>
      <c r="AM49" s="18">
        <f t="shared" si="2"/>
        <v>2.4818023311203156E-5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4.0590555434501423E-7</v>
      </c>
      <c r="E50" s="16">
        <f t="shared" si="3"/>
        <v>7.5119695677035251E-7</v>
      </c>
      <c r="F50" s="16">
        <f t="shared" si="3"/>
        <v>5.8143924440216611E-6</v>
      </c>
      <c r="G50" s="16">
        <f t="shared" si="3"/>
        <v>1.2188107358779423E-5</v>
      </c>
      <c r="H50" s="16">
        <f t="shared" si="3"/>
        <v>6.6303728956434991E-6</v>
      </c>
      <c r="I50" s="16">
        <f t="shared" si="3"/>
        <v>2.5347270439884509E-5</v>
      </c>
      <c r="J50" s="16">
        <f t="shared" si="3"/>
        <v>5.5020331156149798E-6</v>
      </c>
      <c r="K50" s="16">
        <f t="shared" si="3"/>
        <v>3.5006590755094843E-5</v>
      </c>
      <c r="L50" s="16">
        <f t="shared" si="3"/>
        <v>5.889379697977554E-7</v>
      </c>
      <c r="M50" s="16">
        <f t="shared" si="3"/>
        <v>4.997365798103474E-6</v>
      </c>
      <c r="N50" s="16">
        <f t="shared" si="3"/>
        <v>6.3850543051175434E-7</v>
      </c>
      <c r="O50" s="16">
        <f t="shared" si="3"/>
        <v>5.4843544861318945E-7</v>
      </c>
      <c r="P50" s="16">
        <f t="shared" si="3"/>
        <v>1.9698868407522223E-5</v>
      </c>
      <c r="Q50" s="16">
        <f t="shared" si="3"/>
        <v>3.8558935983527513E-7</v>
      </c>
      <c r="R50" s="16">
        <f t="shared" si="3"/>
        <v>3.1698260178219437E-5</v>
      </c>
      <c r="S50" s="17">
        <f t="shared" si="3"/>
        <v>4.4726138098913808E-3</v>
      </c>
      <c r="T50" s="16">
        <f t="shared" si="3"/>
        <v>4.450843869596592E-6</v>
      </c>
      <c r="U50" s="16">
        <f t="shared" si="3"/>
        <v>3.3824288622014586E-8</v>
      </c>
      <c r="V50" s="16">
        <f t="shared" si="3"/>
        <v>7.6730424462948268E-6</v>
      </c>
      <c r="W50" s="16">
        <f t="shared" si="3"/>
        <v>1.3840117468355488E-9</v>
      </c>
      <c r="X50" s="16">
        <f t="shared" si="3"/>
        <v>1.8343626461315461E-6</v>
      </c>
      <c r="Y50" s="16">
        <f t="shared" si="3"/>
        <v>1.2463372641220291E-5</v>
      </c>
      <c r="Z50" s="16">
        <f t="shared" si="3"/>
        <v>1.386630851744515E-5</v>
      </c>
      <c r="AA50" s="16">
        <f t="shared" si="3"/>
        <v>1.6407530367695766E-5</v>
      </c>
      <c r="AB50" s="16">
        <f t="shared" si="3"/>
        <v>4.401002441267641E-6</v>
      </c>
      <c r="AC50" s="16">
        <f t="shared" si="3"/>
        <v>4.2492835333511269E-7</v>
      </c>
      <c r="AD50" s="16">
        <f t="shared" si="3"/>
        <v>1.2358485318137568E-5</v>
      </c>
      <c r="AE50" s="16">
        <f t="shared" si="3"/>
        <v>2.1045818987588341E-5</v>
      </c>
      <c r="AF50" s="16">
        <f t="shared" si="3"/>
        <v>9.5987944158830425E-8</v>
      </c>
      <c r="AG50" s="16">
        <f t="shared" si="3"/>
        <v>1.2324339110184593E-6</v>
      </c>
      <c r="AH50" s="16">
        <f t="shared" si="3"/>
        <v>8.3992106597062508E-6</v>
      </c>
      <c r="AI50" s="16">
        <f t="shared" si="3"/>
        <v>6.0990890994871938E-8</v>
      </c>
      <c r="AJ50" s="16">
        <f t="shared" si="3"/>
        <v>2.9394053960788028E-7</v>
      </c>
      <c r="AK50" s="16">
        <f t="shared" si="3"/>
        <v>6.24885814402575E-7</v>
      </c>
      <c r="AL50" s="16">
        <f t="shared" si="3"/>
        <v>2.7228919207895068E-6</v>
      </c>
      <c r="AM50" s="18">
        <f t="shared" si="3"/>
        <v>4.3508941809939502E-5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2.030551936999879E-5</v>
      </c>
      <c r="E51" s="16">
        <f t="shared" si="4"/>
        <v>2.0348268896442912E-5</v>
      </c>
      <c r="F51" s="16">
        <f t="shared" si="4"/>
        <v>2.3849956160895606E-5</v>
      </c>
      <c r="G51" s="16">
        <f t="shared" si="4"/>
        <v>3.5787927019999851E-6</v>
      </c>
      <c r="H51" s="16">
        <f t="shared" si="4"/>
        <v>5.4651598327904488E-7</v>
      </c>
      <c r="I51" s="16">
        <f t="shared" si="4"/>
        <v>5.8151605630028928E-5</v>
      </c>
      <c r="J51" s="16">
        <f t="shared" si="4"/>
        <v>9.1487332304895433E-5</v>
      </c>
      <c r="K51" s="16">
        <f t="shared" si="4"/>
        <v>4.3758972715927501E-6</v>
      </c>
      <c r="L51" s="16">
        <f t="shared" si="4"/>
        <v>3.4953670758252729E-5</v>
      </c>
      <c r="M51" s="16">
        <f t="shared" si="4"/>
        <v>4.7567941165128871E-6</v>
      </c>
      <c r="N51" s="16">
        <f t="shared" si="4"/>
        <v>1.0694020931092706E-6</v>
      </c>
      <c r="O51" s="16">
        <f t="shared" si="4"/>
        <v>5.060316223284792E-8</v>
      </c>
      <c r="P51" s="16">
        <f t="shared" si="4"/>
        <v>1.0688004959348621E-5</v>
      </c>
      <c r="Q51" s="16">
        <f t="shared" si="4"/>
        <v>5.4902571931334058E-6</v>
      </c>
      <c r="R51" s="16">
        <f t="shared" si="4"/>
        <v>8.7081555974287182E-7</v>
      </c>
      <c r="S51" s="16">
        <f t="shared" si="4"/>
        <v>5.7761172406089179E-6</v>
      </c>
      <c r="T51" s="16">
        <f t="shared" si="4"/>
        <v>1.678710105727816E-5</v>
      </c>
      <c r="U51" s="16">
        <f t="shared" si="4"/>
        <v>1.789778039820852E-5</v>
      </c>
      <c r="V51" s="16">
        <f t="shared" si="4"/>
        <v>2.8067642877205749E-6</v>
      </c>
      <c r="W51" s="16">
        <f t="shared" si="4"/>
        <v>3.3759242668189503E-6</v>
      </c>
      <c r="X51" s="16">
        <f t="shared" si="4"/>
        <v>3.6609496084481883E-6</v>
      </c>
      <c r="Y51" s="16">
        <f t="shared" si="4"/>
        <v>6.6359506788482371E-6</v>
      </c>
      <c r="Z51" s="16">
        <f t="shared" si="4"/>
        <v>1.009300171276904E-4</v>
      </c>
      <c r="AA51" s="16">
        <f t="shared" si="4"/>
        <v>8.4390209683078904E-6</v>
      </c>
      <c r="AB51" s="16">
        <f t="shared" si="4"/>
        <v>3.4054966071137226E-6</v>
      </c>
      <c r="AC51" s="16">
        <f t="shared" si="4"/>
        <v>5.9662304801725798E-6</v>
      </c>
      <c r="AD51" s="16">
        <f t="shared" si="4"/>
        <v>7.2920596803752684E-5</v>
      </c>
      <c r="AE51" s="16">
        <f t="shared" si="4"/>
        <v>1.2601900534419978E-5</v>
      </c>
      <c r="AF51" s="16">
        <f t="shared" si="4"/>
        <v>1.1776415003638839E-4</v>
      </c>
      <c r="AG51" s="16">
        <f t="shared" si="4"/>
        <v>1.3468343408527989E-7</v>
      </c>
      <c r="AH51" s="16">
        <f t="shared" si="4"/>
        <v>1.3058478489537798E-5</v>
      </c>
      <c r="AI51" s="16">
        <f t="shared" si="4"/>
        <v>7.0779737819961136E-6</v>
      </c>
      <c r="AJ51" s="16">
        <f t="shared" si="4"/>
        <v>7.9225861094981558E-6</v>
      </c>
      <c r="AK51" s="16">
        <f t="shared" si="4"/>
        <v>1.0595053320293716E-5</v>
      </c>
      <c r="AL51" s="17">
        <f t="shared" si="4"/>
        <v>9.5692909601867906E-3</v>
      </c>
      <c r="AM51" s="18">
        <f t="shared" si="4"/>
        <v>5.1389769038258574E-9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3.5786136106102631E-5</v>
      </c>
      <c r="E52" s="16">
        <f t="shared" si="5"/>
        <v>2.2787814105316987E-5</v>
      </c>
      <c r="F52" s="16">
        <f t="shared" si="5"/>
        <v>1.673299901602432E-5</v>
      </c>
      <c r="G52" s="16">
        <f t="shared" si="5"/>
        <v>8.8170665613006458E-6</v>
      </c>
      <c r="H52" s="16">
        <f t="shared" si="5"/>
        <v>2.7326164432222784E-5</v>
      </c>
      <c r="I52" s="16">
        <f t="shared" si="5"/>
        <v>6.0169708372807399E-6</v>
      </c>
      <c r="J52" s="16">
        <f t="shared" si="5"/>
        <v>3.9244845039337962E-5</v>
      </c>
      <c r="K52" s="16">
        <f t="shared" si="5"/>
        <v>2.3447972885567183E-5</v>
      </c>
      <c r="L52" s="16">
        <f t="shared" si="5"/>
        <v>2.5834398735809248E-7</v>
      </c>
      <c r="M52" s="16">
        <f t="shared" si="5"/>
        <v>1.0529611871926466E-5</v>
      </c>
      <c r="N52" s="16">
        <f t="shared" si="5"/>
        <v>6.2927803547213339E-6</v>
      </c>
      <c r="O52" s="16">
        <f t="shared" si="5"/>
        <v>3.9617058654635887E-5</v>
      </c>
      <c r="P52" s="16">
        <f t="shared" si="5"/>
        <v>3.5055662368574831E-6</v>
      </c>
      <c r="Q52" s="16">
        <f t="shared" si="5"/>
        <v>3.3088867070494707E-5</v>
      </c>
      <c r="R52" s="16">
        <f t="shared" si="5"/>
        <v>5.1163749480006958E-5</v>
      </c>
      <c r="S52" s="16">
        <f t="shared" si="5"/>
        <v>1.8246659248229062E-6</v>
      </c>
      <c r="T52" s="16">
        <f t="shared" si="5"/>
        <v>1.3059514367908206E-5</v>
      </c>
      <c r="U52" s="16">
        <f t="shared" si="5"/>
        <v>3.9235779150928624E-6</v>
      </c>
      <c r="V52" s="16">
        <f t="shared" si="5"/>
        <v>3.3775933326273629E-5</v>
      </c>
      <c r="W52" s="16">
        <f t="shared" si="5"/>
        <v>6.0903568046875455E-7</v>
      </c>
      <c r="X52" s="16">
        <f t="shared" si="5"/>
        <v>2.5924018357617824E-6</v>
      </c>
      <c r="Y52" s="16">
        <f t="shared" si="5"/>
        <v>1.6722415906341085E-5</v>
      </c>
      <c r="Z52" s="16">
        <f t="shared" si="5"/>
        <v>7.5963829473692057E-7</v>
      </c>
      <c r="AA52" s="16">
        <f t="shared" si="5"/>
        <v>3.8182883761610969E-6</v>
      </c>
      <c r="AB52" s="16">
        <f t="shared" si="5"/>
        <v>1.276827099221483E-6</v>
      </c>
      <c r="AC52" s="16">
        <f t="shared" si="5"/>
        <v>9.0095798012425202E-8</v>
      </c>
      <c r="AD52" s="16">
        <f t="shared" si="5"/>
        <v>2.1212019569161846E-5</v>
      </c>
      <c r="AE52" s="16">
        <f t="shared" si="5"/>
        <v>8.8817030591154275E-7</v>
      </c>
      <c r="AF52" s="16">
        <f t="shared" si="5"/>
        <v>8.6581895178541899E-6</v>
      </c>
      <c r="AG52" s="17">
        <f t="shared" si="5"/>
        <v>6.7729286169875584E-3</v>
      </c>
      <c r="AH52" s="16">
        <f t="shared" si="5"/>
        <v>3.1666682857174239E-6</v>
      </c>
      <c r="AI52" s="16">
        <f t="shared" si="5"/>
        <v>2.9750510415325228E-5</v>
      </c>
      <c r="AJ52" s="16">
        <f t="shared" si="5"/>
        <v>7.3638331017833067E-6</v>
      </c>
      <c r="AK52" s="16">
        <f t="shared" si="5"/>
        <v>1.9689717179651037E-6</v>
      </c>
      <c r="AL52" s="16">
        <f t="shared" si="5"/>
        <v>8.9667292304565604E-8</v>
      </c>
      <c r="AM52" s="18">
        <f t="shared" si="5"/>
        <v>5.4484195977092467E-5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1.4502306822954037E-7</v>
      </c>
      <c r="E53" s="16">
        <f t="shared" si="6"/>
        <v>3.1001805623216159E-5</v>
      </c>
      <c r="F53" s="16">
        <f t="shared" si="6"/>
        <v>8.5536739393054868E-7</v>
      </c>
      <c r="G53" s="16">
        <f t="shared" si="6"/>
        <v>2.3960172194621817E-5</v>
      </c>
      <c r="H53" s="16">
        <f t="shared" si="6"/>
        <v>3.9551054144275158E-5</v>
      </c>
      <c r="I53" s="16">
        <f t="shared" si="6"/>
        <v>2.0561335603841941E-6</v>
      </c>
      <c r="J53" s="16">
        <f t="shared" si="6"/>
        <v>1.5281560907587973E-6</v>
      </c>
      <c r="K53" s="16">
        <f t="shared" si="6"/>
        <v>8.4367913901335733E-8</v>
      </c>
      <c r="L53" s="16">
        <f t="shared" si="6"/>
        <v>1.1003007012412308E-5</v>
      </c>
      <c r="M53" s="16">
        <f t="shared" si="6"/>
        <v>1.2694626605556876E-5</v>
      </c>
      <c r="N53" s="16">
        <f t="shared" si="6"/>
        <v>1.6624898353491442E-8</v>
      </c>
      <c r="O53" s="16">
        <f t="shared" si="6"/>
        <v>1.0164137624121722E-5</v>
      </c>
      <c r="P53" s="16">
        <f t="shared" si="6"/>
        <v>1.3665385313428418E-5</v>
      </c>
      <c r="Q53" s="16">
        <f t="shared" si="6"/>
        <v>6.0166897504808757E-6</v>
      </c>
      <c r="R53" s="16">
        <f t="shared" si="6"/>
        <v>1.1935729272391172E-5</v>
      </c>
      <c r="S53" s="16">
        <f t="shared" si="6"/>
        <v>2.838135171762991E-6</v>
      </c>
      <c r="T53" s="16">
        <f t="shared" si="6"/>
        <v>2.1702949203952493E-6</v>
      </c>
      <c r="U53" s="16">
        <f t="shared" si="6"/>
        <v>2.1628770240779026E-6</v>
      </c>
      <c r="V53" s="16">
        <f t="shared" si="6"/>
        <v>9.8813252193877004E-7</v>
      </c>
      <c r="W53" s="16">
        <f t="shared" si="6"/>
        <v>1.1643000119128084E-7</v>
      </c>
      <c r="X53" s="16">
        <f t="shared" si="6"/>
        <v>4.6282469789627225E-7</v>
      </c>
      <c r="Y53" s="16">
        <f t="shared" si="6"/>
        <v>3.9380793156864897E-7</v>
      </c>
      <c r="Z53" s="16">
        <f t="shared" si="6"/>
        <v>1.8451874709729086E-7</v>
      </c>
      <c r="AA53" s="16">
        <f t="shared" si="6"/>
        <v>4.4581042926859836E-6</v>
      </c>
      <c r="AB53" s="17">
        <f t="shared" si="6"/>
        <v>2.9370392825245309E-3</v>
      </c>
      <c r="AC53" s="16">
        <f t="shared" si="6"/>
        <v>2.4481507036966763E-5</v>
      </c>
      <c r="AD53" s="16">
        <f t="shared" si="6"/>
        <v>3.060306657738559E-6</v>
      </c>
      <c r="AE53" s="16">
        <f t="shared" si="6"/>
        <v>4.8460644579739017E-6</v>
      </c>
      <c r="AF53" s="16">
        <f t="shared" si="6"/>
        <v>5.7642009212973192E-7</v>
      </c>
      <c r="AG53" s="16">
        <f t="shared" si="6"/>
        <v>5.5121182416177908E-7</v>
      </c>
      <c r="AH53" s="16">
        <f t="shared" si="6"/>
        <v>5.803946760573324E-8</v>
      </c>
      <c r="AI53" s="16">
        <f t="shared" si="6"/>
        <v>2.7946536379433401E-7</v>
      </c>
      <c r="AJ53" s="16">
        <f t="shared" si="6"/>
        <v>7.3688251782803494E-7</v>
      </c>
      <c r="AK53" s="16">
        <f t="shared" si="6"/>
        <v>8.359237704526785E-6</v>
      </c>
      <c r="AL53" s="16">
        <f t="shared" si="6"/>
        <v>1.0475441316318296E-6</v>
      </c>
      <c r="AM53" s="18">
        <f t="shared" si="6"/>
        <v>5.9755241827237635E-7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2.9758821063306836E-6</v>
      </c>
      <c r="E54" s="16">
        <f t="shared" si="7"/>
        <v>9.0556757786245644E-7</v>
      </c>
      <c r="F54" s="16">
        <f t="shared" si="7"/>
        <v>5.0517058313806061E-7</v>
      </c>
      <c r="G54" s="16">
        <f t="shared" si="7"/>
        <v>1.420030515482348E-5</v>
      </c>
      <c r="H54" s="16">
        <f t="shared" si="7"/>
        <v>3.9208368039163757E-6</v>
      </c>
      <c r="I54" s="16">
        <f t="shared" si="7"/>
        <v>1.1133836414714497E-7</v>
      </c>
      <c r="J54" s="16">
        <f t="shared" si="7"/>
        <v>1.1140456862164169E-6</v>
      </c>
      <c r="K54" s="16">
        <f t="shared" si="7"/>
        <v>1.6135901038145382E-5</v>
      </c>
      <c r="L54" s="16">
        <f t="shared" si="7"/>
        <v>2.1135154240345214E-5</v>
      </c>
      <c r="M54" s="16">
        <f t="shared" si="7"/>
        <v>8.3157952585698757E-6</v>
      </c>
      <c r="N54" s="16">
        <f t="shared" si="7"/>
        <v>2.2390923459726352E-6</v>
      </c>
      <c r="O54" s="16">
        <f t="shared" si="7"/>
        <v>1.1079709782360721E-6</v>
      </c>
      <c r="P54" s="16">
        <f t="shared" si="7"/>
        <v>1.3769379373918348E-7</v>
      </c>
      <c r="Q54" s="16">
        <f t="shared" si="7"/>
        <v>3.1813263174773535E-7</v>
      </c>
      <c r="R54" s="16">
        <f t="shared" si="7"/>
        <v>3.4426364169791758E-6</v>
      </c>
      <c r="S54" s="16">
        <f t="shared" si="7"/>
        <v>4.4753435693536778E-10</v>
      </c>
      <c r="T54" s="16">
        <f t="shared" si="7"/>
        <v>3.0950798062911672E-6</v>
      </c>
      <c r="U54" s="16">
        <f t="shared" si="7"/>
        <v>7.3336385336072687E-6</v>
      </c>
      <c r="V54" s="16">
        <f t="shared" si="7"/>
        <v>1.4281870321642737E-6</v>
      </c>
      <c r="W54" s="17">
        <f t="shared" si="7"/>
        <v>1.7356885188796734E-3</v>
      </c>
      <c r="X54" s="16">
        <f t="shared" si="7"/>
        <v>1.0742059002305358E-7</v>
      </c>
      <c r="Y54" s="16">
        <f t="shared" si="7"/>
        <v>4.1311688179845434E-9</v>
      </c>
      <c r="Z54" s="16">
        <f t="shared" si="7"/>
        <v>6.4453660485318467E-6</v>
      </c>
      <c r="AA54" s="16">
        <f t="shared" si="7"/>
        <v>1.3572315500477612E-9</v>
      </c>
      <c r="AB54" s="16">
        <f t="shared" si="7"/>
        <v>6.7149164988832854E-8</v>
      </c>
      <c r="AC54" s="16">
        <f t="shared" si="7"/>
        <v>3.7540152707935251E-6</v>
      </c>
      <c r="AD54" s="16">
        <f t="shared" si="7"/>
        <v>2.2065380482613244E-6</v>
      </c>
      <c r="AE54" s="16">
        <f t="shared" si="7"/>
        <v>7.2117292942264692E-7</v>
      </c>
      <c r="AF54" s="16">
        <f t="shared" si="7"/>
        <v>4.6678104066651312E-6</v>
      </c>
      <c r="AG54" s="16">
        <f t="shared" si="7"/>
        <v>1.5497588752371058E-7</v>
      </c>
      <c r="AH54" s="16">
        <f t="shared" si="7"/>
        <v>1.0389948436845994E-5</v>
      </c>
      <c r="AI54" s="16">
        <f t="shared" si="7"/>
        <v>1.1205263706949715E-6</v>
      </c>
      <c r="AJ54" s="16">
        <f t="shared" si="7"/>
        <v>1.4570273414052267E-5</v>
      </c>
      <c r="AK54" s="16">
        <f t="shared" si="7"/>
        <v>2.8763741376899767E-6</v>
      </c>
      <c r="AL54" s="16">
        <f t="shared" si="7"/>
        <v>6.0319968009233422E-7</v>
      </c>
      <c r="AM54" s="18">
        <f t="shared" si="7"/>
        <v>2.8281990716365453E-6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4.6923394431063577E-6</v>
      </c>
      <c r="E55" s="16">
        <f t="shared" si="8"/>
        <v>2.5734908966055623E-10</v>
      </c>
      <c r="F55" s="16">
        <f t="shared" si="8"/>
        <v>3.3727487163921658E-7</v>
      </c>
      <c r="G55" s="16">
        <f t="shared" si="8"/>
        <v>4.776053240854685E-8</v>
      </c>
      <c r="H55" s="16">
        <f t="shared" si="8"/>
        <v>2.438485717256957E-7</v>
      </c>
      <c r="I55" s="16">
        <f t="shared" si="8"/>
        <v>1.3188481851172921E-9</v>
      </c>
      <c r="J55" s="16">
        <f t="shared" si="8"/>
        <v>5.3766002318328733E-7</v>
      </c>
      <c r="K55" s="16">
        <f t="shared" si="8"/>
        <v>3.1329085855083505E-8</v>
      </c>
      <c r="L55" s="16">
        <f t="shared" si="8"/>
        <v>3.9802997235397266E-6</v>
      </c>
      <c r="M55" s="16">
        <f t="shared" si="8"/>
        <v>2.9444662167323763E-7</v>
      </c>
      <c r="N55" s="16">
        <f t="shared" si="8"/>
        <v>2.0416663060337939E-6</v>
      </c>
      <c r="O55" s="16">
        <f t="shared" si="8"/>
        <v>2.2869431467386192E-6</v>
      </c>
      <c r="P55" s="17">
        <f t="shared" si="8"/>
        <v>6.9525978690538931E-4</v>
      </c>
      <c r="Q55" s="16">
        <f t="shared" si="8"/>
        <v>3.2008360092723768E-7</v>
      </c>
      <c r="R55" s="16">
        <f t="shared" si="8"/>
        <v>5.5017582105554297E-8</v>
      </c>
      <c r="S55" s="16">
        <f t="shared" si="8"/>
        <v>2.9888530406849136E-6</v>
      </c>
      <c r="T55" s="16">
        <f t="shared" si="8"/>
        <v>6.4336187187820774E-6</v>
      </c>
      <c r="U55" s="16">
        <f t="shared" si="8"/>
        <v>3.6692622300364165E-8</v>
      </c>
      <c r="V55" s="16">
        <f t="shared" si="8"/>
        <v>4.4895080615163538E-7</v>
      </c>
      <c r="W55" s="16">
        <f t="shared" si="8"/>
        <v>5.429328570706959E-8</v>
      </c>
      <c r="X55" s="16">
        <f t="shared" si="8"/>
        <v>2.3000236469622277E-7</v>
      </c>
      <c r="Y55" s="16">
        <f t="shared" si="8"/>
        <v>2.0962509380396918E-8</v>
      </c>
      <c r="Z55" s="16">
        <f t="shared" si="8"/>
        <v>2.4278852477239311E-6</v>
      </c>
      <c r="AA55" s="16">
        <f t="shared" si="8"/>
        <v>1.4023906729490405E-8</v>
      </c>
      <c r="AB55" s="16">
        <f t="shared" si="8"/>
        <v>3.2139146357469794E-6</v>
      </c>
      <c r="AC55" s="16">
        <f t="shared" si="8"/>
        <v>9.2411692538760513E-6</v>
      </c>
      <c r="AD55" s="16">
        <f t="shared" si="8"/>
        <v>1.0668628909451636E-6</v>
      </c>
      <c r="AE55" s="16">
        <f t="shared" si="8"/>
        <v>9.5196201998769465E-7</v>
      </c>
      <c r="AF55" s="16">
        <f t="shared" si="8"/>
        <v>4.4039259784122541E-7</v>
      </c>
      <c r="AG55" s="16">
        <f t="shared" si="8"/>
        <v>3.6007006465752631E-7</v>
      </c>
      <c r="AH55" s="16">
        <f t="shared" si="8"/>
        <v>1.3778181320560773E-6</v>
      </c>
      <c r="AI55" s="16">
        <f t="shared" si="8"/>
        <v>9.11130212324767E-7</v>
      </c>
      <c r="AJ55" s="16">
        <f t="shared" si="8"/>
        <v>7.8155750660949382E-6</v>
      </c>
      <c r="AK55" s="16">
        <f t="shared" si="8"/>
        <v>3.795180853707119E-7</v>
      </c>
      <c r="AL55" s="16">
        <f t="shared" si="8"/>
        <v>7.6374127114774E-7</v>
      </c>
      <c r="AM55" s="18">
        <f t="shared" si="8"/>
        <v>7.9382535109690383E-7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5.2789534731709072E-5</v>
      </c>
      <c r="E56" s="16">
        <f t="shared" si="9"/>
        <v>1.2195832554587991E-6</v>
      </c>
      <c r="F56" s="16">
        <f t="shared" si="9"/>
        <v>2.0249169422505653E-5</v>
      </c>
      <c r="G56" s="16">
        <f t="shared" si="9"/>
        <v>4.7262581230027721E-6</v>
      </c>
      <c r="H56" s="16">
        <f t="shared" si="9"/>
        <v>5.4878839521211715E-7</v>
      </c>
      <c r="I56" s="16">
        <f t="shared" si="9"/>
        <v>1.3699001690545723E-4</v>
      </c>
      <c r="J56" s="16">
        <f t="shared" si="9"/>
        <v>3.4245412954633523E-5</v>
      </c>
      <c r="K56" s="16">
        <f t="shared" si="9"/>
        <v>3.9039532192945702E-8</v>
      </c>
      <c r="L56" s="16">
        <f t="shared" si="9"/>
        <v>8.6589514892215484E-6</v>
      </c>
      <c r="M56" s="16">
        <f t="shared" si="9"/>
        <v>5.2003576365652731E-5</v>
      </c>
      <c r="N56" s="16">
        <f t="shared" si="9"/>
        <v>3.2404009592556055E-5</v>
      </c>
      <c r="O56" s="16">
        <f t="shared" si="9"/>
        <v>1.4422254827212408E-5</v>
      </c>
      <c r="P56" s="16">
        <f t="shared" si="9"/>
        <v>7.3210072762139103E-7</v>
      </c>
      <c r="Q56" s="16">
        <f t="shared" si="9"/>
        <v>8.4327460637042576E-6</v>
      </c>
      <c r="R56" s="17">
        <f t="shared" si="9"/>
        <v>9.4012241288745843E-3</v>
      </c>
      <c r="S56" s="16">
        <f t="shared" si="9"/>
        <v>6.5200696324364623E-5</v>
      </c>
      <c r="T56" s="16">
        <f t="shared" si="9"/>
        <v>5.242777704854359E-5</v>
      </c>
      <c r="U56" s="16">
        <f t="shared" si="9"/>
        <v>8.2637846695400232E-8</v>
      </c>
      <c r="V56" s="16">
        <f t="shared" si="9"/>
        <v>2.0390180219025365E-5</v>
      </c>
      <c r="W56" s="16">
        <f t="shared" si="9"/>
        <v>1.8690894527435925E-5</v>
      </c>
      <c r="X56" s="16">
        <f t="shared" si="9"/>
        <v>2.1752442974187521E-5</v>
      </c>
      <c r="Y56" s="16">
        <f t="shared" si="9"/>
        <v>2.2962494602932644E-6</v>
      </c>
      <c r="Z56" s="16">
        <f t="shared" si="9"/>
        <v>2.5498442389740306E-7</v>
      </c>
      <c r="AA56" s="16">
        <f t="shared" si="9"/>
        <v>3.0887474348241638E-7</v>
      </c>
      <c r="AB56" s="16">
        <f t="shared" si="9"/>
        <v>3.8017208603914916E-5</v>
      </c>
      <c r="AC56" s="16">
        <f t="shared" si="9"/>
        <v>1.1761797763468733E-7</v>
      </c>
      <c r="AD56" s="16">
        <f t="shared" si="9"/>
        <v>1.7061092872013409E-5</v>
      </c>
      <c r="AE56" s="16">
        <f t="shared" si="9"/>
        <v>6.6397452982555684E-6</v>
      </c>
      <c r="AF56" s="16">
        <f t="shared" si="9"/>
        <v>8.89547107916681E-6</v>
      </c>
      <c r="AG56" s="16">
        <f t="shared" si="9"/>
        <v>7.0810012487855633E-5</v>
      </c>
      <c r="AH56" s="16">
        <f t="shared" si="9"/>
        <v>9.004329167514355E-7</v>
      </c>
      <c r="AI56" s="16">
        <f t="shared" si="9"/>
        <v>4.3004998748195436E-7</v>
      </c>
      <c r="AJ56" s="16">
        <f t="shared" si="9"/>
        <v>1.260098829563836E-5</v>
      </c>
      <c r="AK56" s="16">
        <f t="shared" si="9"/>
        <v>2.9161334378539266E-5</v>
      </c>
      <c r="AL56" s="16">
        <f t="shared" si="9"/>
        <v>8.2525413298327059E-7</v>
      </c>
      <c r="AM56" s="18">
        <f t="shared" si="9"/>
        <v>1.6371257274654173E-6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1.9984234467171421E-5</v>
      </c>
      <c r="E57" s="16">
        <f t="shared" si="10"/>
        <v>3.9374971839893289E-5</v>
      </c>
      <c r="F57" s="16">
        <f t="shared" si="10"/>
        <v>8.4949497546392042E-5</v>
      </c>
      <c r="G57" s="16">
        <f t="shared" si="10"/>
        <v>2.7036095085775333E-5</v>
      </c>
      <c r="H57" s="16">
        <f t="shared" si="10"/>
        <v>2.1651794433892402E-7</v>
      </c>
      <c r="I57" s="16">
        <f t="shared" si="10"/>
        <v>1.9647585747189329E-6</v>
      </c>
      <c r="J57" s="16">
        <f t="shared" si="10"/>
        <v>7.5471076765529876E-6</v>
      </c>
      <c r="K57" s="16">
        <f t="shared" si="10"/>
        <v>6.8434332883308477E-6</v>
      </c>
      <c r="L57" s="16">
        <f t="shared" si="10"/>
        <v>4.1278014485483864E-5</v>
      </c>
      <c r="M57" s="16">
        <f t="shared" si="10"/>
        <v>4.7846777786447623E-5</v>
      </c>
      <c r="N57" s="16">
        <f t="shared" si="10"/>
        <v>8.7393569662983924E-6</v>
      </c>
      <c r="O57" s="16">
        <f t="shared" si="10"/>
        <v>6.8601643195445676E-8</v>
      </c>
      <c r="P57" s="16">
        <f t="shared" si="10"/>
        <v>2.0408322833572478E-5</v>
      </c>
      <c r="Q57" s="16">
        <f t="shared" si="10"/>
        <v>6.4603501865812778E-10</v>
      </c>
      <c r="R57" s="16">
        <f t="shared" si="10"/>
        <v>9.6588147850094744E-7</v>
      </c>
      <c r="S57" s="16">
        <f t="shared" si="10"/>
        <v>1.8959454271312118E-5</v>
      </c>
      <c r="T57" s="16">
        <f t="shared" si="10"/>
        <v>3.7384782584114421E-5</v>
      </c>
      <c r="U57" s="16">
        <f t="shared" si="10"/>
        <v>5.2598799427291021E-5</v>
      </c>
      <c r="V57" s="16">
        <f t="shared" si="10"/>
        <v>1.64352990303865E-4</v>
      </c>
      <c r="W57" s="16">
        <f t="shared" si="10"/>
        <v>6.1891908513020885E-5</v>
      </c>
      <c r="X57" s="16">
        <f t="shared" si="10"/>
        <v>3.2894350157252349E-5</v>
      </c>
      <c r="Y57" s="16">
        <f t="shared" si="10"/>
        <v>1.9751198084553386E-5</v>
      </c>
      <c r="Z57" s="16">
        <f t="shared" si="10"/>
        <v>3.9229057542289493E-6</v>
      </c>
      <c r="AA57" s="16">
        <f t="shared" si="10"/>
        <v>6.5767404749378056E-7</v>
      </c>
      <c r="AB57" s="16">
        <f t="shared" si="10"/>
        <v>2.037035008589805E-7</v>
      </c>
      <c r="AC57" s="16">
        <f t="shared" si="10"/>
        <v>7.3394604064354151E-6</v>
      </c>
      <c r="AD57" s="16">
        <f t="shared" si="10"/>
        <v>6.4119745678859236E-5</v>
      </c>
      <c r="AE57" s="16">
        <f t="shared" si="10"/>
        <v>2.3907791942506012E-6</v>
      </c>
      <c r="AF57" s="16">
        <f t="shared" si="10"/>
        <v>1.1062953525517513E-5</v>
      </c>
      <c r="AG57" s="16">
        <f t="shared" si="10"/>
        <v>4.7756529674674504E-6</v>
      </c>
      <c r="AH57" s="17">
        <f t="shared" si="10"/>
        <v>1.0504092822091329E-2</v>
      </c>
      <c r="AI57" s="16">
        <f t="shared" si="10"/>
        <v>5.4683032151321839E-6</v>
      </c>
      <c r="AJ57" s="16">
        <f t="shared" si="10"/>
        <v>1.0994130446441768E-5</v>
      </c>
      <c r="AK57" s="16">
        <f t="shared" si="10"/>
        <v>1.0843764884414351E-7</v>
      </c>
      <c r="AL57" s="16">
        <f t="shared" si="10"/>
        <v>1.3849959195183629E-5</v>
      </c>
      <c r="AM57" s="18">
        <f t="shared" si="10"/>
        <v>9.3890968387106978E-5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7.6137993014547192E-6</v>
      </c>
      <c r="E58" s="16">
        <f t="shared" si="11"/>
        <v>9.5184220350472388E-6</v>
      </c>
      <c r="F58" s="17">
        <f t="shared" si="11"/>
        <v>8.8205107893260422E-3</v>
      </c>
      <c r="G58" s="16">
        <f t="shared" si="11"/>
        <v>1.7855866146220021E-5</v>
      </c>
      <c r="H58" s="16">
        <f t="shared" si="11"/>
        <v>3.7928131451103563E-5</v>
      </c>
      <c r="I58" s="16">
        <f t="shared" si="11"/>
        <v>5.4876052255449352E-5</v>
      </c>
      <c r="J58" s="16">
        <f t="shared" si="11"/>
        <v>2.5043052024078518E-6</v>
      </c>
      <c r="K58" s="16">
        <f t="shared" si="11"/>
        <v>2.6402249102946613E-5</v>
      </c>
      <c r="L58" s="16">
        <f t="shared" si="11"/>
        <v>2.360824545938624E-5</v>
      </c>
      <c r="M58" s="16">
        <f t="shared" si="11"/>
        <v>2.8250243875372891E-5</v>
      </c>
      <c r="N58" s="16">
        <f t="shared" si="11"/>
        <v>6.9432412157882864E-5</v>
      </c>
      <c r="O58" s="16">
        <f t="shared" si="11"/>
        <v>5.2389263709983435E-8</v>
      </c>
      <c r="P58" s="16">
        <f t="shared" si="11"/>
        <v>4.1742561492042959E-6</v>
      </c>
      <c r="Q58" s="16">
        <f t="shared" si="11"/>
        <v>4.9760186737469412E-5</v>
      </c>
      <c r="R58" s="16">
        <f t="shared" si="11"/>
        <v>1.842737687637488E-5</v>
      </c>
      <c r="S58" s="16">
        <f t="shared" si="11"/>
        <v>1.08732732807062E-5</v>
      </c>
      <c r="T58" s="16">
        <f t="shared" si="11"/>
        <v>6.1500462783864204E-8</v>
      </c>
      <c r="U58" s="16">
        <f t="shared" si="11"/>
        <v>2.7224235138495783E-6</v>
      </c>
      <c r="V58" s="16">
        <f t="shared" si="11"/>
        <v>5.3625416061897772E-6</v>
      </c>
      <c r="W58" s="16">
        <f t="shared" si="11"/>
        <v>2.5198101187040441E-6</v>
      </c>
      <c r="X58" s="16">
        <f t="shared" si="11"/>
        <v>9.8326300915711295E-9</v>
      </c>
      <c r="Y58" s="16">
        <f t="shared" si="11"/>
        <v>4.58999823949621E-5</v>
      </c>
      <c r="Z58" s="16">
        <f t="shared" si="11"/>
        <v>1.2327615990073007E-5</v>
      </c>
      <c r="AA58" s="16">
        <f t="shared" si="11"/>
        <v>2.512106155690263E-5</v>
      </c>
      <c r="AB58" s="16">
        <f t="shared" si="11"/>
        <v>2.5018282092368284E-6</v>
      </c>
      <c r="AC58" s="16">
        <f t="shared" si="11"/>
        <v>7.3867035204868915E-6</v>
      </c>
      <c r="AD58" s="16">
        <f t="shared" si="11"/>
        <v>3.2442733974139908E-5</v>
      </c>
      <c r="AE58" s="16">
        <f t="shared" si="11"/>
        <v>1.8391441794954506E-5</v>
      </c>
      <c r="AF58" s="16">
        <f t="shared" si="11"/>
        <v>2.4448725837851398E-5</v>
      </c>
      <c r="AG58" s="16">
        <f t="shared" si="11"/>
        <v>2.1102938762256321E-5</v>
      </c>
      <c r="AH58" s="16">
        <f t="shared" si="11"/>
        <v>7.0641113276702759E-5</v>
      </c>
      <c r="AI58" s="16">
        <f t="shared" si="11"/>
        <v>7.4053474292874661E-6</v>
      </c>
      <c r="AJ58" s="16">
        <f t="shared" si="11"/>
        <v>7.4967633590213012E-5</v>
      </c>
      <c r="AK58" s="16">
        <f t="shared" si="11"/>
        <v>5.1360386113896716E-7</v>
      </c>
      <c r="AL58" s="16">
        <f t="shared" si="11"/>
        <v>2.118740070552331E-5</v>
      </c>
      <c r="AM58" s="18">
        <f t="shared" si="11"/>
        <v>7.6799351106919561E-5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1.5677698561917885E-8</v>
      </c>
      <c r="E59" s="16">
        <f t="shared" si="12"/>
        <v>4.765917968412907E-9</v>
      </c>
      <c r="F59" s="16">
        <f t="shared" si="12"/>
        <v>3.4276078608948551E-7</v>
      </c>
      <c r="G59" s="16">
        <f t="shared" si="12"/>
        <v>7.5310011589126549E-6</v>
      </c>
      <c r="H59" s="16">
        <f t="shared" si="12"/>
        <v>1.5984892300876469E-6</v>
      </c>
      <c r="I59" s="16">
        <f t="shared" si="12"/>
        <v>3.0619471770767367E-6</v>
      </c>
      <c r="J59" s="16">
        <f t="shared" si="12"/>
        <v>9.5475915817672328E-7</v>
      </c>
      <c r="K59" s="16">
        <f t="shared" si="12"/>
        <v>1.618020248276963E-6</v>
      </c>
      <c r="L59" s="16">
        <f t="shared" si="12"/>
        <v>2.6207607184484121E-7</v>
      </c>
      <c r="M59" s="16">
        <f t="shared" si="12"/>
        <v>8.3870795408132952E-7</v>
      </c>
      <c r="N59" s="16">
        <f t="shared" si="12"/>
        <v>1.3268104010642273E-8</v>
      </c>
      <c r="O59" s="16">
        <f t="shared" si="12"/>
        <v>3.2024881342178366E-7</v>
      </c>
      <c r="P59" s="16">
        <f t="shared" si="12"/>
        <v>5.1691113887465823E-7</v>
      </c>
      <c r="Q59" s="16">
        <f t="shared" si="12"/>
        <v>3.1680704911977864E-6</v>
      </c>
      <c r="R59" s="16">
        <f t="shared" si="12"/>
        <v>1.74030290378484E-8</v>
      </c>
      <c r="S59" s="16">
        <f t="shared" si="12"/>
        <v>4.6671607222205045E-9</v>
      </c>
      <c r="T59" s="16">
        <f t="shared" si="12"/>
        <v>3.9561131524522407E-7</v>
      </c>
      <c r="U59" s="16">
        <f t="shared" si="12"/>
        <v>3.7709814422822969E-7</v>
      </c>
      <c r="V59" s="16">
        <f t="shared" si="12"/>
        <v>3.7755243022252758E-8</v>
      </c>
      <c r="W59" s="16">
        <f t="shared" si="12"/>
        <v>2.604687833566575E-7</v>
      </c>
      <c r="X59" s="16">
        <f t="shared" si="12"/>
        <v>2.2181029720216502E-8</v>
      </c>
      <c r="Y59" s="16">
        <f t="shared" si="12"/>
        <v>5.4284509166526897E-6</v>
      </c>
      <c r="Z59" s="16">
        <f t="shared" si="12"/>
        <v>6.2942197013602908E-7</v>
      </c>
      <c r="AA59" s="16">
        <f t="shared" si="12"/>
        <v>1.6662824997581195E-6</v>
      </c>
      <c r="AB59" s="16">
        <f t="shared" si="12"/>
        <v>3.5955243382092891E-8</v>
      </c>
      <c r="AC59" s="16">
        <f t="shared" si="12"/>
        <v>2.4284934221819234E-6</v>
      </c>
      <c r="AD59" s="16">
        <f t="shared" si="12"/>
        <v>6.7828344886704277E-9</v>
      </c>
      <c r="AE59" s="16">
        <f t="shared" si="12"/>
        <v>3.1608154933086271E-9</v>
      </c>
      <c r="AF59" s="16">
        <f t="shared" si="12"/>
        <v>1.6561072991901562E-6</v>
      </c>
      <c r="AG59" s="16">
        <f t="shared" si="12"/>
        <v>1.7377243491065926E-6</v>
      </c>
      <c r="AH59" s="16">
        <f t="shared" si="12"/>
        <v>2.1198933394085817E-7</v>
      </c>
      <c r="AI59" s="17">
        <f t="shared" si="12"/>
        <v>4.1173721777280843E-4</v>
      </c>
      <c r="AJ59" s="16">
        <f t="shared" si="12"/>
        <v>3.8986563958632536E-11</v>
      </c>
      <c r="AK59" s="16">
        <f t="shared" si="12"/>
        <v>2.162283656619791E-6</v>
      </c>
      <c r="AL59" s="16">
        <f t="shared" si="12"/>
        <v>2.8825604459831476E-7</v>
      </c>
      <c r="AM59" s="18">
        <f t="shared" si="12"/>
        <v>2.3389264090720488E-6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7.2897289131312986E-6</v>
      </c>
      <c r="E60" s="16">
        <f t="shared" si="13"/>
        <v>1.9044118180615609E-5</v>
      </c>
      <c r="F60" s="16">
        <f t="shared" si="13"/>
        <v>2.7483685807327249E-5</v>
      </c>
      <c r="G60" s="16">
        <f t="shared" si="13"/>
        <v>2.1411252780670107E-4</v>
      </c>
      <c r="H60" s="16">
        <f t="shared" si="13"/>
        <v>1.9053368924630817E-5</v>
      </c>
      <c r="I60" s="16">
        <f t="shared" si="13"/>
        <v>1.4490110234270572E-6</v>
      </c>
      <c r="J60" s="16">
        <f t="shared" si="13"/>
        <v>2.9388004359818005E-5</v>
      </c>
      <c r="K60" s="16">
        <f t="shared" si="13"/>
        <v>5.755090640871492E-5</v>
      </c>
      <c r="L60" s="16">
        <f t="shared" si="13"/>
        <v>1.8050263257978491E-5</v>
      </c>
      <c r="M60" s="16">
        <f t="shared" si="13"/>
        <v>1.6759292255653424E-5</v>
      </c>
      <c r="N60" s="16">
        <f t="shared" si="13"/>
        <v>3.4347955243803703E-5</v>
      </c>
      <c r="O60" s="16">
        <f t="shared" si="13"/>
        <v>2.9317003260602246E-7</v>
      </c>
      <c r="P60" s="16">
        <f t="shared" si="13"/>
        <v>1.9088746878518052E-7</v>
      </c>
      <c r="Q60" s="16">
        <f t="shared" si="13"/>
        <v>6.3823267600077922E-5</v>
      </c>
      <c r="R60" s="16">
        <f t="shared" si="13"/>
        <v>3.1931586538318586E-7</v>
      </c>
      <c r="S60" s="16">
        <f t="shared" si="13"/>
        <v>3.3618859904165894E-5</v>
      </c>
      <c r="T60" s="16">
        <f t="shared" si="13"/>
        <v>2.2468372243695184E-5</v>
      </c>
      <c r="U60" s="16">
        <f t="shared" si="13"/>
        <v>1.6636490575452025E-6</v>
      </c>
      <c r="V60" s="16">
        <f t="shared" si="13"/>
        <v>3.2267651190709429E-5</v>
      </c>
      <c r="W60" s="16">
        <f t="shared" si="13"/>
        <v>5.0115675258255638E-9</v>
      </c>
      <c r="X60" s="16">
        <f t="shared" si="13"/>
        <v>9.681688982326328E-6</v>
      </c>
      <c r="Y60" s="16">
        <f t="shared" si="13"/>
        <v>3.6092381593161471E-6</v>
      </c>
      <c r="Z60" s="16">
        <f t="shared" si="13"/>
        <v>1.3994536583157224E-5</v>
      </c>
      <c r="AA60" s="17">
        <f t="shared" si="13"/>
        <v>9.75775147335654E-3</v>
      </c>
      <c r="AB60" s="16">
        <f t="shared" si="13"/>
        <v>1.4253602316640654E-5</v>
      </c>
      <c r="AC60" s="16">
        <f t="shared" si="13"/>
        <v>1.259170602936162E-4</v>
      </c>
      <c r="AD60" s="16">
        <f t="shared" si="13"/>
        <v>3.2029612979637543E-5</v>
      </c>
      <c r="AE60" s="16">
        <f t="shared" si="13"/>
        <v>3.7026942318284944E-6</v>
      </c>
      <c r="AF60" s="16">
        <f t="shared" si="13"/>
        <v>1.7206902377327162E-5</v>
      </c>
      <c r="AG60" s="16">
        <f t="shared" si="13"/>
        <v>5.2996000419405366E-6</v>
      </c>
      <c r="AH60" s="16">
        <f t="shared" si="13"/>
        <v>5.5337067855499929E-7</v>
      </c>
      <c r="AI60" s="16">
        <f t="shared" si="13"/>
        <v>3.9379607295327941E-5</v>
      </c>
      <c r="AJ60" s="16">
        <f t="shared" si="13"/>
        <v>7.431931965771938E-5</v>
      </c>
      <c r="AK60" s="16">
        <f t="shared" si="13"/>
        <v>2.9120829722455444E-5</v>
      </c>
      <c r="AL60" s="16">
        <f t="shared" si="13"/>
        <v>8.1416087839697895E-6</v>
      </c>
      <c r="AM60" s="18">
        <f t="shared" si="13"/>
        <v>4.3996099344735719E-6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9.820676921903283E-9</v>
      </c>
      <c r="E61" s="16">
        <f t="shared" si="14"/>
        <v>3.6312149509904161E-7</v>
      </c>
      <c r="F61" s="16">
        <f t="shared" si="14"/>
        <v>1.1985718828514329E-8</v>
      </c>
      <c r="G61" s="16">
        <f t="shared" si="14"/>
        <v>7.069373051148615E-8</v>
      </c>
      <c r="H61" s="16">
        <f t="shared" si="14"/>
        <v>6.2901494758806654E-6</v>
      </c>
      <c r="I61" s="16">
        <f t="shared" si="14"/>
        <v>3.1387803527259883E-6</v>
      </c>
      <c r="J61" s="16">
        <f t="shared" si="14"/>
        <v>4.94200629649379E-6</v>
      </c>
      <c r="K61" s="16">
        <f t="shared" si="14"/>
        <v>9.8594627055433546E-6</v>
      </c>
      <c r="L61" s="16">
        <f t="shared" si="14"/>
        <v>1.2399506461385755E-6</v>
      </c>
      <c r="M61" s="16">
        <f t="shared" si="14"/>
        <v>6.838449864069926E-7</v>
      </c>
      <c r="N61" s="16">
        <f t="shared" si="14"/>
        <v>2.5355112774292113E-6</v>
      </c>
      <c r="O61" s="17">
        <f t="shared" si="14"/>
        <v>2.0040264339454307E-3</v>
      </c>
      <c r="P61" s="16">
        <f t="shared" si="14"/>
        <v>6.6028584781026937E-6</v>
      </c>
      <c r="Q61" s="16">
        <f t="shared" si="14"/>
        <v>1.6367318189773324E-6</v>
      </c>
      <c r="R61" s="16">
        <f t="shared" si="14"/>
        <v>3.0837826944505437E-6</v>
      </c>
      <c r="S61" s="16">
        <f t="shared" si="14"/>
        <v>2.3874355166937064E-7</v>
      </c>
      <c r="T61" s="16">
        <f t="shared" si="14"/>
        <v>1.6287831945976717E-6</v>
      </c>
      <c r="U61" s="16">
        <f t="shared" si="14"/>
        <v>3.097217591647703E-8</v>
      </c>
      <c r="V61" s="16">
        <f t="shared" si="14"/>
        <v>3.023019750255848E-6</v>
      </c>
      <c r="W61" s="16">
        <f t="shared" si="14"/>
        <v>1.2852133076547155E-6</v>
      </c>
      <c r="X61" s="16">
        <f t="shared" si="14"/>
        <v>1.4815477918078152E-5</v>
      </c>
      <c r="Y61" s="16">
        <f t="shared" si="14"/>
        <v>2.301146657104703E-5</v>
      </c>
      <c r="Z61" s="16">
        <f t="shared" si="14"/>
        <v>1.4522161346644947E-6</v>
      </c>
      <c r="AA61" s="16">
        <f t="shared" si="14"/>
        <v>6.5274772560492832E-8</v>
      </c>
      <c r="AB61" s="16">
        <f t="shared" si="14"/>
        <v>6.9036513238665268E-6</v>
      </c>
      <c r="AC61" s="16">
        <f t="shared" si="14"/>
        <v>1.7639063056051515E-5</v>
      </c>
      <c r="AD61" s="16">
        <f t="shared" si="14"/>
        <v>1.9473667362353725E-6</v>
      </c>
      <c r="AE61" s="16">
        <f t="shared" si="14"/>
        <v>6.9525097689186062E-6</v>
      </c>
      <c r="AF61" s="16">
        <f t="shared" si="14"/>
        <v>6.1590281497557402E-10</v>
      </c>
      <c r="AG61" s="16">
        <f t="shared" si="14"/>
        <v>1.1741109419636834E-5</v>
      </c>
      <c r="AH61" s="16">
        <f t="shared" si="14"/>
        <v>1.2658236580967963E-8</v>
      </c>
      <c r="AI61" s="16">
        <f t="shared" si="14"/>
        <v>1.6200896339481006E-6</v>
      </c>
      <c r="AJ61" s="16">
        <f t="shared" si="14"/>
        <v>8.2333136524224793E-6</v>
      </c>
      <c r="AK61" s="16">
        <f t="shared" si="14"/>
        <v>7.7102012621292047E-6</v>
      </c>
      <c r="AL61" s="16">
        <f t="shared" si="14"/>
        <v>1.0701610569710326E-8</v>
      </c>
      <c r="AM61" s="18">
        <f t="shared" si="14"/>
        <v>1.1082146735648916E-6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1.3643635907014037E-5</v>
      </c>
      <c r="E62" s="16">
        <f t="shared" si="15"/>
        <v>3.5909395102246159E-5</v>
      </c>
      <c r="F62" s="16">
        <f t="shared" si="15"/>
        <v>5.0010312989756577E-7</v>
      </c>
      <c r="G62" s="16">
        <f t="shared" si="15"/>
        <v>1.4259099921897422E-5</v>
      </c>
      <c r="H62" s="16">
        <f t="shared" si="15"/>
        <v>5.2687872455749504E-5</v>
      </c>
      <c r="I62" s="16">
        <f t="shared" si="15"/>
        <v>3.4105178436393448E-5</v>
      </c>
      <c r="J62" s="16">
        <f t="shared" si="15"/>
        <v>1.2210389847316628E-5</v>
      </c>
      <c r="K62" s="16">
        <f t="shared" si="15"/>
        <v>1.6572599241200871E-6</v>
      </c>
      <c r="L62" s="16">
        <f t="shared" si="15"/>
        <v>2.8559321743889237E-5</v>
      </c>
      <c r="M62" s="16">
        <f t="shared" si="15"/>
        <v>8.3879749472896126E-5</v>
      </c>
      <c r="N62" s="16">
        <f t="shared" si="15"/>
        <v>4.0864093057513132E-5</v>
      </c>
      <c r="O62" s="16">
        <f t="shared" si="15"/>
        <v>3.2260910288638818E-5</v>
      </c>
      <c r="P62" s="16">
        <f t="shared" si="15"/>
        <v>4.5684539592512307E-6</v>
      </c>
      <c r="Q62" s="16">
        <f t="shared" si="15"/>
        <v>5.5070642612858432E-6</v>
      </c>
      <c r="R62" s="16">
        <f t="shared" si="15"/>
        <v>2.6027586301210347E-5</v>
      </c>
      <c r="S62" s="16">
        <f t="shared" si="15"/>
        <v>1.1510440925786674E-6</v>
      </c>
      <c r="T62" s="16">
        <f t="shared" si="15"/>
        <v>2.5661310219670821E-6</v>
      </c>
      <c r="U62" s="16">
        <f t="shared" si="15"/>
        <v>2.1346766252545042E-5</v>
      </c>
      <c r="V62" s="16">
        <f t="shared" si="15"/>
        <v>1.4810282468714847E-5</v>
      </c>
      <c r="W62" s="16">
        <f t="shared" si="15"/>
        <v>1.3973587891456294E-5</v>
      </c>
      <c r="X62" s="16">
        <f t="shared" si="15"/>
        <v>2.5636367172225016E-6</v>
      </c>
      <c r="Y62" s="16">
        <f t="shared" si="15"/>
        <v>7.4871448951495929E-5</v>
      </c>
      <c r="Z62" s="16">
        <f t="shared" si="15"/>
        <v>4.3650504132554906E-5</v>
      </c>
      <c r="AA62" s="16">
        <f t="shared" si="15"/>
        <v>2.6336861741292175E-5</v>
      </c>
      <c r="AB62" s="16">
        <f t="shared" si="15"/>
        <v>2.3712464500431313E-5</v>
      </c>
      <c r="AC62" s="16">
        <f t="shared" si="15"/>
        <v>3.6413798141995602E-5</v>
      </c>
      <c r="AD62" s="16">
        <f t="shared" si="15"/>
        <v>2.8703505867963037E-5</v>
      </c>
      <c r="AE62" s="16">
        <f t="shared" si="15"/>
        <v>4.0488172027242994E-7</v>
      </c>
      <c r="AF62" s="16">
        <f t="shared" si="15"/>
        <v>5.9238384168188458E-7</v>
      </c>
      <c r="AG62" s="16">
        <f t="shared" si="15"/>
        <v>2.439502059944305E-6</v>
      </c>
      <c r="AH62" s="16">
        <f t="shared" si="15"/>
        <v>8.2437533424599419E-8</v>
      </c>
      <c r="AI62" s="16">
        <f t="shared" si="15"/>
        <v>4.5791989463120828E-5</v>
      </c>
      <c r="AJ62" s="16">
        <f t="shared" si="15"/>
        <v>8.3600384338845976E-6</v>
      </c>
      <c r="AK62" s="17">
        <f t="shared" si="15"/>
        <v>8.5869053117508046E-3</v>
      </c>
      <c r="AL62" s="16">
        <f t="shared" si="15"/>
        <v>9.2197701704909498E-6</v>
      </c>
      <c r="AM62" s="18">
        <f t="shared" si="15"/>
        <v>3.3397419336859298E-6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3.5685726945980674E-5</v>
      </c>
      <c r="E63" s="16">
        <f t="shared" si="16"/>
        <v>4.2254388034112199E-5</v>
      </c>
      <c r="F63" s="16">
        <f t="shared" si="16"/>
        <v>7.8362492139197009E-5</v>
      </c>
      <c r="G63" s="16">
        <f t="shared" si="16"/>
        <v>3.3540489076692428E-5</v>
      </c>
      <c r="H63" s="16">
        <f t="shared" si="16"/>
        <v>5.9007325672436663E-5</v>
      </c>
      <c r="I63" s="16">
        <f t="shared" si="16"/>
        <v>1.18122108086143E-5</v>
      </c>
      <c r="J63" s="16">
        <f t="shared" si="16"/>
        <v>1.5835904559845776E-5</v>
      </c>
      <c r="K63" s="16">
        <f t="shared" si="16"/>
        <v>1.3141550652042286E-7</v>
      </c>
      <c r="L63" s="16">
        <f t="shared" si="16"/>
        <v>9.7580591123944985E-7</v>
      </c>
      <c r="M63" s="16">
        <f t="shared" si="16"/>
        <v>2.4359562163158237E-7</v>
      </c>
      <c r="N63" s="16">
        <f t="shared" si="16"/>
        <v>1.0405083879763876E-5</v>
      </c>
      <c r="O63" s="16">
        <f t="shared" si="16"/>
        <v>1.6764758207160453E-4</v>
      </c>
      <c r="P63" s="16">
        <f t="shared" si="16"/>
        <v>4.3967724374956098E-7</v>
      </c>
      <c r="Q63" s="16">
        <f t="shared" si="16"/>
        <v>1.67365571485059E-5</v>
      </c>
      <c r="R63" s="16">
        <f t="shared" si="16"/>
        <v>3.6077287926249003E-6</v>
      </c>
      <c r="S63" s="16">
        <f t="shared" si="16"/>
        <v>3.9884672465133152E-5</v>
      </c>
      <c r="T63" s="16">
        <f t="shared" si="16"/>
        <v>5.0932518924028882E-6</v>
      </c>
      <c r="U63" s="16">
        <f t="shared" si="16"/>
        <v>2.4593920231347769E-7</v>
      </c>
      <c r="V63" s="16">
        <f t="shared" si="16"/>
        <v>1.4755274337085721E-5</v>
      </c>
      <c r="W63" s="16">
        <f t="shared" si="16"/>
        <v>3.3160059256021865E-8</v>
      </c>
      <c r="X63" s="16">
        <f t="shared" si="16"/>
        <v>3.586976785256602E-5</v>
      </c>
      <c r="Y63" s="17">
        <f t="shared" si="16"/>
        <v>1.4870563576622862E-2</v>
      </c>
      <c r="Z63" s="16">
        <f t="shared" si="16"/>
        <v>2.7471984118018324E-5</v>
      </c>
      <c r="AA63" s="16">
        <f t="shared" si="16"/>
        <v>5.568254988987927E-6</v>
      </c>
      <c r="AB63" s="16">
        <f t="shared" si="16"/>
        <v>1.9435349162693342E-6</v>
      </c>
      <c r="AC63" s="16">
        <f t="shared" si="16"/>
        <v>2.4134252739947216E-5</v>
      </c>
      <c r="AD63" s="16">
        <f t="shared" si="16"/>
        <v>1.0571181993883715E-4</v>
      </c>
      <c r="AE63" s="16">
        <f t="shared" si="16"/>
        <v>2.7826740439893305E-5</v>
      </c>
      <c r="AF63" s="16">
        <f t="shared" si="16"/>
        <v>5.4485489798027926E-5</v>
      </c>
      <c r="AG63" s="16">
        <f t="shared" si="16"/>
        <v>3.6314596024499447E-5</v>
      </c>
      <c r="AH63" s="16">
        <f t="shared" si="16"/>
        <v>2.8039616202578933E-5</v>
      </c>
      <c r="AI63" s="16">
        <f t="shared" si="16"/>
        <v>2.0056494302472111E-4</v>
      </c>
      <c r="AJ63" s="16">
        <f t="shared" si="16"/>
        <v>8.5029507112368128E-6</v>
      </c>
      <c r="AK63" s="16">
        <f t="shared" si="16"/>
        <v>1.3058642568062795E-4</v>
      </c>
      <c r="AL63" s="16">
        <f t="shared" si="16"/>
        <v>1.0066457529534168E-5</v>
      </c>
      <c r="AM63" s="18">
        <f t="shared" si="16"/>
        <v>1.0445203443091163E-7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6.1514390072283701E-6</v>
      </c>
      <c r="E64" s="16">
        <f t="shared" si="17"/>
        <v>1.1039084628043021E-5</v>
      </c>
      <c r="F64" s="16">
        <f t="shared" si="17"/>
        <v>1.1913829733696344E-7</v>
      </c>
      <c r="G64" s="16">
        <f t="shared" si="17"/>
        <v>1.4235328915324993E-6</v>
      </c>
      <c r="H64" s="16">
        <f t="shared" si="17"/>
        <v>3.4163772879435694E-5</v>
      </c>
      <c r="I64" s="16">
        <f t="shared" si="17"/>
        <v>4.7834214497570282E-5</v>
      </c>
      <c r="J64" s="16">
        <f t="shared" si="17"/>
        <v>2.2979989195299719E-5</v>
      </c>
      <c r="K64" s="16">
        <f t="shared" si="17"/>
        <v>3.3365003240004941E-5</v>
      </c>
      <c r="L64" s="16">
        <f t="shared" si="17"/>
        <v>6.2376061025257181E-5</v>
      </c>
      <c r="M64" s="16">
        <f t="shared" si="17"/>
        <v>2.5964773715351615E-5</v>
      </c>
      <c r="N64" s="16">
        <f t="shared" si="17"/>
        <v>3.9117505294931139E-5</v>
      </c>
      <c r="O64" s="16">
        <f t="shared" si="17"/>
        <v>1.264180040774916E-5</v>
      </c>
      <c r="P64" s="16">
        <f t="shared" si="17"/>
        <v>1.4432151211887036E-4</v>
      </c>
      <c r="Q64" s="16">
        <f t="shared" si="17"/>
        <v>2.8259359063113164E-5</v>
      </c>
      <c r="R64" s="16">
        <f t="shared" si="17"/>
        <v>8.7160139396397378E-5</v>
      </c>
      <c r="S64" s="16">
        <f t="shared" si="17"/>
        <v>1.5140441343048071E-5</v>
      </c>
      <c r="T64" s="17">
        <f t="shared" si="17"/>
        <v>1.5760958247879524E-2</v>
      </c>
      <c r="U64" s="16">
        <f t="shared" si="17"/>
        <v>2.7007370311110668E-5</v>
      </c>
      <c r="V64" s="16">
        <f t="shared" si="17"/>
        <v>3.5011522412597561E-6</v>
      </c>
      <c r="W64" s="16">
        <f t="shared" si="17"/>
        <v>2.7815034151900282E-5</v>
      </c>
      <c r="X64" s="16">
        <f t="shared" si="17"/>
        <v>2.4515451314569682E-5</v>
      </c>
      <c r="Y64" s="16">
        <f t="shared" si="17"/>
        <v>5.3640750332234985E-6</v>
      </c>
      <c r="Z64" s="16">
        <f t="shared" si="17"/>
        <v>1.7184278534881717E-5</v>
      </c>
      <c r="AA64" s="16">
        <f t="shared" si="17"/>
        <v>3.7774633887040291E-5</v>
      </c>
      <c r="AB64" s="16">
        <f t="shared" si="17"/>
        <v>1.1458736907882952E-5</v>
      </c>
      <c r="AC64" s="16">
        <f t="shared" si="17"/>
        <v>8.8470258590254012E-5</v>
      </c>
      <c r="AD64" s="16">
        <f t="shared" si="17"/>
        <v>3.4363074405702007E-5</v>
      </c>
      <c r="AE64" s="16">
        <f t="shared" si="17"/>
        <v>5.2885734196932167E-6</v>
      </c>
      <c r="AF64" s="16">
        <f t="shared" si="17"/>
        <v>2.4386846315711935E-4</v>
      </c>
      <c r="AG64" s="16">
        <f t="shared" si="17"/>
        <v>3.0094423747838356E-5</v>
      </c>
      <c r="AH64" s="16">
        <f t="shared" si="17"/>
        <v>5.6820275726776102E-5</v>
      </c>
      <c r="AI64" s="16">
        <f t="shared" si="17"/>
        <v>1.5607648789629363E-5</v>
      </c>
      <c r="AJ64" s="16">
        <f t="shared" si="17"/>
        <v>4.4790623546629799E-5</v>
      </c>
      <c r="AK64" s="16">
        <f t="shared" si="17"/>
        <v>4.8059620727617773E-6</v>
      </c>
      <c r="AL64" s="16">
        <f t="shared" si="17"/>
        <v>2.6932749164400616E-5</v>
      </c>
      <c r="AM64" s="18">
        <f t="shared" si="17"/>
        <v>7.7811406117824721E-6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4.0896548699398943E-8</v>
      </c>
      <c r="E65" s="16">
        <f t="shared" si="18"/>
        <v>1.0662093339870715E-4</v>
      </c>
      <c r="F65" s="16">
        <f t="shared" si="18"/>
        <v>3.521424730378378E-5</v>
      </c>
      <c r="G65" s="16">
        <f t="shared" si="18"/>
        <v>4.7218163471380347E-5</v>
      </c>
      <c r="H65" s="16">
        <f t="shared" si="18"/>
        <v>1.6811097859802332E-6</v>
      </c>
      <c r="I65" s="16">
        <f t="shared" si="18"/>
        <v>4.3306938179367852E-6</v>
      </c>
      <c r="J65" s="16">
        <f t="shared" si="18"/>
        <v>1.9687304454131715E-5</v>
      </c>
      <c r="K65" s="16">
        <f t="shared" si="18"/>
        <v>1.2350805902620193E-5</v>
      </c>
      <c r="L65" s="17">
        <f t="shared" si="18"/>
        <v>1.3087425519534148E-2</v>
      </c>
      <c r="M65" s="16">
        <f t="shared" si="18"/>
        <v>9.1988621556900514E-9</v>
      </c>
      <c r="N65" s="16">
        <f t="shared" si="18"/>
        <v>1.1127673457081864E-4</v>
      </c>
      <c r="O65" s="16">
        <f t="shared" si="18"/>
        <v>7.8790942079788477E-6</v>
      </c>
      <c r="P65" s="16">
        <f t="shared" si="18"/>
        <v>7.3477538432063707E-5</v>
      </c>
      <c r="Q65" s="16">
        <f t="shared" si="18"/>
        <v>6.2798115923873857E-5</v>
      </c>
      <c r="R65" s="16">
        <f t="shared" si="18"/>
        <v>1.1794617709327889E-5</v>
      </c>
      <c r="S65" s="16">
        <f t="shared" si="18"/>
        <v>1.6387919650287761E-6</v>
      </c>
      <c r="T65" s="16">
        <f t="shared" si="18"/>
        <v>5.1023703176556502E-5</v>
      </c>
      <c r="U65" s="16">
        <f t="shared" si="18"/>
        <v>7.5390206582493592E-6</v>
      </c>
      <c r="V65" s="16">
        <f t="shared" si="18"/>
        <v>1.958729263364963E-5</v>
      </c>
      <c r="W65" s="16">
        <f t="shared" si="18"/>
        <v>1.560708907663906E-4</v>
      </c>
      <c r="X65" s="16">
        <f t="shared" si="18"/>
        <v>1.2541873751610276E-6</v>
      </c>
      <c r="Y65" s="16">
        <f t="shared" si="18"/>
        <v>8.661715026374819E-7</v>
      </c>
      <c r="Z65" s="16">
        <f t="shared" si="18"/>
        <v>3.7756914319743429E-6</v>
      </c>
      <c r="AA65" s="16">
        <f t="shared" si="18"/>
        <v>2.4575937441770519E-5</v>
      </c>
      <c r="AB65" s="16">
        <f t="shared" si="18"/>
        <v>4.7776521132916047E-5</v>
      </c>
      <c r="AC65" s="16">
        <f t="shared" si="18"/>
        <v>1.9281506117074619E-8</v>
      </c>
      <c r="AD65" s="16">
        <f t="shared" si="18"/>
        <v>8.9915779260325913E-5</v>
      </c>
      <c r="AE65" s="16">
        <f t="shared" si="18"/>
        <v>5.626201142469547E-5</v>
      </c>
      <c r="AF65" s="16">
        <f t="shared" si="18"/>
        <v>1.3245901671993108E-5</v>
      </c>
      <c r="AG65" s="16">
        <f t="shared" si="18"/>
        <v>4.9140108813733961E-7</v>
      </c>
      <c r="AH65" s="16">
        <f t="shared" si="18"/>
        <v>5.135805218526611E-5</v>
      </c>
      <c r="AI65" s="16">
        <f t="shared" si="18"/>
        <v>8.5292320208733199E-6</v>
      </c>
      <c r="AJ65" s="16">
        <f t="shared" si="18"/>
        <v>1.2170097877558795E-6</v>
      </c>
      <c r="AK65" s="16">
        <f t="shared" si="18"/>
        <v>4.3328837359693882E-5</v>
      </c>
      <c r="AL65" s="16">
        <f t="shared" si="18"/>
        <v>4.6030043505529946E-5</v>
      </c>
      <c r="AM65" s="18">
        <f t="shared" si="18"/>
        <v>2.0108777906253632E-5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1.2167821599706848E-5</v>
      </c>
      <c r="E66" s="17">
        <f t="shared" si="19"/>
        <v>2.5710003378000964E-3</v>
      </c>
      <c r="F66" s="16">
        <f t="shared" si="19"/>
        <v>2.7517243214655063E-6</v>
      </c>
      <c r="G66" s="16">
        <f t="shared" si="19"/>
        <v>2.0874311370079002E-6</v>
      </c>
      <c r="H66" s="16">
        <f t="shared" si="19"/>
        <v>8.5884328602099727E-6</v>
      </c>
      <c r="I66" s="16">
        <f t="shared" si="19"/>
        <v>1.7033663640978345E-6</v>
      </c>
      <c r="J66" s="16">
        <f t="shared" si="19"/>
        <v>2.4993814155929798E-8</v>
      </c>
      <c r="K66" s="16">
        <f t="shared" si="19"/>
        <v>6.4774348582318222E-9</v>
      </c>
      <c r="L66" s="16">
        <f t="shared" si="19"/>
        <v>2.0748047932299757E-5</v>
      </c>
      <c r="M66" s="16">
        <f t="shared" si="19"/>
        <v>5.6968134248234577E-7</v>
      </c>
      <c r="N66" s="16">
        <f t="shared" si="19"/>
        <v>1.2952476798821771E-6</v>
      </c>
      <c r="O66" s="16">
        <f t="shared" si="19"/>
        <v>4.476255499701532E-7</v>
      </c>
      <c r="P66" s="16">
        <f t="shared" si="19"/>
        <v>8.6865737392589074E-10</v>
      </c>
      <c r="Q66" s="16">
        <f t="shared" si="19"/>
        <v>1.0195045349200921E-5</v>
      </c>
      <c r="R66" s="16">
        <f t="shared" si="19"/>
        <v>3.203651536645182E-7</v>
      </c>
      <c r="S66" s="16">
        <f t="shared" si="19"/>
        <v>4.1118128186607874E-7</v>
      </c>
      <c r="T66" s="16">
        <f t="shared" si="19"/>
        <v>1.7411245865138019E-6</v>
      </c>
      <c r="U66" s="16">
        <f t="shared" si="19"/>
        <v>1.1985760099271701E-5</v>
      </c>
      <c r="V66" s="16">
        <f t="shared" si="19"/>
        <v>1.4019953249376165E-5</v>
      </c>
      <c r="W66" s="16">
        <f t="shared" si="19"/>
        <v>1.2981005316118028E-6</v>
      </c>
      <c r="X66" s="16">
        <f t="shared" si="19"/>
        <v>4.6215100678773795E-6</v>
      </c>
      <c r="Y66" s="16">
        <f t="shared" si="19"/>
        <v>7.1598086396374306E-6</v>
      </c>
      <c r="Z66" s="16">
        <f t="shared" si="19"/>
        <v>2.6847231296000892E-5</v>
      </c>
      <c r="AA66" s="16">
        <f t="shared" si="19"/>
        <v>5.0509633890764139E-6</v>
      </c>
      <c r="AB66" s="16">
        <f t="shared" si="19"/>
        <v>2.6114427487338481E-5</v>
      </c>
      <c r="AC66" s="16">
        <f t="shared" si="19"/>
        <v>2.336543981326478E-6</v>
      </c>
      <c r="AD66" s="16">
        <f t="shared" si="19"/>
        <v>7.5021375916016342E-6</v>
      </c>
      <c r="AE66" s="16">
        <f t="shared" si="19"/>
        <v>3.5106122286905777E-6</v>
      </c>
      <c r="AF66" s="16">
        <f t="shared" si="19"/>
        <v>9.3431513931455126E-6</v>
      </c>
      <c r="AG66" s="16">
        <f t="shared" si="19"/>
        <v>8.3820908682573787E-6</v>
      </c>
      <c r="AH66" s="16">
        <f t="shared" si="19"/>
        <v>9.5104993169498885E-6</v>
      </c>
      <c r="AI66" s="16">
        <f t="shared" si="19"/>
        <v>3.1086240204783432E-8</v>
      </c>
      <c r="AJ66" s="16">
        <f t="shared" si="19"/>
        <v>5.882374982696626E-6</v>
      </c>
      <c r="AK66" s="16">
        <f t="shared" si="19"/>
        <v>1.0623584449036539E-5</v>
      </c>
      <c r="AL66" s="16">
        <f t="shared" si="19"/>
        <v>5.2071725126164326E-6</v>
      </c>
      <c r="AM66" s="18">
        <f t="shared" si="19"/>
        <v>1.1808119608960266E-5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7.9374170425413754E-6</v>
      </c>
      <c r="E67" s="16">
        <f t="shared" si="20"/>
        <v>1.0780750600202578E-5</v>
      </c>
      <c r="F67" s="16">
        <f t="shared" si="20"/>
        <v>8.140203148083938E-6</v>
      </c>
      <c r="G67" s="16">
        <f t="shared" si="20"/>
        <v>1.2668834976975334E-7</v>
      </c>
      <c r="H67" s="16">
        <f t="shared" si="20"/>
        <v>5.0275552962569911E-6</v>
      </c>
      <c r="I67" s="16">
        <f t="shared" si="20"/>
        <v>4.8608067135941625E-6</v>
      </c>
      <c r="J67" s="16">
        <f t="shared" si="20"/>
        <v>1.1619008092828894E-5</v>
      </c>
      <c r="K67" s="16">
        <f t="shared" si="20"/>
        <v>7.6386820419699957E-6</v>
      </c>
      <c r="L67" s="16">
        <f t="shared" si="20"/>
        <v>2.9691715699549788E-6</v>
      </c>
      <c r="M67" s="16">
        <f t="shared" si="20"/>
        <v>2.0949504257502669E-5</v>
      </c>
      <c r="N67" s="16">
        <f t="shared" si="20"/>
        <v>5.5503769465979846E-7</v>
      </c>
      <c r="O67" s="16">
        <f t="shared" si="20"/>
        <v>7.8956218324338997E-10</v>
      </c>
      <c r="P67" s="16">
        <f t="shared" si="20"/>
        <v>1.7832049787825864E-6</v>
      </c>
      <c r="Q67" s="16">
        <f t="shared" si="20"/>
        <v>5.9827837553115045E-8</v>
      </c>
      <c r="R67" s="16">
        <f t="shared" si="20"/>
        <v>2.703261458581069E-6</v>
      </c>
      <c r="S67" s="16">
        <f t="shared" si="20"/>
        <v>5.6673016651912031E-8</v>
      </c>
      <c r="T67" s="16">
        <f t="shared" si="20"/>
        <v>4.458847598866103E-5</v>
      </c>
      <c r="U67" s="16">
        <f t="shared" si="20"/>
        <v>9.9157456265607967E-6</v>
      </c>
      <c r="V67" s="16">
        <f t="shared" si="20"/>
        <v>8.325811936041755E-10</v>
      </c>
      <c r="W67" s="16">
        <f t="shared" si="20"/>
        <v>7.6545210116542485E-6</v>
      </c>
      <c r="X67" s="16">
        <f t="shared" si="20"/>
        <v>4.0768495508813929E-6</v>
      </c>
      <c r="Y67" s="16">
        <f t="shared" si="20"/>
        <v>1.0556509490176773E-5</v>
      </c>
      <c r="Z67" s="16">
        <f t="shared" si="20"/>
        <v>4.5056322178520702E-6</v>
      </c>
      <c r="AA67" s="16">
        <f t="shared" si="20"/>
        <v>5.2572404721612468E-6</v>
      </c>
      <c r="AB67" s="16">
        <f t="shared" si="20"/>
        <v>5.5794926870576234E-7</v>
      </c>
      <c r="AC67" s="16">
        <f t="shared" si="20"/>
        <v>9.5158585667907665E-7</v>
      </c>
      <c r="AD67" s="16">
        <f t="shared" si="20"/>
        <v>8.4249957965756938E-6</v>
      </c>
      <c r="AE67" s="16">
        <f t="shared" si="20"/>
        <v>4.4909563374729707E-6</v>
      </c>
      <c r="AF67" s="17">
        <f t="shared" si="20"/>
        <v>2.9263291087783332E-3</v>
      </c>
      <c r="AG67" s="16">
        <f t="shared" si="20"/>
        <v>3.6322999717595611E-6</v>
      </c>
      <c r="AH67" s="16">
        <f t="shared" si="20"/>
        <v>3.0656934420386839E-6</v>
      </c>
      <c r="AI67" s="16">
        <f t="shared" si="20"/>
        <v>1.1901701229467664E-5</v>
      </c>
      <c r="AJ67" s="16">
        <f t="shared" si="20"/>
        <v>1.5818896463202674E-6</v>
      </c>
      <c r="AK67" s="16">
        <f t="shared" si="20"/>
        <v>2.0039165106491604E-7</v>
      </c>
      <c r="AL67" s="16">
        <f t="shared" si="20"/>
        <v>3.4641973302519983E-5</v>
      </c>
      <c r="AM67" s="18">
        <f t="shared" si="20"/>
        <v>1.3303177304412202E-5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9.9207229470385699E-10</v>
      </c>
      <c r="E68" s="16">
        <f t="shared" si="21"/>
        <v>1.2038262594881195E-10</v>
      </c>
      <c r="F68" s="16">
        <f t="shared" si="21"/>
        <v>1.7479744388080787E-9</v>
      </c>
      <c r="G68" s="16">
        <f t="shared" si="21"/>
        <v>6.0258239797802031E-10</v>
      </c>
      <c r="H68" s="16">
        <f t="shared" si="21"/>
        <v>2.3009002504484959E-9</v>
      </c>
      <c r="I68" s="16">
        <f t="shared" si="21"/>
        <v>7.9180855525867205E-10</v>
      </c>
      <c r="J68" s="16">
        <f t="shared" si="21"/>
        <v>4.5839364790897823E-10</v>
      </c>
      <c r="K68" s="16">
        <f t="shared" si="21"/>
        <v>3.1880771971441684E-9</v>
      </c>
      <c r="L68" s="16">
        <f t="shared" si="21"/>
        <v>4.1159504017504495E-13</v>
      </c>
      <c r="M68" s="17">
        <f t="shared" si="21"/>
        <v>5.5146612742073628E-7</v>
      </c>
      <c r="N68" s="16">
        <f t="shared" si="21"/>
        <v>1.7395045363978021E-10</v>
      </c>
      <c r="O68" s="16">
        <f t="shared" si="21"/>
        <v>1.7996381209936457E-10</v>
      </c>
      <c r="P68" s="16">
        <f t="shared" si="21"/>
        <v>2.2426483366231002E-10</v>
      </c>
      <c r="Q68" s="16">
        <f t="shared" si="21"/>
        <v>1.900432658049344E-9</v>
      </c>
      <c r="R68" s="16">
        <f t="shared" si="21"/>
        <v>2.9324115260747863E-9</v>
      </c>
      <c r="S68" s="16">
        <f t="shared" si="21"/>
        <v>5.8142405451343356E-10</v>
      </c>
      <c r="T68" s="16">
        <f t="shared" si="21"/>
        <v>8.7523664360761444E-10</v>
      </c>
      <c r="U68" s="16">
        <f t="shared" si="21"/>
        <v>3.2607104788169459E-10</v>
      </c>
      <c r="V68" s="16">
        <f t="shared" si="21"/>
        <v>7.2753010149283806E-9</v>
      </c>
      <c r="W68" s="16">
        <f t="shared" si="21"/>
        <v>2.5408696156661597E-9</v>
      </c>
      <c r="X68" s="16">
        <f t="shared" si="21"/>
        <v>1.3251810449678153E-10</v>
      </c>
      <c r="Y68" s="16">
        <f t="shared" si="21"/>
        <v>8.5122941021531005E-12</v>
      </c>
      <c r="Z68" s="16">
        <f t="shared" si="21"/>
        <v>1.1842880045032773E-10</v>
      </c>
      <c r="AA68" s="16">
        <f t="shared" si="21"/>
        <v>9.5855400627270373E-10</v>
      </c>
      <c r="AB68" s="16">
        <f t="shared" si="21"/>
        <v>2.293235733815256E-9</v>
      </c>
      <c r="AC68" s="16">
        <f t="shared" si="21"/>
        <v>1.8660844348644535E-9</v>
      </c>
      <c r="AD68" s="16">
        <f t="shared" si="21"/>
        <v>8.6384236396627898E-10</v>
      </c>
      <c r="AE68" s="16">
        <f t="shared" si="21"/>
        <v>4.1799671015916695E-10</v>
      </c>
      <c r="AF68" s="16">
        <f t="shared" si="21"/>
        <v>3.8789877795872783E-9</v>
      </c>
      <c r="AG68" s="16">
        <f t="shared" si="21"/>
        <v>8.2470499094026887E-10</v>
      </c>
      <c r="AH68" s="16">
        <f t="shared" si="21"/>
        <v>2.4591522340469815E-9</v>
      </c>
      <c r="AI68" s="16">
        <f t="shared" si="21"/>
        <v>1.1245100855065569E-9</v>
      </c>
      <c r="AJ68" s="16">
        <f t="shared" si="21"/>
        <v>3.959490433629731E-9</v>
      </c>
      <c r="AK68" s="16">
        <f t="shared" si="21"/>
        <v>5.2756026204563423E-9</v>
      </c>
      <c r="AL68" s="16">
        <f t="shared" si="21"/>
        <v>2.5936642756734565E-10</v>
      </c>
      <c r="AM68" s="18">
        <f t="shared" si="21"/>
        <v>4.5119670863430013E-10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1.354413594951128E-4</v>
      </c>
      <c r="E69" s="16">
        <f t="shared" si="22"/>
        <v>9.3483141021704865E-5</v>
      </c>
      <c r="F69" s="16">
        <f t="shared" si="22"/>
        <v>1.1977389177342014E-4</v>
      </c>
      <c r="G69" s="16">
        <f t="shared" si="22"/>
        <v>1.9557778477689165E-5</v>
      </c>
      <c r="H69" s="17">
        <f t="shared" si="22"/>
        <v>2.8047875624999993E-2</v>
      </c>
      <c r="I69" s="16">
        <f t="shared" si="22"/>
        <v>5.6671435174283443E-5</v>
      </c>
      <c r="J69" s="16">
        <f t="shared" si="22"/>
        <v>2.3744927251162932E-4</v>
      </c>
      <c r="K69" s="16">
        <f t="shared" si="22"/>
        <v>1.0243990339537655E-6</v>
      </c>
      <c r="L69" s="16">
        <f t="shared" si="22"/>
        <v>3.565131950858401E-6</v>
      </c>
      <c r="M69" s="16">
        <f t="shared" si="22"/>
        <v>1.1720743909827885E-4</v>
      </c>
      <c r="N69" s="16">
        <f t="shared" si="22"/>
        <v>5.4588169730881673E-5</v>
      </c>
      <c r="O69" s="16">
        <f t="shared" si="22"/>
        <v>8.4724567773465637E-5</v>
      </c>
      <c r="P69" s="16">
        <f t="shared" si="22"/>
        <v>9.688491480818206E-6</v>
      </c>
      <c r="Q69" s="16">
        <f t="shared" si="22"/>
        <v>7.8901237211796235E-6</v>
      </c>
      <c r="R69" s="16">
        <f t="shared" si="22"/>
        <v>1.5605293648178183E-6</v>
      </c>
      <c r="S69" s="16">
        <f t="shared" si="22"/>
        <v>3.9187209991698187E-5</v>
      </c>
      <c r="T69" s="16">
        <f t="shared" si="22"/>
        <v>5.9255753112533546E-5</v>
      </c>
      <c r="U69" s="16">
        <f t="shared" si="22"/>
        <v>3.2757058523884257E-5</v>
      </c>
      <c r="V69" s="16">
        <f t="shared" si="22"/>
        <v>1.2876855659089859E-4</v>
      </c>
      <c r="W69" s="16">
        <f t="shared" si="22"/>
        <v>6.1508703232656428E-5</v>
      </c>
      <c r="X69" s="16">
        <f t="shared" si="22"/>
        <v>9.1591556635800507E-5</v>
      </c>
      <c r="Y69" s="16">
        <f t="shared" si="22"/>
        <v>1.0847034250543804E-4</v>
      </c>
      <c r="Z69" s="16">
        <f t="shared" si="22"/>
        <v>2.9216118266466521E-7</v>
      </c>
      <c r="AA69" s="16">
        <f t="shared" si="22"/>
        <v>5.5366369330287644E-5</v>
      </c>
      <c r="AB69" s="16">
        <f t="shared" si="22"/>
        <v>3.6167862437717338E-4</v>
      </c>
      <c r="AC69" s="16">
        <f t="shared" si="22"/>
        <v>8.6678729149059825E-6</v>
      </c>
      <c r="AD69" s="16">
        <f t="shared" si="22"/>
        <v>4.4064349686708596E-5</v>
      </c>
      <c r="AE69" s="16">
        <f t="shared" si="22"/>
        <v>1.3467078987043091E-5</v>
      </c>
      <c r="AF69" s="16">
        <f t="shared" si="22"/>
        <v>4.7482375479696411E-5</v>
      </c>
      <c r="AG69" s="16">
        <f t="shared" si="22"/>
        <v>1.090695742611732E-4</v>
      </c>
      <c r="AH69" s="16">
        <f t="shared" si="22"/>
        <v>5.3240734872020242E-7</v>
      </c>
      <c r="AI69" s="16">
        <f t="shared" si="22"/>
        <v>1.0936140271327973E-4</v>
      </c>
      <c r="AJ69" s="16">
        <f t="shared" si="22"/>
        <v>1.8763577932725975E-4</v>
      </c>
      <c r="AK69" s="16">
        <f t="shared" si="22"/>
        <v>1.6995919332856628E-4</v>
      </c>
      <c r="AL69" s="16">
        <f t="shared" si="22"/>
        <v>1.5020087349418207E-6</v>
      </c>
      <c r="AM69" s="18">
        <f t="shared" si="22"/>
        <v>7.6027028372333738E-7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1.8439623876759602E-8</v>
      </c>
      <c r="E70" s="16">
        <f t="shared" si="23"/>
        <v>1.2458622719827575E-6</v>
      </c>
      <c r="F70" s="16">
        <f t="shared" si="23"/>
        <v>4.597079434689086E-6</v>
      </c>
      <c r="G70" s="16">
        <f t="shared" si="23"/>
        <v>2.1038368553448275E-7</v>
      </c>
      <c r="H70" s="16">
        <f t="shared" si="23"/>
        <v>3.6484024650224028E-6</v>
      </c>
      <c r="I70" s="16">
        <f t="shared" si="23"/>
        <v>8.8443870009442484E-7</v>
      </c>
      <c r="J70" s="16">
        <f t="shared" si="23"/>
        <v>5.8803529273450843E-10</v>
      </c>
      <c r="K70" s="16">
        <f t="shared" si="23"/>
        <v>5.8180232736501216E-6</v>
      </c>
      <c r="L70" s="16">
        <f t="shared" si="23"/>
        <v>5.0162147004242967E-8</v>
      </c>
      <c r="M70" s="16">
        <f t="shared" si="23"/>
        <v>3.9445401067963021E-6</v>
      </c>
      <c r="N70" s="16">
        <f t="shared" si="23"/>
        <v>3.0521479033895706E-6</v>
      </c>
      <c r="O70" s="16">
        <f t="shared" si="23"/>
        <v>2.1655604036593776E-6</v>
      </c>
      <c r="P70" s="16">
        <f t="shared" si="23"/>
        <v>5.9203756555034031E-6</v>
      </c>
      <c r="Q70" s="16">
        <f t="shared" si="23"/>
        <v>2.3149185379166924E-6</v>
      </c>
      <c r="R70" s="16">
        <f t="shared" si="23"/>
        <v>7.0576485527017023E-7</v>
      </c>
      <c r="S70" s="16">
        <f t="shared" si="23"/>
        <v>3.2847837930870166E-8</v>
      </c>
      <c r="T70" s="16">
        <f t="shared" si="23"/>
        <v>1.5168774934386667E-6</v>
      </c>
      <c r="U70" s="16">
        <f t="shared" si="23"/>
        <v>3.0025190461337936E-7</v>
      </c>
      <c r="V70" s="16">
        <f t="shared" si="23"/>
        <v>7.6341069344232717E-7</v>
      </c>
      <c r="W70" s="16">
        <f t="shared" si="23"/>
        <v>4.4353673233267422E-6</v>
      </c>
      <c r="X70" s="16">
        <f t="shared" si="23"/>
        <v>9.34128145634057E-7</v>
      </c>
      <c r="Y70" s="16">
        <f t="shared" si="23"/>
        <v>3.0342422598331168E-7</v>
      </c>
      <c r="Z70" s="16">
        <f t="shared" si="23"/>
        <v>1.45047644195109E-6</v>
      </c>
      <c r="AA70" s="16">
        <f t="shared" si="23"/>
        <v>4.2041644504828722E-6</v>
      </c>
      <c r="AB70" s="16">
        <f t="shared" si="23"/>
        <v>1.3207134883431505E-7</v>
      </c>
      <c r="AC70" s="16">
        <f t="shared" si="23"/>
        <v>2.3474691727181747E-7</v>
      </c>
      <c r="AD70" s="16">
        <f t="shared" si="23"/>
        <v>2.567415734937507E-7</v>
      </c>
      <c r="AE70" s="16">
        <f t="shared" si="23"/>
        <v>1.997893251221875E-9</v>
      </c>
      <c r="AF70" s="16">
        <f t="shared" si="23"/>
        <v>2.9805679795010377E-7</v>
      </c>
      <c r="AG70" s="16">
        <f t="shared" si="23"/>
        <v>5.7099114302199964E-7</v>
      </c>
      <c r="AH70" s="16">
        <f t="shared" si="23"/>
        <v>5.5973619712985876E-7</v>
      </c>
      <c r="AI70" s="16">
        <f t="shared" si="23"/>
        <v>8.4779696800463515E-11</v>
      </c>
      <c r="AJ70" s="17">
        <f t="shared" si="23"/>
        <v>5.4826637546456585E-4</v>
      </c>
      <c r="AK70" s="16">
        <f t="shared" si="23"/>
        <v>5.2303275851984058E-7</v>
      </c>
      <c r="AL70" s="16">
        <f t="shared" si="23"/>
        <v>4.3258166656844861E-7</v>
      </c>
      <c r="AM70" s="18">
        <f t="shared" si="23"/>
        <v>2.5350776107428584E-9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1.6367808539003502E-4</v>
      </c>
      <c r="E71" s="16">
        <f t="shared" si="24"/>
        <v>2.1283517467266355E-7</v>
      </c>
      <c r="F71" s="16">
        <f t="shared" si="24"/>
        <v>5.9714828293428254E-6</v>
      </c>
      <c r="G71" s="16">
        <f t="shared" si="24"/>
        <v>2.1985416269636995E-4</v>
      </c>
      <c r="H71" s="16">
        <f t="shared" si="24"/>
        <v>1.787278389539309E-4</v>
      </c>
      <c r="I71" s="16">
        <f t="shared" si="24"/>
        <v>4.4020802170685795E-5</v>
      </c>
      <c r="J71" s="17">
        <f t="shared" si="24"/>
        <v>2.1502829873418512E-2</v>
      </c>
      <c r="K71" s="16">
        <f t="shared" si="24"/>
        <v>1.3744919218237442E-4</v>
      </c>
      <c r="L71" s="16">
        <f t="shared" si="24"/>
        <v>3.1471550150483103E-5</v>
      </c>
      <c r="M71" s="16">
        <f t="shared" si="24"/>
        <v>1.7619247402832255E-5</v>
      </c>
      <c r="N71" s="16">
        <f t="shared" si="24"/>
        <v>1.0131509951105779E-6</v>
      </c>
      <c r="O71" s="16">
        <f t="shared" si="24"/>
        <v>5.0177711216497578E-5</v>
      </c>
      <c r="P71" s="16">
        <f t="shared" si="24"/>
        <v>1.5994975431296983E-5</v>
      </c>
      <c r="Q71" s="16">
        <f t="shared" si="24"/>
        <v>7.7574153032704642E-6</v>
      </c>
      <c r="R71" s="16">
        <f t="shared" si="24"/>
        <v>7.4499760771976008E-5</v>
      </c>
      <c r="S71" s="16">
        <f t="shared" si="24"/>
        <v>2.4513917852693864E-5</v>
      </c>
      <c r="T71" s="16">
        <f t="shared" si="24"/>
        <v>3.0345908713746674E-5</v>
      </c>
      <c r="U71" s="16">
        <f t="shared" si="24"/>
        <v>9.9030173256988718E-5</v>
      </c>
      <c r="V71" s="16">
        <f t="shared" si="24"/>
        <v>3.8778868468566932E-5</v>
      </c>
      <c r="W71" s="16">
        <f t="shared" si="24"/>
        <v>1.3329455344618135E-5</v>
      </c>
      <c r="X71" s="16">
        <f t="shared" si="24"/>
        <v>3.7049276908627684E-5</v>
      </c>
      <c r="Y71" s="16">
        <f t="shared" si="24"/>
        <v>2.2143520665992903E-5</v>
      </c>
      <c r="Z71" s="16">
        <f t="shared" si="24"/>
        <v>2.6947469566447092E-4</v>
      </c>
      <c r="AA71" s="16">
        <f t="shared" si="24"/>
        <v>6.4149690416922606E-5</v>
      </c>
      <c r="AB71" s="16">
        <f t="shared" si="24"/>
        <v>1.0508231436813605E-5</v>
      </c>
      <c r="AC71" s="16">
        <f t="shared" si="24"/>
        <v>6.0454440093251258E-5</v>
      </c>
      <c r="AD71" s="16">
        <f t="shared" si="24"/>
        <v>2.507435768246692E-7</v>
      </c>
      <c r="AE71" s="16">
        <f t="shared" si="24"/>
        <v>2.2333678132021111E-6</v>
      </c>
      <c r="AF71" s="16">
        <f t="shared" si="24"/>
        <v>8.319157192396493E-5</v>
      </c>
      <c r="AG71" s="16">
        <f t="shared" si="24"/>
        <v>1.1858644594561539E-4</v>
      </c>
      <c r="AH71" s="16">
        <f t="shared" si="24"/>
        <v>1.4771092546543616E-5</v>
      </c>
      <c r="AI71" s="16">
        <f t="shared" si="24"/>
        <v>4.9214078538509402E-5</v>
      </c>
      <c r="AJ71" s="16">
        <f t="shared" si="24"/>
        <v>2.156174085114348E-8</v>
      </c>
      <c r="AK71" s="16">
        <f t="shared" si="24"/>
        <v>2.9652722690880189E-5</v>
      </c>
      <c r="AL71" s="16">
        <f t="shared" si="24"/>
        <v>1.9261873145181806E-4</v>
      </c>
      <c r="AM71" s="18">
        <f t="shared" si="24"/>
        <v>4.8926300104087243E-5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5.4365252995200286E-9</v>
      </c>
      <c r="E72" s="16">
        <f t="shared" si="25"/>
        <v>4.3876840127438346E-11</v>
      </c>
      <c r="F72" s="16">
        <f t="shared" si="25"/>
        <v>5.2720545687296261E-8</v>
      </c>
      <c r="G72" s="16">
        <f t="shared" si="25"/>
        <v>2.1703843951709025E-9</v>
      </c>
      <c r="H72" s="16">
        <f t="shared" si="25"/>
        <v>6.3690040982367002E-10</v>
      </c>
      <c r="I72" s="16">
        <f t="shared" si="25"/>
        <v>9.3313597560757713E-9</v>
      </c>
      <c r="J72" s="16">
        <f t="shared" si="25"/>
        <v>1.1542196107300601E-7</v>
      </c>
      <c r="K72" s="17">
        <f t="shared" si="25"/>
        <v>1.8114116243015918E-5</v>
      </c>
      <c r="L72" s="16">
        <f t="shared" si="25"/>
        <v>1.6567148041888565E-8</v>
      </c>
      <c r="M72" s="16">
        <f t="shared" si="25"/>
        <v>1.0316451867575874E-7</v>
      </c>
      <c r="N72" s="16">
        <f t="shared" si="25"/>
        <v>2.195574139815467E-7</v>
      </c>
      <c r="O72" s="16">
        <f t="shared" si="25"/>
        <v>8.4432832701590348E-8</v>
      </c>
      <c r="P72" s="16">
        <f t="shared" si="25"/>
        <v>7.6846315743444015E-10</v>
      </c>
      <c r="Q72" s="16">
        <f t="shared" si="25"/>
        <v>3.6430016726528086E-8</v>
      </c>
      <c r="R72" s="16">
        <f t="shared" si="25"/>
        <v>7.0316191227260132E-11</v>
      </c>
      <c r="S72" s="16">
        <f t="shared" si="25"/>
        <v>1.3124570894608713E-7</v>
      </c>
      <c r="T72" s="16">
        <f t="shared" si="25"/>
        <v>3.7086286290633016E-8</v>
      </c>
      <c r="U72" s="16">
        <f t="shared" si="25"/>
        <v>6.8345520213824653E-10</v>
      </c>
      <c r="V72" s="16">
        <f t="shared" si="25"/>
        <v>3.4428819013526159E-8</v>
      </c>
      <c r="W72" s="16">
        <f t="shared" si="25"/>
        <v>1.5998853919584118E-7</v>
      </c>
      <c r="X72" s="16">
        <f t="shared" si="25"/>
        <v>6.3109818092501082E-8</v>
      </c>
      <c r="Y72" s="16">
        <f t="shared" si="25"/>
        <v>1.4925080201554354E-10</v>
      </c>
      <c r="Z72" s="16">
        <f t="shared" si="25"/>
        <v>4.0086110702195244E-8</v>
      </c>
      <c r="AA72" s="16">
        <f t="shared" si="25"/>
        <v>1.0631073591152995E-7</v>
      </c>
      <c r="AB72" s="16">
        <f t="shared" si="25"/>
        <v>4.9782293485932645E-10</v>
      </c>
      <c r="AC72" s="16">
        <f t="shared" si="25"/>
        <v>3.6942096682878331E-8</v>
      </c>
      <c r="AD72" s="16">
        <f t="shared" si="25"/>
        <v>1.6701425367745166E-7</v>
      </c>
      <c r="AE72" s="16">
        <f t="shared" si="25"/>
        <v>3.2186192297795505E-9</v>
      </c>
      <c r="AF72" s="16">
        <f t="shared" si="25"/>
        <v>4.6301406775986453E-8</v>
      </c>
      <c r="AG72" s="16">
        <f t="shared" si="25"/>
        <v>5.9187799394131867E-8</v>
      </c>
      <c r="AH72" s="16">
        <f t="shared" si="25"/>
        <v>1.1347785813879485E-8</v>
      </c>
      <c r="AI72" s="16">
        <f t="shared" si="25"/>
        <v>7.0040960126326321E-8</v>
      </c>
      <c r="AJ72" s="16">
        <f t="shared" si="25"/>
        <v>1.894632088265308E-7</v>
      </c>
      <c r="AK72" s="16">
        <f t="shared" si="25"/>
        <v>3.3609067531783215E-9</v>
      </c>
      <c r="AL72" s="16">
        <f t="shared" si="25"/>
        <v>7.8551116879702916E-9</v>
      </c>
      <c r="AM72" s="18">
        <f t="shared" si="25"/>
        <v>2.6170371305024679E-11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3.4656752498746776E-6</v>
      </c>
      <c r="E73" s="16">
        <f t="shared" si="26"/>
        <v>7.976516449809221E-7</v>
      </c>
      <c r="F73" s="16">
        <f t="shared" si="26"/>
        <v>7.3779754564529261E-7</v>
      </c>
      <c r="G73" s="16">
        <f t="shared" si="26"/>
        <v>3.1060461199546384E-9</v>
      </c>
      <c r="H73" s="16">
        <f t="shared" si="26"/>
        <v>2.7750770555477083E-7</v>
      </c>
      <c r="I73" s="16">
        <f t="shared" si="26"/>
        <v>7.534348034340499E-9</v>
      </c>
      <c r="J73" s="16">
        <f t="shared" si="26"/>
        <v>2.5240748497117858E-6</v>
      </c>
      <c r="K73" s="16">
        <f t="shared" si="26"/>
        <v>1.8321810080480015E-6</v>
      </c>
      <c r="L73" s="16">
        <f t="shared" si="26"/>
        <v>1.5153604413017624E-9</v>
      </c>
      <c r="M73" s="16">
        <f t="shared" si="26"/>
        <v>3.0084445568642367E-6</v>
      </c>
      <c r="N73" s="16">
        <f t="shared" si="26"/>
        <v>3.8218469090936202E-6</v>
      </c>
      <c r="O73" s="16">
        <f t="shared" si="26"/>
        <v>7.4994280619647533E-6</v>
      </c>
      <c r="P73" s="16">
        <f t="shared" si="26"/>
        <v>1.1370543094717875E-5</v>
      </c>
      <c r="Q73" s="16">
        <f t="shared" si="26"/>
        <v>4.9760300619246717E-7</v>
      </c>
      <c r="R73" s="16">
        <f t="shared" si="26"/>
        <v>1.0207241948351626E-8</v>
      </c>
      <c r="S73" s="16">
        <f t="shared" si="26"/>
        <v>7.7952262036433051E-8</v>
      </c>
      <c r="T73" s="16">
        <f t="shared" si="26"/>
        <v>4.8421562607803098E-6</v>
      </c>
      <c r="U73" s="16">
        <f t="shared" si="26"/>
        <v>1.621492888325823E-6</v>
      </c>
      <c r="V73" s="16">
        <f t="shared" si="26"/>
        <v>1.0660034583463121E-5</v>
      </c>
      <c r="W73" s="16">
        <f t="shared" si="26"/>
        <v>1.8527395887044791E-6</v>
      </c>
      <c r="X73" s="16">
        <f t="shared" si="26"/>
        <v>4.4409699596141132E-7</v>
      </c>
      <c r="Y73" s="16">
        <f t="shared" si="26"/>
        <v>1.404883520673279E-6</v>
      </c>
      <c r="Z73" s="16">
        <f t="shared" si="26"/>
        <v>1.4670237607512667E-6</v>
      </c>
      <c r="AA73" s="16">
        <f t="shared" si="26"/>
        <v>1.1516806615496421E-5</v>
      </c>
      <c r="AB73" s="16">
        <f t="shared" si="26"/>
        <v>7.0665962156085955E-6</v>
      </c>
      <c r="AC73" s="17">
        <f t="shared" si="26"/>
        <v>8.9938815288608865E-4</v>
      </c>
      <c r="AD73" s="16">
        <f t="shared" si="26"/>
        <v>2.6448209117725076E-8</v>
      </c>
      <c r="AE73" s="16">
        <f t="shared" si="26"/>
        <v>1.2144036856980694E-6</v>
      </c>
      <c r="AF73" s="16">
        <f t="shared" si="26"/>
        <v>2.900368570710091E-7</v>
      </c>
      <c r="AG73" s="16">
        <f t="shared" si="26"/>
        <v>1.2005306243408533E-8</v>
      </c>
      <c r="AH73" s="16">
        <f t="shared" si="26"/>
        <v>6.1652447867346786E-7</v>
      </c>
      <c r="AI73" s="16">
        <f t="shared" si="26"/>
        <v>5.2462962798721134E-6</v>
      </c>
      <c r="AJ73" s="16">
        <f t="shared" si="26"/>
        <v>3.8390883167548161E-7</v>
      </c>
      <c r="AK73" s="16">
        <f t="shared" si="26"/>
        <v>3.7219171376176604E-6</v>
      </c>
      <c r="AL73" s="16">
        <f t="shared" si="26"/>
        <v>5.2563337622044355E-7</v>
      </c>
      <c r="AM73" s="18">
        <f t="shared" si="26"/>
        <v>2.3967770609690346E-7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7.1827106254350359E-5</v>
      </c>
      <c r="E74" s="16">
        <f t="shared" si="27"/>
        <v>8.423360154186827E-5</v>
      </c>
      <c r="F74" s="16">
        <f t="shared" si="27"/>
        <v>1.0967810420665873E-5</v>
      </c>
      <c r="G74" s="17">
        <f t="shared" si="27"/>
        <v>3.0508816504499619E-4</v>
      </c>
      <c r="H74" s="16">
        <f t="shared" si="27"/>
        <v>9.0783252778565806E-8</v>
      </c>
      <c r="I74" s="16">
        <f t="shared" si="27"/>
        <v>5.8287330577911514E-6</v>
      </c>
      <c r="J74" s="16">
        <f t="shared" si="27"/>
        <v>1.0375845388145841E-4</v>
      </c>
      <c r="K74" s="16">
        <f t="shared" si="27"/>
        <v>1.8375234961239402E-5</v>
      </c>
      <c r="L74" s="16">
        <f t="shared" si="27"/>
        <v>2.2512936102504205E-6</v>
      </c>
      <c r="M74" s="16">
        <f t="shared" si="27"/>
        <v>1.6518785032694436E-6</v>
      </c>
      <c r="N74" s="16">
        <f t="shared" si="27"/>
        <v>7.7705593541082702E-8</v>
      </c>
      <c r="O74" s="16">
        <f t="shared" si="27"/>
        <v>5.6061765896300022E-6</v>
      </c>
      <c r="P74" s="16">
        <f t="shared" si="27"/>
        <v>2.7211562667790169E-5</v>
      </c>
      <c r="Q74" s="16">
        <f t="shared" si="27"/>
        <v>2.8449278243366432E-5</v>
      </c>
      <c r="R74" s="16">
        <f t="shared" si="27"/>
        <v>2.3496290636217224E-7</v>
      </c>
      <c r="S74" s="16">
        <f t="shared" si="27"/>
        <v>2.3950544405365602E-5</v>
      </c>
      <c r="T74" s="16">
        <f t="shared" si="27"/>
        <v>8.6514360544912389E-6</v>
      </c>
      <c r="U74" s="16">
        <f t="shared" si="27"/>
        <v>1.6762194879373817E-6</v>
      </c>
      <c r="V74" s="16">
        <f t="shared" si="27"/>
        <v>1.8476512127845479E-5</v>
      </c>
      <c r="W74" s="16">
        <f t="shared" si="27"/>
        <v>2.9623419643211603E-5</v>
      </c>
      <c r="X74" s="16">
        <f t="shared" si="27"/>
        <v>7.1371395722606659E-7</v>
      </c>
      <c r="Y74" s="16">
        <f t="shared" si="27"/>
        <v>1.4756982244677664E-5</v>
      </c>
      <c r="Z74" s="17">
        <f t="shared" si="27"/>
        <v>8.5032102178242783E-3</v>
      </c>
      <c r="AA74" s="16">
        <f t="shared" si="27"/>
        <v>1.1974108408923244E-5</v>
      </c>
      <c r="AB74" s="16">
        <f t="shared" si="27"/>
        <v>4.3290959722397573E-7</v>
      </c>
      <c r="AC74" s="16">
        <f t="shared" si="27"/>
        <v>1.332142787171589E-5</v>
      </c>
      <c r="AD74" s="16">
        <f t="shared" si="27"/>
        <v>1.566996229340151E-5</v>
      </c>
      <c r="AE74" s="16">
        <f t="shared" si="27"/>
        <v>1.0872281984602323E-6</v>
      </c>
      <c r="AF74" s="16">
        <f t="shared" si="27"/>
        <v>1.2226052123035178E-5</v>
      </c>
      <c r="AG74" s="16">
        <f t="shared" si="27"/>
        <v>9.4536509065099393E-7</v>
      </c>
      <c r="AH74" s="16">
        <f t="shared" si="27"/>
        <v>3.0777327551041462E-6</v>
      </c>
      <c r="AI74" s="16">
        <f t="shared" si="27"/>
        <v>1.2659397069138715E-5</v>
      </c>
      <c r="AJ74" s="16">
        <f t="shared" si="27"/>
        <v>2.1381538307511252E-5</v>
      </c>
      <c r="AK74" s="16">
        <f t="shared" si="27"/>
        <v>4.0791451467077667E-5</v>
      </c>
      <c r="AL74" s="16">
        <f t="shared" si="27"/>
        <v>8.097131686902968E-5</v>
      </c>
      <c r="AM74" s="18">
        <f t="shared" si="27"/>
        <v>2.2148367497141939E-5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4.9698087987937219E-7</v>
      </c>
      <c r="E75" s="16">
        <f t="shared" si="28"/>
        <v>9.6077757210168094E-7</v>
      </c>
      <c r="F75" s="16">
        <f t="shared" si="28"/>
        <v>1.3432336067198576E-6</v>
      </c>
      <c r="G75" s="16">
        <f t="shared" si="28"/>
        <v>4.2539950952658821E-9</v>
      </c>
      <c r="H75" s="16">
        <f t="shared" si="28"/>
        <v>6.9477647538045954E-8</v>
      </c>
      <c r="I75" s="16">
        <f t="shared" si="28"/>
        <v>4.7244418663152395E-7</v>
      </c>
      <c r="J75" s="16">
        <f t="shared" si="28"/>
        <v>8.8348568969223221E-8</v>
      </c>
      <c r="K75" s="16">
        <f t="shared" si="28"/>
        <v>4.8755870852021326E-7</v>
      </c>
      <c r="L75" s="16">
        <f t="shared" si="28"/>
        <v>1.1629696434016048E-6</v>
      </c>
      <c r="M75" s="16">
        <f t="shared" si="28"/>
        <v>8.4017930693729566E-7</v>
      </c>
      <c r="N75" s="16">
        <f t="shared" si="28"/>
        <v>8.1302078143611175E-6</v>
      </c>
      <c r="O75" s="16">
        <f t="shared" si="28"/>
        <v>1.8781270046262447E-7</v>
      </c>
      <c r="P75" s="16">
        <f t="shared" si="28"/>
        <v>1.0464367872927016E-7</v>
      </c>
      <c r="Q75" s="17">
        <f t="shared" si="28"/>
        <v>2.5501257208745585E-4</v>
      </c>
      <c r="R75" s="16">
        <f t="shared" si="28"/>
        <v>2.1391016019115391E-7</v>
      </c>
      <c r="S75" s="16">
        <f t="shared" si="28"/>
        <v>1.9914812206981004E-8</v>
      </c>
      <c r="T75" s="16">
        <f t="shared" si="28"/>
        <v>4.1898378770598453E-7</v>
      </c>
      <c r="U75" s="16">
        <f t="shared" si="28"/>
        <v>2.0920655533178255E-6</v>
      </c>
      <c r="V75" s="16">
        <f t="shared" si="28"/>
        <v>3.5366480141450701E-7</v>
      </c>
      <c r="W75" s="16">
        <f t="shared" si="28"/>
        <v>4.2671122117016309E-8</v>
      </c>
      <c r="X75" s="16">
        <f t="shared" si="28"/>
        <v>4.9103729539059805E-8</v>
      </c>
      <c r="Y75" s="16">
        <f t="shared" si="28"/>
        <v>2.6351762568088297E-7</v>
      </c>
      <c r="Z75" s="16">
        <f t="shared" si="28"/>
        <v>8.5292815324140637E-7</v>
      </c>
      <c r="AA75" s="16">
        <f t="shared" si="28"/>
        <v>1.6136316835250894E-6</v>
      </c>
      <c r="AB75" s="16">
        <f t="shared" si="28"/>
        <v>4.774664723137821E-7</v>
      </c>
      <c r="AC75" s="16">
        <f t="shared" si="28"/>
        <v>1.3413140458923305E-7</v>
      </c>
      <c r="AD75" s="16">
        <f t="shared" si="28"/>
        <v>2.7932092109489153E-6</v>
      </c>
      <c r="AE75" s="16">
        <f t="shared" si="28"/>
        <v>3.2535942909977184E-7</v>
      </c>
      <c r="AF75" s="16">
        <f t="shared" si="28"/>
        <v>4.5297691815480398E-9</v>
      </c>
      <c r="AG75" s="16">
        <f t="shared" si="28"/>
        <v>1.1502640034154591E-6</v>
      </c>
      <c r="AH75" s="16">
        <f t="shared" si="28"/>
        <v>7.1644781164535205E-11</v>
      </c>
      <c r="AI75" s="16">
        <f t="shared" si="28"/>
        <v>1.8751885379666252E-6</v>
      </c>
      <c r="AJ75" s="16">
        <f t="shared" si="28"/>
        <v>1.0383274575294958E-6</v>
      </c>
      <c r="AK75" s="16">
        <f t="shared" si="28"/>
        <v>1.5861184212139308E-7</v>
      </c>
      <c r="AL75" s="16">
        <f t="shared" si="28"/>
        <v>1.3402577597630237E-7</v>
      </c>
      <c r="AM75" s="18">
        <f t="shared" si="28"/>
        <v>8.5763984798189062E-7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6.6802557571301065E-6</v>
      </c>
      <c r="E76" s="16">
        <f t="shared" si="29"/>
        <v>1.0731151256126396E-5</v>
      </c>
      <c r="F76" s="16">
        <f t="shared" si="29"/>
        <v>1.3438453334759462E-5</v>
      </c>
      <c r="G76" s="16">
        <f t="shared" si="29"/>
        <v>4.0690735780597652E-6</v>
      </c>
      <c r="H76" s="16">
        <f t="shared" si="29"/>
        <v>5.7831517101211777E-6</v>
      </c>
      <c r="I76" s="16">
        <f t="shared" si="29"/>
        <v>1.2299372761520525E-8</v>
      </c>
      <c r="J76" s="16">
        <f t="shared" si="29"/>
        <v>4.1816482403312352E-8</v>
      </c>
      <c r="K76" s="16">
        <f t="shared" si="29"/>
        <v>3.4519732797717586E-5</v>
      </c>
      <c r="L76" s="16">
        <f t="shared" si="29"/>
        <v>2.4984687538778761E-5</v>
      </c>
      <c r="M76" s="16">
        <f t="shared" si="29"/>
        <v>5.7568217907530167E-6</v>
      </c>
      <c r="N76" s="16">
        <f t="shared" si="29"/>
        <v>1.207533313173775E-5</v>
      </c>
      <c r="O76" s="16">
        <f t="shared" si="29"/>
        <v>3.4451785478501283E-6</v>
      </c>
      <c r="P76" s="16">
        <f t="shared" si="29"/>
        <v>5.4773487565167904E-6</v>
      </c>
      <c r="Q76" s="16">
        <f t="shared" si="29"/>
        <v>4.2080635370888555E-5</v>
      </c>
      <c r="R76" s="16">
        <f t="shared" si="29"/>
        <v>6.4794186624701468E-6</v>
      </c>
      <c r="S76" s="16">
        <f t="shared" si="29"/>
        <v>9.627543595092399E-6</v>
      </c>
      <c r="T76" s="16">
        <f t="shared" si="29"/>
        <v>7.8643070497581672E-6</v>
      </c>
      <c r="U76" s="16">
        <f t="shared" si="29"/>
        <v>7.0382649188161527E-6</v>
      </c>
      <c r="V76" s="16">
        <f t="shared" si="29"/>
        <v>4.7453720042785549E-5</v>
      </c>
      <c r="W76" s="16">
        <f t="shared" si="29"/>
        <v>4.5211100531066497E-6</v>
      </c>
      <c r="X76" s="16">
        <f t="shared" si="29"/>
        <v>1.322080076733584E-5</v>
      </c>
      <c r="Y76" s="16">
        <f t="shared" si="29"/>
        <v>2.5537407047034306E-5</v>
      </c>
      <c r="Z76" s="16">
        <f t="shared" si="29"/>
        <v>7.0554100129757478E-6</v>
      </c>
      <c r="AA76" s="16">
        <f t="shared" si="29"/>
        <v>1.2171549756126023E-5</v>
      </c>
      <c r="AB76" s="16">
        <f t="shared" si="29"/>
        <v>3.6667625343426545E-6</v>
      </c>
      <c r="AC76" s="16">
        <f t="shared" si="29"/>
        <v>1.1282442342592646E-7</v>
      </c>
      <c r="AD76" s="17">
        <f t="shared" si="29"/>
        <v>3.79860137880328E-3</v>
      </c>
      <c r="AE76" s="16">
        <f t="shared" si="29"/>
        <v>1.3356141217333641E-6</v>
      </c>
      <c r="AF76" s="16">
        <f t="shared" si="29"/>
        <v>1.0512161906844294E-5</v>
      </c>
      <c r="AG76" s="16">
        <f t="shared" si="29"/>
        <v>1.1102113055614395E-5</v>
      </c>
      <c r="AH76" s="16">
        <f t="shared" si="29"/>
        <v>2.2075577240214322E-5</v>
      </c>
      <c r="AI76" s="16">
        <f t="shared" si="29"/>
        <v>5.5094227024979279E-8</v>
      </c>
      <c r="AJ76" s="16">
        <f t="shared" si="29"/>
        <v>1.730982098264084E-6</v>
      </c>
      <c r="AK76" s="16">
        <f t="shared" si="29"/>
        <v>1.2056674868940118E-5</v>
      </c>
      <c r="AL76" s="16">
        <f t="shared" si="29"/>
        <v>2.6683279358313383E-5</v>
      </c>
      <c r="AM76" s="18">
        <f t="shared" si="29"/>
        <v>4.0366367558089535E-7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2.237037301291351E-7</v>
      </c>
      <c r="E77" s="16">
        <f t="shared" si="30"/>
        <v>2.0879787978423787E-6</v>
      </c>
      <c r="F77" s="16">
        <f t="shared" si="30"/>
        <v>2.3516321304193253E-7</v>
      </c>
      <c r="G77" s="16">
        <f t="shared" si="30"/>
        <v>2.2474596037882351E-6</v>
      </c>
      <c r="H77" s="16">
        <f t="shared" si="30"/>
        <v>1.7720160798169882E-6</v>
      </c>
      <c r="I77" s="16">
        <f t="shared" si="30"/>
        <v>2.5548623504905506E-6</v>
      </c>
      <c r="J77" s="16">
        <f t="shared" si="30"/>
        <v>7.0631710949204952E-7</v>
      </c>
      <c r="K77" s="16">
        <f t="shared" si="30"/>
        <v>7.4684178086988995E-7</v>
      </c>
      <c r="L77" s="16">
        <f t="shared" si="30"/>
        <v>5.7355574258841375E-7</v>
      </c>
      <c r="M77" s="16">
        <f t="shared" si="30"/>
        <v>5.1092507537776524E-6</v>
      </c>
      <c r="N77" s="16">
        <f t="shared" si="30"/>
        <v>4.9075449116027698E-6</v>
      </c>
      <c r="O77" s="16">
        <f t="shared" si="30"/>
        <v>5.6389844569965905E-7</v>
      </c>
      <c r="P77" s="16">
        <f t="shared" si="30"/>
        <v>2.3883505305596494E-7</v>
      </c>
      <c r="Q77" s="16">
        <f t="shared" si="30"/>
        <v>5.7426652500686622E-7</v>
      </c>
      <c r="R77" s="16">
        <f t="shared" si="30"/>
        <v>8.0235533544590918E-7</v>
      </c>
      <c r="S77" s="16">
        <f t="shared" si="30"/>
        <v>6.2853789383355646E-7</v>
      </c>
      <c r="T77" s="16">
        <f t="shared" si="30"/>
        <v>8.3303900142234432E-8</v>
      </c>
      <c r="U77" s="16">
        <f t="shared" si="30"/>
        <v>2.6198183951906829E-8</v>
      </c>
      <c r="V77" s="17">
        <f t="shared" si="30"/>
        <v>4.0639403629255406E-4</v>
      </c>
      <c r="W77" s="16">
        <f t="shared" si="30"/>
        <v>3.0913268129218497E-7</v>
      </c>
      <c r="X77" s="16">
        <f t="shared" si="30"/>
        <v>1.993005435667189E-9</v>
      </c>
      <c r="Y77" s="16">
        <f t="shared" si="30"/>
        <v>3.7830293995767712E-7</v>
      </c>
      <c r="Z77" s="16">
        <f t="shared" si="30"/>
        <v>8.9626114567029696E-7</v>
      </c>
      <c r="AA77" s="16">
        <f t="shared" si="30"/>
        <v>1.2721310156617288E-6</v>
      </c>
      <c r="AB77" s="16">
        <f t="shared" si="30"/>
        <v>1.251625892207089E-7</v>
      </c>
      <c r="AC77" s="16">
        <f t="shared" si="30"/>
        <v>4.6174613997157222E-6</v>
      </c>
      <c r="AD77" s="16">
        <f t="shared" si="30"/>
        <v>4.9844774144651379E-6</v>
      </c>
      <c r="AE77" s="16">
        <f t="shared" si="30"/>
        <v>2.9938108473436474E-7</v>
      </c>
      <c r="AF77" s="16">
        <f t="shared" si="30"/>
        <v>1.1413064846875648E-10</v>
      </c>
      <c r="AG77" s="16">
        <f t="shared" si="30"/>
        <v>1.8522209538780023E-6</v>
      </c>
      <c r="AH77" s="16">
        <f t="shared" si="30"/>
        <v>5.9263911515444163E-6</v>
      </c>
      <c r="AI77" s="16">
        <f t="shared" si="30"/>
        <v>3.3592626806875163E-8</v>
      </c>
      <c r="AJ77" s="16">
        <f t="shared" si="30"/>
        <v>5.395353328120249E-7</v>
      </c>
      <c r="AK77" s="16">
        <f t="shared" si="30"/>
        <v>6.5022810248890225E-7</v>
      </c>
      <c r="AL77" s="16">
        <f t="shared" si="30"/>
        <v>1.0839406807006947E-7</v>
      </c>
      <c r="AM77" s="18">
        <f t="shared" si="30"/>
        <v>1.0024443555617213E-6</v>
      </c>
    </row>
    <row r="78" spans="1:39" ht="24">
      <c r="A78" s="13" t="s">
        <v>71</v>
      </c>
      <c r="B78" s="14" t="s">
        <v>40</v>
      </c>
      <c r="C78" s="19"/>
      <c r="D78" s="17">
        <f t="shared" ref="D78:AM78" si="31">$C36^2*D36^2</f>
        <v>1.0495008159999999E-3</v>
      </c>
      <c r="E78" s="16">
        <f t="shared" si="31"/>
        <v>1.192265195835357E-4</v>
      </c>
      <c r="F78" s="16">
        <f t="shared" si="31"/>
        <v>2.2711548185458538E-4</v>
      </c>
      <c r="G78" s="16">
        <f t="shared" si="31"/>
        <v>1.6946008847154633E-4</v>
      </c>
      <c r="H78" s="16">
        <f t="shared" si="31"/>
        <v>5.7460915549083986E-7</v>
      </c>
      <c r="I78" s="16">
        <f t="shared" si="31"/>
        <v>1.3595969516909314E-4</v>
      </c>
      <c r="J78" s="16">
        <f t="shared" si="31"/>
        <v>6.2302180255345996E-5</v>
      </c>
      <c r="K78" s="16">
        <f t="shared" si="31"/>
        <v>4.970628737227072E-8</v>
      </c>
      <c r="L78" s="16">
        <f t="shared" si="31"/>
        <v>4.0165092619096738E-5</v>
      </c>
      <c r="M78" s="16">
        <f t="shared" si="31"/>
        <v>2.2309748816612469E-5</v>
      </c>
      <c r="N78" s="16">
        <f t="shared" si="31"/>
        <v>2.2874498031899851E-5</v>
      </c>
      <c r="O78" s="16">
        <f t="shared" si="31"/>
        <v>1.4098507615304413E-5</v>
      </c>
      <c r="P78" s="16">
        <f t="shared" si="31"/>
        <v>3.0137539806968506E-5</v>
      </c>
      <c r="Q78" s="16">
        <f t="shared" si="31"/>
        <v>9.3021439733493937E-5</v>
      </c>
      <c r="R78" s="16">
        <f t="shared" si="31"/>
        <v>4.1018917324853386E-6</v>
      </c>
      <c r="S78" s="16">
        <f t="shared" si="31"/>
        <v>2.4182315967386704E-4</v>
      </c>
      <c r="T78" s="16">
        <f t="shared" si="31"/>
        <v>1.2645476727803753E-5</v>
      </c>
      <c r="U78" s="16">
        <f t="shared" si="31"/>
        <v>1.0053856119039639E-4</v>
      </c>
      <c r="V78" s="16">
        <f t="shared" si="31"/>
        <v>6.8892175989763185E-5</v>
      </c>
      <c r="W78" s="16">
        <f t="shared" si="31"/>
        <v>4.2440750490779569E-5</v>
      </c>
      <c r="X78" s="16">
        <f t="shared" si="31"/>
        <v>7.3822681514182096E-5</v>
      </c>
      <c r="Y78" s="16">
        <f t="shared" si="31"/>
        <v>2.5837842094132286E-7</v>
      </c>
      <c r="Z78" s="16">
        <f t="shared" si="31"/>
        <v>7.2603117992264054E-5</v>
      </c>
      <c r="AA78" s="16">
        <f t="shared" si="31"/>
        <v>1.2019330358795991E-5</v>
      </c>
      <c r="AB78" s="16">
        <f t="shared" si="31"/>
        <v>5.177223107126779E-6</v>
      </c>
      <c r="AC78" s="16">
        <f t="shared" si="31"/>
        <v>6.7560823919417589E-6</v>
      </c>
      <c r="AD78" s="16">
        <f t="shared" si="31"/>
        <v>3.1182001971894269E-6</v>
      </c>
      <c r="AE78" s="16">
        <f t="shared" si="31"/>
        <v>9.9318805392236789E-6</v>
      </c>
      <c r="AF78" s="16">
        <f t="shared" si="31"/>
        <v>1.1767677746828855E-4</v>
      </c>
      <c r="AG78" s="16">
        <f t="shared" si="31"/>
        <v>2.0275735464579531E-4</v>
      </c>
      <c r="AH78" s="16">
        <f t="shared" si="31"/>
        <v>2.3119793549318106E-4</v>
      </c>
      <c r="AI78" s="16">
        <f t="shared" si="31"/>
        <v>1.5163262583814906E-4</v>
      </c>
      <c r="AJ78" s="16">
        <f t="shared" si="31"/>
        <v>1.2313675189177561E-7</v>
      </c>
      <c r="AK78" s="16">
        <f t="shared" si="31"/>
        <v>9.9208637623925979E-6</v>
      </c>
      <c r="AL78" s="16">
        <f t="shared" si="31"/>
        <v>3.1054665632909806E-8</v>
      </c>
      <c r="AM78" s="20">
        <f t="shared" si="31"/>
        <v>2.8115240975999996E-2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6.2287655903860842E-5</v>
      </c>
      <c r="E79" s="16">
        <f t="shared" si="32"/>
        <v>2.2873819936753979E-6</v>
      </c>
      <c r="F79" s="16">
        <f t="shared" si="32"/>
        <v>3.4682269568571855E-5</v>
      </c>
      <c r="G79" s="16">
        <f t="shared" si="32"/>
        <v>1.1197110186042503E-5</v>
      </c>
      <c r="H79" s="16">
        <f t="shared" si="32"/>
        <v>8.7901124215784608E-6</v>
      </c>
      <c r="I79" s="16">
        <f t="shared" si="32"/>
        <v>3.0424806279254316E-6</v>
      </c>
      <c r="J79" s="16">
        <f t="shared" si="32"/>
        <v>2.2900834864500595E-7</v>
      </c>
      <c r="K79" s="16">
        <f t="shared" si="32"/>
        <v>5.5054256364304749E-5</v>
      </c>
      <c r="L79" s="16">
        <f t="shared" si="32"/>
        <v>3.7808178701079916E-5</v>
      </c>
      <c r="M79" s="16">
        <f t="shared" si="32"/>
        <v>1.4597595134171946E-6</v>
      </c>
      <c r="N79" s="17">
        <f t="shared" si="32"/>
        <v>4.8267859428447902E-3</v>
      </c>
      <c r="O79" s="16">
        <f t="shared" si="32"/>
        <v>5.4124698603449709E-6</v>
      </c>
      <c r="P79" s="16">
        <f t="shared" si="32"/>
        <v>1.2679668044444838E-5</v>
      </c>
      <c r="Q79" s="16">
        <f t="shared" si="32"/>
        <v>1.4959920508673827E-4</v>
      </c>
      <c r="R79" s="16">
        <f t="shared" si="32"/>
        <v>1.4983969158605965E-5</v>
      </c>
      <c r="S79" s="16">
        <f t="shared" si="32"/>
        <v>6.2157682788153272E-7</v>
      </c>
      <c r="T79" s="16">
        <f t="shared" si="32"/>
        <v>1.0758338400939628E-5</v>
      </c>
      <c r="U79" s="16">
        <f t="shared" si="32"/>
        <v>6.6807098106643138E-8</v>
      </c>
      <c r="V79" s="16">
        <f t="shared" si="32"/>
        <v>5.699447069770468E-5</v>
      </c>
      <c r="W79" s="16">
        <f t="shared" si="32"/>
        <v>5.5716693777833688E-6</v>
      </c>
      <c r="X79" s="16">
        <f t="shared" si="32"/>
        <v>2.2785651766350066E-6</v>
      </c>
      <c r="Y79" s="16">
        <f t="shared" si="32"/>
        <v>3.0440105110781842E-6</v>
      </c>
      <c r="Z79" s="16">
        <f t="shared" si="32"/>
        <v>4.3006428171640889E-8</v>
      </c>
      <c r="AA79" s="16">
        <f t="shared" si="32"/>
        <v>1.6147253105764097E-5</v>
      </c>
      <c r="AB79" s="16">
        <f t="shared" si="32"/>
        <v>2.1595711225429902E-8</v>
      </c>
      <c r="AC79" s="16">
        <f t="shared" si="32"/>
        <v>1.9230393609805025E-5</v>
      </c>
      <c r="AD79" s="16">
        <f t="shared" si="32"/>
        <v>1.4909290062924832E-5</v>
      </c>
      <c r="AE79" s="16">
        <f t="shared" si="32"/>
        <v>8.0592645730910545E-6</v>
      </c>
      <c r="AF79" s="16">
        <f t="shared" si="32"/>
        <v>8.1333536549579821E-7</v>
      </c>
      <c r="AG79" s="16">
        <f t="shared" si="32"/>
        <v>4.0521189728049434E-6</v>
      </c>
      <c r="AH79" s="16">
        <f t="shared" si="32"/>
        <v>3.659631811558362E-6</v>
      </c>
      <c r="AI79" s="16">
        <f t="shared" si="32"/>
        <v>1.6962745632356598E-7</v>
      </c>
      <c r="AJ79" s="16">
        <f t="shared" si="32"/>
        <v>2.5305009323280513E-5</v>
      </c>
      <c r="AK79" s="16">
        <f t="shared" si="32"/>
        <v>2.1097463098742064E-5</v>
      </c>
      <c r="AL79" s="16">
        <f t="shared" si="32"/>
        <v>4.8828418011355615E-7</v>
      </c>
      <c r="AM79" s="18">
        <f t="shared" si="32"/>
        <v>3.6282965908707556E-6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4.7141493399901737E-6</v>
      </c>
      <c r="E80" s="16">
        <f t="shared" si="33"/>
        <v>5.8963000386975972E-7</v>
      </c>
      <c r="F80" s="16">
        <f t="shared" si="33"/>
        <v>5.4001898193866019E-6</v>
      </c>
      <c r="G80" s="16">
        <f t="shared" si="33"/>
        <v>1.0608922819429437E-6</v>
      </c>
      <c r="H80" s="16">
        <f t="shared" si="33"/>
        <v>1.7683515450900682E-6</v>
      </c>
      <c r="I80" s="17">
        <f t="shared" si="33"/>
        <v>9.1210451096600405E-4</v>
      </c>
      <c r="J80" s="16">
        <f t="shared" si="33"/>
        <v>1.8280739169497149E-6</v>
      </c>
      <c r="K80" s="16">
        <f t="shared" si="33"/>
        <v>4.6117780601564712E-7</v>
      </c>
      <c r="L80" s="16">
        <f t="shared" si="33"/>
        <v>2.9215356939264838E-7</v>
      </c>
      <c r="M80" s="16">
        <f t="shared" si="33"/>
        <v>1.2616836202342741E-6</v>
      </c>
      <c r="N80" s="16">
        <f t="shared" si="33"/>
        <v>6.0357540371423476E-7</v>
      </c>
      <c r="O80" s="16">
        <f t="shared" si="33"/>
        <v>1.3454320558087665E-6</v>
      </c>
      <c r="P80" s="16">
        <f t="shared" si="33"/>
        <v>1.3764884016548375E-9</v>
      </c>
      <c r="Q80" s="16">
        <f t="shared" si="33"/>
        <v>1.7130244786761881E-6</v>
      </c>
      <c r="R80" s="16">
        <f t="shared" si="33"/>
        <v>1.2340665232801543E-5</v>
      </c>
      <c r="S80" s="16">
        <f t="shared" si="33"/>
        <v>4.6729037623966855E-6</v>
      </c>
      <c r="T80" s="16">
        <f t="shared" si="33"/>
        <v>2.5974644277915217E-6</v>
      </c>
      <c r="U80" s="16">
        <f t="shared" si="33"/>
        <v>1.873761625372412E-6</v>
      </c>
      <c r="V80" s="16">
        <f t="shared" si="33"/>
        <v>5.7999694739156351E-6</v>
      </c>
      <c r="W80" s="16">
        <f t="shared" si="33"/>
        <v>5.4655156117266006E-8</v>
      </c>
      <c r="X80" s="16">
        <f t="shared" si="33"/>
        <v>1.120859401660638E-6</v>
      </c>
      <c r="Y80" s="16">
        <f t="shared" si="33"/>
        <v>6.8589943989192151E-7</v>
      </c>
      <c r="Z80" s="16">
        <f t="shared" si="33"/>
        <v>6.5342864983205986E-7</v>
      </c>
      <c r="AA80" s="16">
        <f t="shared" si="33"/>
        <v>1.3496748091001571E-7</v>
      </c>
      <c r="AB80" s="16">
        <f t="shared" si="33"/>
        <v>5.9012061345388937E-7</v>
      </c>
      <c r="AC80" s="16">
        <f t="shared" si="33"/>
        <v>8.3742124973957601E-9</v>
      </c>
      <c r="AD80" s="16">
        <f t="shared" si="33"/>
        <v>2.9480940525945843E-9</v>
      </c>
      <c r="AE80" s="16">
        <f t="shared" si="33"/>
        <v>2.1227543329840004E-5</v>
      </c>
      <c r="AF80" s="16">
        <f t="shared" si="33"/>
        <v>1.4427552943284542E-6</v>
      </c>
      <c r="AG80" s="16">
        <f t="shared" si="33"/>
        <v>7.4951358504441971E-7</v>
      </c>
      <c r="AH80" s="16">
        <f t="shared" si="33"/>
        <v>1.5805386912623864E-7</v>
      </c>
      <c r="AI80" s="16">
        <f t="shared" si="33"/>
        <v>6.5487149950893365E-6</v>
      </c>
      <c r="AJ80" s="16">
        <f t="shared" si="33"/>
        <v>1.4268798840265364E-6</v>
      </c>
      <c r="AK80" s="16">
        <f t="shared" si="33"/>
        <v>3.4361772895035449E-6</v>
      </c>
      <c r="AL80" s="16">
        <f t="shared" si="33"/>
        <v>5.0953319835954394E-6</v>
      </c>
      <c r="AM80" s="18">
        <f t="shared" si="33"/>
        <v>4.5631476294945803E-6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1.4578970086375172E-3</v>
      </c>
      <c r="E81" s="16">
        <f t="shared" si="34"/>
        <v>6.1832539388921325E-6</v>
      </c>
      <c r="F81" s="16">
        <f t="shared" si="34"/>
        <v>1.101756639134416E-6</v>
      </c>
      <c r="G81" s="16">
        <f t="shared" si="34"/>
        <v>2.8592782308172109E-6</v>
      </c>
      <c r="H81" s="16">
        <f t="shared" si="34"/>
        <v>6.4225766021972331E-6</v>
      </c>
      <c r="I81" s="16">
        <f t="shared" si="34"/>
        <v>7.0823596665052401E-6</v>
      </c>
      <c r="J81" s="16">
        <f t="shared" si="34"/>
        <v>1.035043597156467E-5</v>
      </c>
      <c r="K81" s="16">
        <f t="shared" si="34"/>
        <v>4.0333351516322652E-7</v>
      </c>
      <c r="L81" s="16">
        <f t="shared" si="34"/>
        <v>5.5079074338758625E-9</v>
      </c>
      <c r="M81" s="16">
        <f t="shared" si="34"/>
        <v>2.415922613627965E-6</v>
      </c>
      <c r="N81" s="16">
        <f t="shared" si="34"/>
        <v>1.8440999277356221E-5</v>
      </c>
      <c r="O81" s="16">
        <f t="shared" si="34"/>
        <v>5.579431029491194E-9</v>
      </c>
      <c r="P81" s="16">
        <f t="shared" si="34"/>
        <v>8.7385129751568642E-6</v>
      </c>
      <c r="Q81" s="16">
        <f t="shared" si="34"/>
        <v>2.6251899533581193E-6</v>
      </c>
      <c r="R81" s="16">
        <f t="shared" si="34"/>
        <v>7.1739794993950542E-6</v>
      </c>
      <c r="S81" s="16">
        <f t="shared" si="34"/>
        <v>1.0307571581444431E-7</v>
      </c>
      <c r="T81" s="16">
        <f t="shared" si="34"/>
        <v>5.0749738595804959E-7</v>
      </c>
      <c r="U81" s="16">
        <f t="shared" si="34"/>
        <v>1.2086845014369203E-6</v>
      </c>
      <c r="V81" s="16">
        <f t="shared" si="34"/>
        <v>7.4538234994038034E-7</v>
      </c>
      <c r="W81" s="16">
        <f t="shared" si="34"/>
        <v>2.243999071081962E-6</v>
      </c>
      <c r="X81" s="16">
        <f t="shared" si="34"/>
        <v>8.2486177791168926E-6</v>
      </c>
      <c r="Y81" s="16">
        <f t="shared" si="34"/>
        <v>3.1380077644413237E-6</v>
      </c>
      <c r="Z81" s="16">
        <f t="shared" si="34"/>
        <v>1.1806714543023558E-5</v>
      </c>
      <c r="AA81" s="16">
        <f t="shared" si="34"/>
        <v>9.7599308830113945E-7</v>
      </c>
      <c r="AB81" s="16">
        <f t="shared" si="34"/>
        <v>6.3075663156517101E-8</v>
      </c>
      <c r="AC81" s="16">
        <f t="shared" si="34"/>
        <v>5.1822956615063205E-6</v>
      </c>
      <c r="AD81" s="16">
        <f t="shared" si="34"/>
        <v>2.4273939256790978E-6</v>
      </c>
      <c r="AE81" s="16">
        <f t="shared" si="34"/>
        <v>6.9504434033081095E-6</v>
      </c>
      <c r="AF81" s="16">
        <f t="shared" si="34"/>
        <v>3.503726955455027E-6</v>
      </c>
      <c r="AG81" s="16">
        <f t="shared" si="34"/>
        <v>6.6735226149811358E-6</v>
      </c>
      <c r="AH81" s="16">
        <f t="shared" si="34"/>
        <v>2.4418366729575234E-6</v>
      </c>
      <c r="AI81" s="16">
        <f t="shared" si="34"/>
        <v>6.063056024447519E-8</v>
      </c>
      <c r="AJ81" s="16">
        <f t="shared" si="34"/>
        <v>4.3839515815815795E-8</v>
      </c>
      <c r="AK81" s="16">
        <f t="shared" si="34"/>
        <v>2.0748253516789335E-6</v>
      </c>
      <c r="AL81" s="16">
        <f t="shared" si="34"/>
        <v>2.6803992080780391E-6</v>
      </c>
      <c r="AM81" s="20">
        <f t="shared" si="34"/>
        <v>5.2837666300633227E-5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1.6451980149940955E-5</v>
      </c>
      <c r="E82" s="16">
        <f t="shared" si="35"/>
        <v>6.4597608296851612E-6</v>
      </c>
      <c r="F82" s="16">
        <f t="shared" si="35"/>
        <v>1.5443929394190437E-5</v>
      </c>
      <c r="G82" s="17">
        <f t="shared" si="35"/>
        <v>8.4201816892050356E-3</v>
      </c>
      <c r="H82" s="16">
        <f t="shared" si="35"/>
        <v>5.2159992553344764E-6</v>
      </c>
      <c r="I82" s="16">
        <f t="shared" si="35"/>
        <v>9.0208354744991995E-6</v>
      </c>
      <c r="J82" s="16">
        <f t="shared" si="35"/>
        <v>8.0306858661296769E-5</v>
      </c>
      <c r="K82" s="16">
        <f t="shared" si="35"/>
        <v>9.7001955132341339E-7</v>
      </c>
      <c r="L82" s="16">
        <f t="shared" si="35"/>
        <v>2.7039392570176958E-5</v>
      </c>
      <c r="M82" s="16">
        <f t="shared" si="35"/>
        <v>8.2086317495596985E-6</v>
      </c>
      <c r="N82" s="16">
        <f t="shared" si="35"/>
        <v>1.8883406458049251E-5</v>
      </c>
      <c r="O82" s="16">
        <f t="shared" si="35"/>
        <v>2.6497512514433863E-7</v>
      </c>
      <c r="P82" s="16">
        <f t="shared" si="35"/>
        <v>4.562262554235841E-7</v>
      </c>
      <c r="Q82" s="16">
        <f t="shared" si="35"/>
        <v>1.50932456509855E-7</v>
      </c>
      <c r="R82" s="16">
        <f t="shared" si="35"/>
        <v>3.7265775958486662E-6</v>
      </c>
      <c r="S82" s="16">
        <f t="shared" si="35"/>
        <v>1.9973266339379455E-5</v>
      </c>
      <c r="T82" s="16">
        <f t="shared" si="35"/>
        <v>7.0560354907775659E-7</v>
      </c>
      <c r="U82" s="16">
        <f t="shared" si="35"/>
        <v>6.7752029451717026E-9</v>
      </c>
      <c r="V82" s="16">
        <f t="shared" si="35"/>
        <v>4.4410829968675286E-5</v>
      </c>
      <c r="W82" s="16">
        <f t="shared" si="35"/>
        <v>6.0945166293625564E-5</v>
      </c>
      <c r="X82" s="16">
        <f t="shared" si="35"/>
        <v>7.3863846827173505E-7</v>
      </c>
      <c r="Y82" s="16">
        <f t="shared" si="35"/>
        <v>1.7145095629454895E-5</v>
      </c>
      <c r="Z82" s="17">
        <f t="shared" si="35"/>
        <v>2.8616404698214646E-4</v>
      </c>
      <c r="AA82" s="16">
        <f t="shared" si="35"/>
        <v>1.6900065134678726E-4</v>
      </c>
      <c r="AB82" s="16">
        <f t="shared" si="35"/>
        <v>5.9731084125155146E-5</v>
      </c>
      <c r="AC82" s="16">
        <f t="shared" si="35"/>
        <v>1.627494440780446E-8</v>
      </c>
      <c r="AD82" s="16">
        <f t="shared" si="35"/>
        <v>8.6271061689902174E-6</v>
      </c>
      <c r="AE82" s="16">
        <f t="shared" si="35"/>
        <v>5.1550117362911498E-6</v>
      </c>
      <c r="AF82" s="16">
        <f t="shared" si="35"/>
        <v>3.7121688997457409E-7</v>
      </c>
      <c r="AG82" s="16">
        <f t="shared" si="35"/>
        <v>9.6496695000382436E-6</v>
      </c>
      <c r="AH82" s="16">
        <f t="shared" si="35"/>
        <v>1.9583007257541158E-5</v>
      </c>
      <c r="AI82" s="16">
        <f t="shared" si="35"/>
        <v>1.4028272283432385E-4</v>
      </c>
      <c r="AJ82" s="16">
        <f t="shared" si="35"/>
        <v>2.8219821845646021E-6</v>
      </c>
      <c r="AK82" s="16">
        <f t="shared" si="35"/>
        <v>1.2716866111031458E-5</v>
      </c>
      <c r="AL82" s="16">
        <f t="shared" si="35"/>
        <v>2.5944792873260931E-6</v>
      </c>
      <c r="AM82" s="18">
        <f t="shared" si="35"/>
        <v>4.8776583772890876E-5</v>
      </c>
    </row>
    <row r="83" spans="1:39">
      <c r="A83" t="s">
        <v>99</v>
      </c>
      <c r="D83" s="21">
        <f>SUM($D$47:$D$82)</f>
        <v>3.3256147348127811E-3</v>
      </c>
      <c r="E83" s="21">
        <f>SUM($E$47:$E$82)</f>
        <v>3.3157427703599369E-3</v>
      </c>
      <c r="F83" s="21">
        <f>SUM($F$47:$F$82)</f>
        <v>9.57670129196736E-3</v>
      </c>
      <c r="G83" s="21">
        <f>SUM($G$47:$G$82)</f>
        <v>9.5925871158743896E-3</v>
      </c>
      <c r="H83" s="21">
        <f>SUM($H$47:$H$82)</f>
        <v>2.8628870112095233E-2</v>
      </c>
      <c r="I83" s="21">
        <f>SUM($I$47:$I$82)</f>
        <v>1.6952864139385942E-3</v>
      </c>
      <c r="J83" s="21">
        <f>SUM($J$47:$J$82)</f>
        <v>2.2363387821178186E-2</v>
      </c>
      <c r="K83" s="21">
        <f>SUM($K$47:$K$82)</f>
        <v>5.7079386195041154E-4</v>
      </c>
      <c r="L83" s="21">
        <f>SUM($L$47:$L$82)</f>
        <v>1.3557488718591075E-2</v>
      </c>
      <c r="M83" s="21">
        <f>SUM($M$47:$M$82)</f>
        <v>5.2154661606889122E-4</v>
      </c>
      <c r="N83" s="21">
        <f>SUM($N$47:$N$82)</f>
        <v>5.3534240015432957E-3</v>
      </c>
      <c r="O83" s="21">
        <f>SUM($O$47:$O$82)</f>
        <v>2.5981371894037483E-3</v>
      </c>
      <c r="P83" s="21">
        <f>SUM($P$47:$P$82)</f>
        <v>1.1383486519780783E-3</v>
      </c>
      <c r="Q83" s="21">
        <f>SUM($Q$47:$Q$82)</f>
        <v>9.5167847647106016E-4</v>
      </c>
      <c r="R83" s="21">
        <f>SUM($R$47:$R$82)</f>
        <v>9.8210133865768955E-3</v>
      </c>
      <c r="S83" s="21">
        <f>SUM($S$47:$S$82)</f>
        <v>5.0603398522648937E-3</v>
      </c>
      <c r="T83" s="21">
        <f>SUM($T$47:$T$82)</f>
        <v>1.6203329802548804E-2</v>
      </c>
      <c r="U83" s="21">
        <f>SUM($U$47:$U$82)</f>
        <v>6.4910118897618888E-3</v>
      </c>
      <c r="V83" s="21">
        <f>SUM($V$47:$V$82)</f>
        <v>1.1709570690077611E-3</v>
      </c>
      <c r="W83" s="21">
        <f>SUM($W$47:$W$82)</f>
        <v>2.2873642045560063E-3</v>
      </c>
      <c r="X83" s="21">
        <f>SUM($X$47:$X$82)</f>
        <v>1.5532677422571127E-2</v>
      </c>
      <c r="Y83" s="21">
        <f>SUM($Y$47:$Y$82)</f>
        <v>1.5348382793219132E-2</v>
      </c>
      <c r="Z83" s="21">
        <f>SUM($Z$47:$Z$82)</f>
        <v>9.4400069434822324E-3</v>
      </c>
      <c r="AA83" s="21">
        <f>SUM($AA$47:$AA$82)</f>
        <v>1.0302834352774411E-2</v>
      </c>
      <c r="AB83" s="21">
        <f>SUM($AB$47:$AB$82)</f>
        <v>3.585185965644493E-3</v>
      </c>
      <c r="AC83" s="21">
        <f>SUM($AC$47:$AC$82)</f>
        <v>1.4002391630967999E-3</v>
      </c>
      <c r="AD83" s="21">
        <f>SUM($AD$47:$AD$82)</f>
        <v>4.503815027824442E-3</v>
      </c>
      <c r="AE83">
        <f>SUM($AE$47:$AE$82)</f>
        <v>3.5186937205571788E-3</v>
      </c>
      <c r="AF83" s="21">
        <f>SUM($AF$47:$AF$82)</f>
        <v>3.7707156110246757E-3</v>
      </c>
      <c r="AG83" s="21">
        <f>SUM($AG$47:$AG$82)</f>
        <v>7.4495444172646879E-3</v>
      </c>
      <c r="AH83" s="21">
        <f>SUM($AH$47:$AH$82)</f>
        <v>1.1149774721487673E-2</v>
      </c>
      <c r="AI83" s="21">
        <f>SUM($AI$47:$AI$82)</f>
        <v>1.2717083875257815E-3</v>
      </c>
      <c r="AJ83" s="21">
        <f>SUM($AJ$47:$AJ$82)</f>
        <v>1.1125696247686473E-3</v>
      </c>
      <c r="AK83" s="21">
        <f>SUM($AK$47:$AK$82)</f>
        <v>9.1976889099185423E-3</v>
      </c>
      <c r="AL83" s="21">
        <f>SUM($AL$47:$AL$82)</f>
        <v>1.0086839140361476E-2</v>
      </c>
      <c r="AM83" s="21">
        <f>SUM($AM$47:$AM$82)</f>
        <v>2.8709294007847115E-2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0.28060359419031772</v>
      </c>
      <c r="D85" s="22">
        <f>$D$83/$C$85</f>
        <v>1.1851646962715677E-2</v>
      </c>
      <c r="E85" s="22">
        <f>$E$83/$C$85</f>
        <v>1.1816465786646533E-2</v>
      </c>
      <c r="F85" s="22">
        <f>$F$83/$C$85</f>
        <v>3.4128933093679543E-2</v>
      </c>
      <c r="G85" s="22">
        <f>$G$83/$C$85</f>
        <v>3.4185546138686573E-2</v>
      </c>
      <c r="H85" s="22">
        <f>$H$83/$C$85</f>
        <v>0.10202602783725526</v>
      </c>
      <c r="I85" s="22">
        <f>$I$83/$C$85</f>
        <v>6.0415705608844635E-3</v>
      </c>
      <c r="J85" s="22">
        <f>$J$83/$C$85</f>
        <v>7.9697438964414516E-2</v>
      </c>
      <c r="K85" s="22">
        <f>$K$83/$C$85</f>
        <v>2.0341644717610922E-3</v>
      </c>
      <c r="L85" s="22">
        <f>$L$83/$C$85</f>
        <v>4.8315449264686852E-2</v>
      </c>
      <c r="M85" s="22">
        <f>$M$83/$C$85</f>
        <v>1.8586597850744396E-3</v>
      </c>
      <c r="N85" s="22">
        <f>$N$83/$C$85</f>
        <v>1.9078244585535736E-2</v>
      </c>
      <c r="O85" s="22">
        <f>$O$83/$C$85</f>
        <v>9.2591016052402282E-3</v>
      </c>
      <c r="P85" s="22">
        <f>$P$83/$C$85</f>
        <v>4.0567857131794255E-3</v>
      </c>
      <c r="Q85" s="22">
        <f>$Q$83/$C$85</f>
        <v>3.3915405795750067E-3</v>
      </c>
      <c r="R85" s="22">
        <f>$R$83/$C$85</f>
        <v>3.4999599398986496E-2</v>
      </c>
      <c r="S85" s="22">
        <f>$S$83/$C$85</f>
        <v>1.8033767054433197E-2</v>
      </c>
      <c r="T85" s="22">
        <f>$T$83/$C$85</f>
        <v>5.7744555444143711E-2</v>
      </c>
      <c r="U85" s="22">
        <f>$U$83/$C$85</f>
        <v>2.3132319129737872E-2</v>
      </c>
      <c r="V85" s="22">
        <f>$V$83/$C$85</f>
        <v>4.1729938363282921E-3</v>
      </c>
      <c r="W85" s="22">
        <f>$W$83/$C$85</f>
        <v>8.1515855531223702E-3</v>
      </c>
      <c r="X85" s="22">
        <f>$X$83/$C$85</f>
        <v>5.5354520555557035E-2</v>
      </c>
      <c r="Y85" s="22">
        <f>$Y$83/$C$85</f>
        <v>5.4697741265598981E-2</v>
      </c>
      <c r="Z85" s="22">
        <f>$Z$83/$C$85</f>
        <v>3.3641789125051634E-2</v>
      </c>
      <c r="AA85" s="22">
        <f>$AA$83/$C$85</f>
        <v>3.6716687049227793E-2</v>
      </c>
      <c r="AB85" s="22">
        <f>$AB$83/$C$85</f>
        <v>1.2776692957157427E-2</v>
      </c>
      <c r="AC85" s="22">
        <f>$AC$83/$C$85</f>
        <v>4.9900970339927155E-3</v>
      </c>
      <c r="AD85" s="22">
        <f>$AD$83/$C$85</f>
        <v>1.6050453811257158E-2</v>
      </c>
      <c r="AE85" s="22">
        <f>$AE$83/$C$85</f>
        <v>1.2539731469621326E-2</v>
      </c>
      <c r="AF85" s="22">
        <f>$AF$83/$C$85</f>
        <v>1.3437873530825876E-2</v>
      </c>
      <c r="AG85" s="22">
        <f>$AG$83/$C$85</f>
        <v>2.6548285807814986E-2</v>
      </c>
      <c r="AH85" s="22">
        <f>$AH$83/$C$85</f>
        <v>3.973496759248709E-2</v>
      </c>
      <c r="AI85" s="22">
        <f>$AI$83/$C$85</f>
        <v>4.5320459675340184E-3</v>
      </c>
      <c r="AJ85" s="22">
        <f>$AJ$83/$C$85</f>
        <v>3.964915802233287E-3</v>
      </c>
      <c r="AK85" s="22">
        <f>$AK$83/$C$85</f>
        <v>3.2778229147272665E-2</v>
      </c>
      <c r="AL85" s="22">
        <f>$AL$83/$C$85</f>
        <v>3.5946934926001477E-2</v>
      </c>
      <c r="AM85" s="22">
        <f>$AM$83/$C$85</f>
        <v>0.1023126381922792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25DB-B9E7-4600-86D0-6FC941251043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2.6611742683604982E-2</v>
      </c>
      <c r="D5" s="10">
        <v>2.7065055938343862E-2</v>
      </c>
      <c r="E5" s="10">
        <v>1.9609516929970976E-2</v>
      </c>
      <c r="F5" s="10">
        <v>3.4730866479913969E-2</v>
      </c>
      <c r="G5" s="10">
        <v>2.5436477592402029E-2</v>
      </c>
      <c r="H5" s="10">
        <v>4.5552619655901246E-2</v>
      </c>
      <c r="I5" s="10">
        <v>-1.5898585574924925E-3</v>
      </c>
      <c r="J5" s="10">
        <v>1.7615307328527199E-2</v>
      </c>
      <c r="K5" s="10">
        <v>5.7395831571676161E-3</v>
      </c>
      <c r="L5" s="10">
        <v>-9.0371290920832903E-3</v>
      </c>
      <c r="M5" s="10">
        <v>2.3366017423020569E-2</v>
      </c>
      <c r="N5" s="10">
        <v>4.7426337218900501E-2</v>
      </c>
      <c r="O5" s="10">
        <v>9.7806612058337593E-3</v>
      </c>
      <c r="P5" s="10">
        <v>-1.6999478335835208E-3</v>
      </c>
      <c r="Q5" s="10">
        <v>3.1104445341459411E-2</v>
      </c>
      <c r="R5" s="10">
        <v>1.2354262075799137E-2</v>
      </c>
      <c r="S5" s="10">
        <v>-2.0364635232525873E-2</v>
      </c>
      <c r="T5" s="10">
        <v>7.3756570889894702E-3</v>
      </c>
      <c r="U5" s="10">
        <v>-2.0062466345500858E-2</v>
      </c>
      <c r="V5" s="10">
        <v>3.8948169463637662E-3</v>
      </c>
      <c r="W5" s="10">
        <v>-1.6886224846555241E-2</v>
      </c>
      <c r="X5" s="10">
        <v>5.7196853834706046E-2</v>
      </c>
      <c r="Y5" s="10">
        <v>2.3509346327263474E-2</v>
      </c>
      <c r="Z5" s="10">
        <v>-5.2411718259838126E-2</v>
      </c>
      <c r="AA5" s="10">
        <v>1.5308566444369856E-2</v>
      </c>
      <c r="AB5" s="10">
        <v>-1.9565929366574015E-4</v>
      </c>
      <c r="AC5" s="10">
        <v>-4.078820055607256E-2</v>
      </c>
      <c r="AD5" s="10">
        <v>-2.7566826345253579E-3</v>
      </c>
      <c r="AE5" s="10">
        <v>5.0384467592767615E-2</v>
      </c>
      <c r="AF5" s="10">
        <v>-1.5266249589470074E-2</v>
      </c>
      <c r="AG5" s="10">
        <v>-2.7969186297900833E-2</v>
      </c>
      <c r="AH5" s="10">
        <v>4.2398729973995214E-2</v>
      </c>
      <c r="AI5" s="11" t="s">
        <v>76</v>
      </c>
      <c r="AJ5" s="10">
        <v>-3.6227282986467831E-2</v>
      </c>
      <c r="AK5" s="10">
        <v>3.8546305384128836E-2</v>
      </c>
      <c r="AL5" s="10">
        <v>-7.0444632593557304E-3</v>
      </c>
      <c r="AM5" s="12">
        <v>-5.7645481947470954E-2</v>
      </c>
    </row>
    <row r="6" spans="1:39" ht="24">
      <c r="A6" s="13" t="s">
        <v>41</v>
      </c>
      <c r="B6" s="14" t="s">
        <v>40</v>
      </c>
      <c r="C6" s="15">
        <v>5.339360868902196E-2</v>
      </c>
      <c r="D6" s="16">
        <v>-2.5305232848142536E-2</v>
      </c>
      <c r="E6" s="16">
        <v>6.9002308607829677E-3</v>
      </c>
      <c r="F6" s="16">
        <v>8.006734669828966E-2</v>
      </c>
      <c r="G6" s="16">
        <v>-1.4209890377374886E-2</v>
      </c>
      <c r="H6" s="16">
        <v>-2.6355175902190664E-2</v>
      </c>
      <c r="I6" s="16">
        <v>-3.6766258265638799E-2</v>
      </c>
      <c r="J6" s="16">
        <v>-2.1084657555424751E-2</v>
      </c>
      <c r="K6" s="16">
        <v>5.9650228311549118E-3</v>
      </c>
      <c r="L6" s="16">
        <v>-3.2188635369664706E-3</v>
      </c>
      <c r="M6" s="16">
        <v>-1.2842954215158886E-2</v>
      </c>
      <c r="N6" s="16">
        <v>-1.8540134921332784E-2</v>
      </c>
      <c r="O6" s="16">
        <v>-5.8680954728176403E-3</v>
      </c>
      <c r="P6" s="17" t="s">
        <v>174</v>
      </c>
      <c r="Q6" s="16">
        <v>2.923994602636186E-2</v>
      </c>
      <c r="R6" s="16">
        <v>-2.7961770166751932E-2</v>
      </c>
      <c r="S6" s="16">
        <v>2.6702045085768458E-3</v>
      </c>
      <c r="T6" s="16">
        <v>8.8292917164609457E-3</v>
      </c>
      <c r="U6" s="16">
        <v>-2.6810248277692995E-2</v>
      </c>
      <c r="V6" s="16">
        <v>-5.7659928439092629E-2</v>
      </c>
      <c r="W6" s="16">
        <v>-2.6036337607440375E-2</v>
      </c>
      <c r="X6" s="16">
        <v>1.3257828871464882E-2</v>
      </c>
      <c r="Y6" s="16">
        <v>-8.1772194568456753E-3</v>
      </c>
      <c r="Z6" s="16">
        <v>5.0131439448300209E-2</v>
      </c>
      <c r="AA6" s="16">
        <v>3.5403994054651299E-2</v>
      </c>
      <c r="AB6" s="16">
        <v>-3.2635327171785862E-2</v>
      </c>
      <c r="AC6" s="16">
        <v>3.0768176182907749E-2</v>
      </c>
      <c r="AD6" s="16">
        <v>1.1671566002276798E-2</v>
      </c>
      <c r="AE6" s="16">
        <v>-8.8915634328888809E-3</v>
      </c>
      <c r="AF6" s="16">
        <v>1.5232821627964009E-2</v>
      </c>
      <c r="AG6" s="16">
        <v>3.4767384445203185E-2</v>
      </c>
      <c r="AH6" s="16">
        <v>-1.5693055946121994E-2</v>
      </c>
      <c r="AI6" s="16">
        <v>-1.6787278087750583E-3</v>
      </c>
      <c r="AJ6" s="16">
        <v>4.9570935416951109E-2</v>
      </c>
      <c r="AK6" s="16">
        <v>2.2858992972464989E-2</v>
      </c>
      <c r="AL6" s="16">
        <v>4.0514246432268509E-2</v>
      </c>
      <c r="AM6" s="18">
        <v>5.2767711892604881E-2</v>
      </c>
    </row>
    <row r="7" spans="1:39" ht="24">
      <c r="A7" s="13" t="s">
        <v>42</v>
      </c>
      <c r="B7" s="14" t="s">
        <v>40</v>
      </c>
      <c r="C7" s="15">
        <v>5.1044943498043394E-3</v>
      </c>
      <c r="D7" s="16">
        <v>4.9008039688024904E-2</v>
      </c>
      <c r="E7" s="16">
        <v>3.1017898308665231E-2</v>
      </c>
      <c r="F7" s="16">
        <v>-3.65212309045262E-3</v>
      </c>
      <c r="G7" s="17" t="s">
        <v>82</v>
      </c>
      <c r="H7" s="16">
        <v>4.6581022672183281E-3</v>
      </c>
      <c r="I7" s="16">
        <v>-1.3793984497596098E-2</v>
      </c>
      <c r="J7" s="16">
        <v>2.0011074511805744E-2</v>
      </c>
      <c r="K7" s="16">
        <v>-1.9969628175502619E-2</v>
      </c>
      <c r="L7" s="16">
        <v>4.9744231132034931E-2</v>
      </c>
      <c r="M7" s="16">
        <v>-3.3893611069478795E-2</v>
      </c>
      <c r="N7" s="16">
        <v>-7.9440758313071395E-3</v>
      </c>
      <c r="O7" s="16">
        <v>4.4720168401875607E-3</v>
      </c>
      <c r="P7" s="16">
        <v>-1.4101501901731397E-2</v>
      </c>
      <c r="Q7" s="16">
        <v>-3.3316769434465848E-2</v>
      </c>
      <c r="R7" s="16">
        <v>2.6626292595964104E-2</v>
      </c>
      <c r="S7" s="16">
        <v>-2.185473391815065E-2</v>
      </c>
      <c r="T7" s="16">
        <v>-3.1203542639040238E-2</v>
      </c>
      <c r="U7" s="16">
        <v>-3.2544708908773888E-2</v>
      </c>
      <c r="V7" s="16">
        <v>1.1285748445902721E-3</v>
      </c>
      <c r="W7" s="16">
        <v>-1.1277964862622987E-2</v>
      </c>
      <c r="X7" s="16">
        <v>2.6665776350193347E-3</v>
      </c>
      <c r="Y7" s="16">
        <v>2.7159849284915962E-2</v>
      </c>
      <c r="Z7" s="16">
        <v>5.9637553589936151E-2</v>
      </c>
      <c r="AA7" s="16">
        <v>9.0515844218469685E-2</v>
      </c>
      <c r="AB7" s="16">
        <v>1.0322618746845572E-2</v>
      </c>
      <c r="AC7" s="16">
        <v>1.4417280194033101E-2</v>
      </c>
      <c r="AD7" s="16">
        <v>-1.0536634345273658E-2</v>
      </c>
      <c r="AE7" s="16">
        <v>-2.0676792976330828E-2</v>
      </c>
      <c r="AF7" s="16">
        <v>4.1091901779201717E-2</v>
      </c>
      <c r="AG7" s="16">
        <v>4.2370274829174479E-2</v>
      </c>
      <c r="AH7" s="16">
        <v>-1.0688005368559709E-3</v>
      </c>
      <c r="AI7" s="16">
        <v>2.5250007960717878E-2</v>
      </c>
      <c r="AJ7" s="16">
        <v>-2.192142991203937E-2</v>
      </c>
      <c r="AK7" s="16">
        <v>2.4422720637130229E-2</v>
      </c>
      <c r="AL7" s="16">
        <v>9.3810440351642967E-3</v>
      </c>
      <c r="AM7" s="18">
        <v>6.3643462345962604E-2</v>
      </c>
    </row>
    <row r="8" spans="1:39" ht="24">
      <c r="A8" s="13" t="s">
        <v>43</v>
      </c>
      <c r="B8" s="14" t="s">
        <v>40</v>
      </c>
      <c r="C8" s="15">
        <v>-3.6693482565463946E-2</v>
      </c>
      <c r="D8" s="16">
        <v>-1.550870878048558E-2</v>
      </c>
      <c r="E8" s="16">
        <v>-1.7782882705633454E-2</v>
      </c>
      <c r="F8" s="16">
        <v>-3.9922471066471295E-2</v>
      </c>
      <c r="G8" s="16">
        <v>-1.3890414667490674E-2</v>
      </c>
      <c r="H8" s="16">
        <v>-3.7673540954534915E-2</v>
      </c>
      <c r="I8" s="17" t="s">
        <v>174</v>
      </c>
      <c r="J8" s="16">
        <v>2.3535005715590855E-2</v>
      </c>
      <c r="K8" s="16">
        <v>1.4371647807146655E-2</v>
      </c>
      <c r="L8" s="16">
        <v>-1.2857394793982695E-2</v>
      </c>
      <c r="M8" s="16">
        <v>-4.3199185154849148E-2</v>
      </c>
      <c r="N8" s="16">
        <v>-6.9106228410975926E-2</v>
      </c>
      <c r="O8" s="16">
        <v>-9.8699362850366828E-3</v>
      </c>
      <c r="P8" s="16">
        <v>-3.6848078675068216E-2</v>
      </c>
      <c r="Q8" s="16">
        <v>-2.8554249072119741E-2</v>
      </c>
      <c r="R8" s="16">
        <v>8.6640057296957312E-2</v>
      </c>
      <c r="S8" s="16">
        <v>-1.347288018192703E-2</v>
      </c>
      <c r="T8" s="16">
        <v>-1.3752081617710497E-2</v>
      </c>
      <c r="U8" s="16">
        <v>-1.299142504835011E-2</v>
      </c>
      <c r="V8" s="16">
        <v>-1.9527372239000987E-2</v>
      </c>
      <c r="W8" s="16">
        <v>4.9665786725379517E-3</v>
      </c>
      <c r="X8" s="16">
        <v>4.0610558075689307E-2</v>
      </c>
      <c r="Y8" s="16">
        <v>1.4800345555709761E-2</v>
      </c>
      <c r="Z8" s="16">
        <v>1.985239456830298E-2</v>
      </c>
      <c r="AA8" s="16">
        <v>1.0963917317464824E-2</v>
      </c>
      <c r="AB8" s="16">
        <v>-3.0834293302575313E-3</v>
      </c>
      <c r="AC8" s="16">
        <v>3.3049660128791781E-3</v>
      </c>
      <c r="AD8" s="16">
        <v>1.2990548223514304E-2</v>
      </c>
      <c r="AE8" s="16">
        <v>-1.8976893211829621E-2</v>
      </c>
      <c r="AF8" s="16">
        <v>-2.0753144296713284E-2</v>
      </c>
      <c r="AG8" s="16">
        <v>1.5534337776378904E-2</v>
      </c>
      <c r="AH8" s="16">
        <v>-3.6463956175234444E-2</v>
      </c>
      <c r="AI8" s="16">
        <v>-1.5874665849357514E-3</v>
      </c>
      <c r="AJ8" s="16">
        <v>-1.2306869734430617E-2</v>
      </c>
      <c r="AK8" s="16">
        <v>1.37284171099144E-2</v>
      </c>
      <c r="AL8" s="16">
        <v>5.4584921637340238E-2</v>
      </c>
      <c r="AM8" s="18">
        <v>1.6959537789255432E-2</v>
      </c>
    </row>
    <row r="9" spans="1:39" ht="24">
      <c r="A9" s="13" t="s">
        <v>44</v>
      </c>
      <c r="B9" s="14" t="s">
        <v>40</v>
      </c>
      <c r="C9" s="15">
        <v>-9.2330215862931816E-3</v>
      </c>
      <c r="D9" s="16">
        <v>2.1622674064814964E-2</v>
      </c>
      <c r="E9" s="16">
        <v>-4.6891145522663678E-2</v>
      </c>
      <c r="F9" s="16">
        <v>-5.8421381434664681E-3</v>
      </c>
      <c r="G9" s="16">
        <v>4.987205534819112E-2</v>
      </c>
      <c r="H9" s="16">
        <v>1.373715994548705E-2</v>
      </c>
      <c r="I9" s="16">
        <v>-1.2794187530939605E-2</v>
      </c>
      <c r="J9" s="16">
        <v>1.3162612221624096E-2</v>
      </c>
      <c r="K9" s="16">
        <v>-2.4720158706268144E-2</v>
      </c>
      <c r="L9" s="17" t="s">
        <v>81</v>
      </c>
      <c r="M9" s="16">
        <v>8.2235401765403705E-3</v>
      </c>
      <c r="N9" s="16">
        <v>-1.3660997058607646E-2</v>
      </c>
      <c r="O9" s="16">
        <v>-1.987188311416762E-2</v>
      </c>
      <c r="P9" s="16">
        <v>-3.2016256478199835E-3</v>
      </c>
      <c r="Q9" s="16">
        <v>-1.4110250645764698E-2</v>
      </c>
      <c r="R9" s="16">
        <v>-1.666174945275067E-2</v>
      </c>
      <c r="S9" s="16">
        <v>-1.6905682600547839E-2</v>
      </c>
      <c r="T9" s="16">
        <v>-5.2632756780067236E-2</v>
      </c>
      <c r="U9" s="16">
        <v>-1.6907906207790434E-2</v>
      </c>
      <c r="V9" s="16">
        <v>1.1839027674875999E-2</v>
      </c>
      <c r="W9" s="16">
        <v>-4.1267459779326734E-3</v>
      </c>
      <c r="X9" s="16">
        <v>3.5450861048067439E-2</v>
      </c>
      <c r="Y9" s="16">
        <v>2.8221520552752243E-2</v>
      </c>
      <c r="Z9" s="16">
        <v>3.2138551744931534E-2</v>
      </c>
      <c r="AA9" s="16">
        <v>4.6162192416122266E-2</v>
      </c>
      <c r="AB9" s="16">
        <v>1.8646237245757698E-2</v>
      </c>
      <c r="AC9" s="16">
        <v>4.99949902204046E-2</v>
      </c>
      <c r="AD9" s="16">
        <v>-2.434595059666023E-2</v>
      </c>
      <c r="AE9" s="16">
        <v>-2.6917264955276379E-2</v>
      </c>
      <c r="AF9" s="16">
        <v>5.6681154127377571E-2</v>
      </c>
      <c r="AG9" s="16">
        <v>-2.4025365401555556E-2</v>
      </c>
      <c r="AH9" s="16">
        <v>-2.6971375706066159E-2</v>
      </c>
      <c r="AI9" s="16">
        <v>-9.0036031119286042E-3</v>
      </c>
      <c r="AJ9" s="16">
        <v>4.8286605788636222E-2</v>
      </c>
      <c r="AK9" s="16">
        <v>1.3704210528780091E-2</v>
      </c>
      <c r="AL9" s="16">
        <v>4.3018912895516216E-2</v>
      </c>
      <c r="AM9" s="18">
        <v>6.358092588948458E-2</v>
      </c>
    </row>
    <row r="10" spans="1:39" ht="24">
      <c r="A10" s="13" t="s">
        <v>45</v>
      </c>
      <c r="B10" s="14" t="s">
        <v>40</v>
      </c>
      <c r="C10" s="19" t="s">
        <v>202</v>
      </c>
      <c r="D10" s="16">
        <v>3.2604165666231553E-2</v>
      </c>
      <c r="E10" s="16">
        <v>-1.0968707218628552E-2</v>
      </c>
      <c r="F10" s="16">
        <v>-6.065811595313571E-3</v>
      </c>
      <c r="G10" s="16">
        <v>-1.053530487429194E-2</v>
      </c>
      <c r="H10" s="16">
        <v>1.6786883796999226E-2</v>
      </c>
      <c r="I10" s="16">
        <v>1.2854672010500884E-2</v>
      </c>
      <c r="J10" s="16">
        <v>-1.4520384418354066E-2</v>
      </c>
      <c r="K10" s="16">
        <v>-2.0200418892461887E-2</v>
      </c>
      <c r="L10" s="16">
        <v>-2.4236339224288316E-2</v>
      </c>
      <c r="M10" s="16">
        <v>4.2851664682088945E-2</v>
      </c>
      <c r="N10" s="16">
        <v>7.3803764295973698E-2</v>
      </c>
      <c r="O10" s="16">
        <v>9.623234184261812E-3</v>
      </c>
      <c r="P10" s="16">
        <v>1.1568971925132196E-2</v>
      </c>
      <c r="Q10" s="16">
        <v>6.1822455040988544E-2</v>
      </c>
      <c r="R10" s="16">
        <v>-7.9500994192089475E-3</v>
      </c>
      <c r="S10" s="16">
        <v>2.9067613227972824E-2</v>
      </c>
      <c r="T10" s="16">
        <v>2.6898559692272977E-2</v>
      </c>
      <c r="U10" s="16">
        <v>5.1118558829901149E-2</v>
      </c>
      <c r="V10" s="16">
        <v>1.8361729699773906E-2</v>
      </c>
      <c r="W10" s="16">
        <v>7.3875621350330503E-2</v>
      </c>
      <c r="X10" s="16">
        <v>-1.9349739296516764E-2</v>
      </c>
      <c r="Y10" s="16">
        <v>-1.4008966914269208E-2</v>
      </c>
      <c r="Z10" s="16">
        <v>-1.3284459748647797E-2</v>
      </c>
      <c r="AA10" s="16">
        <v>7.1374092562074189E-3</v>
      </c>
      <c r="AB10" s="16">
        <v>-7.7607245785145157E-4</v>
      </c>
      <c r="AC10" s="16">
        <v>-1.7782565386416586E-2</v>
      </c>
      <c r="AD10" s="17" t="s">
        <v>79</v>
      </c>
      <c r="AE10" s="16">
        <v>6.9111916645539341E-3</v>
      </c>
      <c r="AF10" s="16">
        <v>3.9564796994496589E-2</v>
      </c>
      <c r="AG10" s="16">
        <v>-1.3028358152236618E-2</v>
      </c>
      <c r="AH10" s="16">
        <v>-1.618903943096963E-2</v>
      </c>
      <c r="AI10" s="16">
        <v>-2.7170213063699824E-3</v>
      </c>
      <c r="AJ10" s="16">
        <v>3.4123063108478742E-2</v>
      </c>
      <c r="AK10" s="16">
        <v>7.9580420823942689E-4</v>
      </c>
      <c r="AL10" s="16">
        <v>-6.2950253652763216E-2</v>
      </c>
      <c r="AM10" s="18">
        <v>-6.3035098595513872E-2</v>
      </c>
    </row>
    <row r="11" spans="1:39" ht="24">
      <c r="A11" s="13" t="s">
        <v>46</v>
      </c>
      <c r="B11" s="14" t="s">
        <v>40</v>
      </c>
      <c r="C11" s="15">
        <v>2.4322878403892818E-2</v>
      </c>
      <c r="D11" s="16">
        <v>8.4925457322870632E-3</v>
      </c>
      <c r="E11" s="16">
        <v>-1.2932499711225655E-2</v>
      </c>
      <c r="F11" s="16">
        <v>2.969158863067603E-2</v>
      </c>
      <c r="G11" s="16">
        <v>-1.989490905376325E-2</v>
      </c>
      <c r="H11" s="16">
        <v>2.4563550690589148E-2</v>
      </c>
      <c r="I11" s="16">
        <v>1.4228820022124906E-2</v>
      </c>
      <c r="J11" s="16">
        <v>-2.6235838372338557E-3</v>
      </c>
      <c r="K11" s="17" t="s">
        <v>79</v>
      </c>
      <c r="L11" s="16">
        <v>-2.454981751018431E-2</v>
      </c>
      <c r="M11" s="16">
        <v>-5.6024430896674856E-3</v>
      </c>
      <c r="N11" s="16">
        <v>-6.6955437177370736E-2</v>
      </c>
      <c r="O11" s="16">
        <v>-4.7852055976152587E-2</v>
      </c>
      <c r="P11" s="16">
        <v>5.9119295299595257E-3</v>
      </c>
      <c r="Q11" s="16">
        <v>-4.6958511417236011E-2</v>
      </c>
      <c r="R11" s="16">
        <v>-8.5518070190636758E-3</v>
      </c>
      <c r="S11" s="16">
        <v>-3.9739425653878321E-2</v>
      </c>
      <c r="T11" s="16">
        <v>-1.7838186806058618E-2</v>
      </c>
      <c r="U11" s="16">
        <v>-5.3926794746954977E-2</v>
      </c>
      <c r="V11" s="16">
        <v>-4.3789264260729543E-2</v>
      </c>
      <c r="W11" s="16">
        <v>1.941464695528285E-2</v>
      </c>
      <c r="X11" s="16">
        <v>-6.1632315753503142E-3</v>
      </c>
      <c r="Y11" s="16">
        <v>-1.6305339794734191E-4</v>
      </c>
      <c r="Z11" s="16">
        <v>5.8977051626499404E-2</v>
      </c>
      <c r="AA11" s="16">
        <v>-8.6309106919846418E-3</v>
      </c>
      <c r="AB11" s="16">
        <v>-4.1371038084995508E-3</v>
      </c>
      <c r="AC11" s="16">
        <v>5.0976525471790865E-2</v>
      </c>
      <c r="AD11" s="16">
        <v>-2.0166806135537004E-2</v>
      </c>
      <c r="AE11" s="16">
        <v>4.0366171035020632E-2</v>
      </c>
      <c r="AF11" s="16">
        <v>5.1851865623379186E-2</v>
      </c>
      <c r="AG11" s="16">
        <v>-4.052211966454769E-2</v>
      </c>
      <c r="AH11" s="16">
        <v>-5.7856514747122376E-3</v>
      </c>
      <c r="AI11" s="16">
        <v>5.6604775204606179E-3</v>
      </c>
      <c r="AJ11" s="16">
        <v>5.9301300047997295E-2</v>
      </c>
      <c r="AK11" s="16">
        <v>3.5020832758023972E-2</v>
      </c>
      <c r="AL11" s="16">
        <v>8.0470948241127358E-3</v>
      </c>
      <c r="AM11" s="18">
        <v>2.6461117269787546E-2</v>
      </c>
    </row>
    <row r="12" spans="1:39" ht="24">
      <c r="A12" s="13" t="s">
        <v>47</v>
      </c>
      <c r="B12" s="14" t="s">
        <v>40</v>
      </c>
      <c r="C12" s="19" t="s">
        <v>110</v>
      </c>
      <c r="D12" s="16">
        <v>3.9460511445173201E-2</v>
      </c>
      <c r="E12" s="16">
        <v>-8.6599540795202334E-3</v>
      </c>
      <c r="F12" s="16">
        <v>1.4719169837956686E-3</v>
      </c>
      <c r="G12" s="16">
        <v>1.0219087366017588E-2</v>
      </c>
      <c r="H12" s="16">
        <v>2.9530857291231415E-2</v>
      </c>
      <c r="I12" s="16">
        <v>-3.0594779560159414E-3</v>
      </c>
      <c r="J12" s="16">
        <v>1.6266774302753354E-4</v>
      </c>
      <c r="K12" s="16">
        <v>-4.1508197413509867E-3</v>
      </c>
      <c r="L12" s="16">
        <v>1.8370951673971948E-2</v>
      </c>
      <c r="M12" s="16">
        <v>3.2164556686911275E-2</v>
      </c>
      <c r="N12" s="16">
        <v>-2.3930639640716393E-3</v>
      </c>
      <c r="O12" s="16">
        <v>4.904536719983895E-2</v>
      </c>
      <c r="P12" s="16">
        <v>-3.220530132516726E-2</v>
      </c>
      <c r="Q12" s="16">
        <v>2.9397655585363072E-2</v>
      </c>
      <c r="R12" s="16">
        <v>6.353990296985493E-3</v>
      </c>
      <c r="S12" s="16">
        <v>7.071882294145912E-2</v>
      </c>
      <c r="T12" s="16">
        <v>6.0906342513460547E-2</v>
      </c>
      <c r="U12" s="16">
        <v>-3.8443134730345607E-2</v>
      </c>
      <c r="V12" s="16">
        <v>-1.0345310041951319E-2</v>
      </c>
      <c r="W12" s="16">
        <v>-1.2599052172874728E-2</v>
      </c>
      <c r="X12" s="16">
        <v>2.0581619797547114E-2</v>
      </c>
      <c r="Y12" s="16">
        <v>4.2222436955352348E-2</v>
      </c>
      <c r="Z12" s="16">
        <v>-2.0989435955060417E-2</v>
      </c>
      <c r="AA12" s="16">
        <v>-6.4610188751268019E-2</v>
      </c>
      <c r="AB12" s="17" t="s">
        <v>77</v>
      </c>
      <c r="AC12" s="16">
        <v>-8.3179697659089405E-2</v>
      </c>
      <c r="AD12" s="16">
        <v>-7.2723890704627008E-4</v>
      </c>
      <c r="AE12" s="16">
        <v>1.1434344290395346E-2</v>
      </c>
      <c r="AF12" s="16">
        <v>-2.9004709262868748E-2</v>
      </c>
      <c r="AG12" s="16">
        <v>5.3860871275115667E-3</v>
      </c>
      <c r="AH12" s="16">
        <v>3.4373134094708348E-3</v>
      </c>
      <c r="AI12" s="16">
        <v>-1.7035691697642687E-4</v>
      </c>
      <c r="AJ12" s="16">
        <v>-1.6320475756377621E-2</v>
      </c>
      <c r="AK12" s="16">
        <v>1.4222396076318509E-2</v>
      </c>
      <c r="AL12" s="16">
        <v>-1.8156367338199243E-4</v>
      </c>
      <c r="AM12" s="18">
        <v>-8.3526857358806883E-2</v>
      </c>
    </row>
    <row r="13" spans="1:39" ht="24">
      <c r="A13" s="13" t="s">
        <v>48</v>
      </c>
      <c r="B13" s="14" t="s">
        <v>40</v>
      </c>
      <c r="C13" s="15">
        <v>-5.1172673094216281E-4</v>
      </c>
      <c r="D13" s="16">
        <v>2.3200597023213559E-2</v>
      </c>
      <c r="E13" s="17" t="s">
        <v>83</v>
      </c>
      <c r="F13" s="16">
        <v>1.7842442096033022E-2</v>
      </c>
      <c r="G13" s="16">
        <v>3.0803532149484426E-2</v>
      </c>
      <c r="H13" s="16">
        <v>-1.6559131143028569E-2</v>
      </c>
      <c r="I13" s="16">
        <v>-1.7497979979849143E-2</v>
      </c>
      <c r="J13" s="16">
        <v>-6.0591711637816405E-3</v>
      </c>
      <c r="K13" s="16">
        <v>-1.2902381084282089E-2</v>
      </c>
      <c r="L13" s="16">
        <v>-4.6439830384732782E-2</v>
      </c>
      <c r="M13" s="16">
        <v>-6.715224474117599E-3</v>
      </c>
      <c r="N13" s="16">
        <v>-2.9574918535115957E-2</v>
      </c>
      <c r="O13" s="16">
        <v>-4.0857665313544414E-2</v>
      </c>
      <c r="P13" s="16">
        <v>6.8207677587207418E-3</v>
      </c>
      <c r="Q13" s="16">
        <v>1.3612051578875666E-2</v>
      </c>
      <c r="R13" s="16">
        <v>-2.998874802737243E-2</v>
      </c>
      <c r="S13" s="16">
        <v>3.5531308593925483E-2</v>
      </c>
      <c r="T13" s="16">
        <v>-2.896102832816393E-2</v>
      </c>
      <c r="U13" s="16">
        <v>-4.1318306525648163E-2</v>
      </c>
      <c r="V13" s="16">
        <v>-7.586720661796427E-2</v>
      </c>
      <c r="W13" s="16">
        <v>-5.2703552865481729E-2</v>
      </c>
      <c r="X13" s="16">
        <v>-8.8785898392960635E-4</v>
      </c>
      <c r="Y13" s="16">
        <v>6.3752624368311944E-2</v>
      </c>
      <c r="Z13" s="16">
        <v>1.8174493887921191E-2</v>
      </c>
      <c r="AA13" s="16">
        <v>7.5598313631676127E-3</v>
      </c>
      <c r="AB13" s="16">
        <v>-8.6397379897057806E-3</v>
      </c>
      <c r="AC13" s="16">
        <v>4.8983278434320453E-2</v>
      </c>
      <c r="AD13" s="16">
        <v>-1.0917548287398764E-2</v>
      </c>
      <c r="AE13" s="16">
        <v>-4.9676116954026732E-2</v>
      </c>
      <c r="AF13" s="16">
        <v>1.7068057293368789E-2</v>
      </c>
      <c r="AG13" s="16">
        <v>5.6042184586430156E-2</v>
      </c>
      <c r="AH13" s="16">
        <v>4.8007017851409158E-2</v>
      </c>
      <c r="AI13" s="16">
        <v>1.9339285945474606E-2</v>
      </c>
      <c r="AJ13" s="16">
        <v>2.3157251937385475E-2</v>
      </c>
      <c r="AK13" s="16">
        <v>3.6704747051434505E-2</v>
      </c>
      <c r="AL13" s="16">
        <v>-2.7248053617363988E-2</v>
      </c>
      <c r="AM13" s="18">
        <v>1.9341727065350221E-2</v>
      </c>
    </row>
    <row r="14" spans="1:39" ht="24">
      <c r="A14" s="13" t="s">
        <v>49</v>
      </c>
      <c r="B14" s="14" t="s">
        <v>40</v>
      </c>
      <c r="C14" s="15">
        <v>-0.10606741209288589</v>
      </c>
      <c r="D14" s="16">
        <v>-4.0952515052356279E-4</v>
      </c>
      <c r="E14" s="16">
        <v>-4.9962341940111551E-2</v>
      </c>
      <c r="F14" s="16">
        <v>5.8505511810384508E-4</v>
      </c>
      <c r="G14" s="16">
        <v>-2.0670360289578277E-2</v>
      </c>
      <c r="H14" s="16">
        <v>3.9399460994285616E-2</v>
      </c>
      <c r="I14" s="16">
        <v>-1.8844710895933599E-2</v>
      </c>
      <c r="J14" s="16">
        <v>1.2167837788623912E-2</v>
      </c>
      <c r="K14" s="16">
        <v>4.0460879903060645E-2</v>
      </c>
      <c r="L14" s="16">
        <v>-2.6808920553273507E-2</v>
      </c>
      <c r="M14" s="16">
        <v>2.9578790217013314E-2</v>
      </c>
      <c r="N14" s="16">
        <v>-3.5814332337272971E-2</v>
      </c>
      <c r="O14" s="16">
        <v>-2.7610393556847176E-3</v>
      </c>
      <c r="P14" s="16">
        <v>-8.8345936279487104E-3</v>
      </c>
      <c r="Q14" s="16">
        <v>-2.794676457022276E-2</v>
      </c>
      <c r="R14" s="16">
        <v>3.8765502934316652E-2</v>
      </c>
      <c r="S14" s="16">
        <v>6.7873001801554325E-2</v>
      </c>
      <c r="T14" s="16">
        <v>-9.5760385241516876E-3</v>
      </c>
      <c r="U14" s="16">
        <v>3.5960593610120425E-2</v>
      </c>
      <c r="V14" s="16">
        <v>2.2944357125322171E-2</v>
      </c>
      <c r="W14" s="16">
        <v>4.1564631607701075E-2</v>
      </c>
      <c r="X14" s="16">
        <v>-4.304056582699322E-2</v>
      </c>
      <c r="Y14" s="16">
        <v>2.172749495976677E-2</v>
      </c>
      <c r="Z14" s="16">
        <v>-3.4787069502126081E-2</v>
      </c>
      <c r="AA14" s="16">
        <v>3.6336795312092461E-2</v>
      </c>
      <c r="AB14" s="16">
        <v>1.1518609353136798E-2</v>
      </c>
      <c r="AC14" s="16">
        <v>-2.1291487442249958E-3</v>
      </c>
      <c r="AD14" s="16">
        <v>6.9161729489708975E-3</v>
      </c>
      <c r="AE14" s="17" t="s">
        <v>82</v>
      </c>
      <c r="AF14" s="16">
        <v>-2.056099655525459E-2</v>
      </c>
      <c r="AG14" s="16">
        <v>1.0611487956037203E-4</v>
      </c>
      <c r="AH14" s="16">
        <v>2.9148170406428645E-2</v>
      </c>
      <c r="AI14" s="16">
        <v>4.9947786528415646E-2</v>
      </c>
      <c r="AJ14" s="16">
        <v>-5.6280333477440533E-2</v>
      </c>
      <c r="AK14" s="16">
        <v>-9.9849445471182352E-3</v>
      </c>
      <c r="AL14" s="16">
        <v>-3.7738606044179675E-2</v>
      </c>
      <c r="AM14" s="18">
        <v>-4.4945634564726222E-2</v>
      </c>
    </row>
    <row r="15" spans="1:39" ht="24">
      <c r="A15" s="13" t="s">
        <v>50</v>
      </c>
      <c r="B15" s="14" t="s">
        <v>40</v>
      </c>
      <c r="C15" s="15">
        <v>2.5400077558232027E-2</v>
      </c>
      <c r="D15" s="16">
        <v>5.9377573828369182E-2</v>
      </c>
      <c r="E15" s="16">
        <v>5.6581997344498126E-2</v>
      </c>
      <c r="F15" s="16">
        <v>8.2962515556214117E-2</v>
      </c>
      <c r="G15" s="16">
        <v>4.2440006586556646E-2</v>
      </c>
      <c r="H15" s="16">
        <v>3.6543637555036701E-2</v>
      </c>
      <c r="I15" s="16">
        <v>1.5420259293491658E-2</v>
      </c>
      <c r="J15" s="16">
        <v>-2.9835380868076366E-2</v>
      </c>
      <c r="K15" s="16">
        <v>-4.0720935557095723E-2</v>
      </c>
      <c r="L15" s="16">
        <v>-2.3998456654300761E-2</v>
      </c>
      <c r="M15" s="16">
        <v>5.0533115151096437E-2</v>
      </c>
      <c r="N15" s="16">
        <v>7.029688323877091E-3</v>
      </c>
      <c r="O15" s="16">
        <v>1.8130161578198706E-2</v>
      </c>
      <c r="P15" s="16">
        <v>3.4665118284194142E-2</v>
      </c>
      <c r="Q15" s="16">
        <v>6.5785429881683538E-2</v>
      </c>
      <c r="R15" s="16">
        <v>1.5048311900192717E-3</v>
      </c>
      <c r="S15" s="16">
        <v>2.1921722998961236E-3</v>
      </c>
      <c r="T15" s="16">
        <v>-2.3666382147993457E-3</v>
      </c>
      <c r="U15" s="16">
        <v>-3.3134046342339824E-3</v>
      </c>
      <c r="V15" s="16">
        <v>9.8664372852331102E-3</v>
      </c>
      <c r="W15" s="16">
        <v>1.2531733048204362E-2</v>
      </c>
      <c r="X15" s="16">
        <v>-1.017736851171178E-2</v>
      </c>
      <c r="Y15" s="16">
        <v>-1.945892957589308E-2</v>
      </c>
      <c r="Z15" s="16">
        <v>-1.4187434663455436E-3</v>
      </c>
      <c r="AA15" s="16">
        <v>2.3468757581047394E-2</v>
      </c>
      <c r="AB15" s="16">
        <v>5.4528335379635225E-3</v>
      </c>
      <c r="AC15" s="16">
        <v>-2.7077396626913296E-2</v>
      </c>
      <c r="AD15" s="16">
        <v>-1.3089782233909077E-2</v>
      </c>
      <c r="AE15" s="16">
        <v>9.7015161699005048E-5</v>
      </c>
      <c r="AF15" s="16">
        <v>-1.9052420404531551E-2</v>
      </c>
      <c r="AG15" s="17" t="s">
        <v>81</v>
      </c>
      <c r="AH15" s="16">
        <v>-1.7486968097878225E-2</v>
      </c>
      <c r="AI15" s="16">
        <v>-2.7776768035138993E-2</v>
      </c>
      <c r="AJ15" s="16">
        <v>1.2744743365118219E-3</v>
      </c>
      <c r="AK15" s="16">
        <v>-1.8575809798100289E-2</v>
      </c>
      <c r="AL15" s="16">
        <v>-3.2945277430108645E-2</v>
      </c>
      <c r="AM15" s="18">
        <v>1.3557467966651381E-3</v>
      </c>
    </row>
    <row r="16" spans="1:39" ht="24">
      <c r="A16" s="13" t="s">
        <v>51</v>
      </c>
      <c r="B16" s="14" t="s">
        <v>40</v>
      </c>
      <c r="C16" s="15">
        <v>6.3947616897773826E-2</v>
      </c>
      <c r="D16" s="16">
        <v>4.6861404988034337E-2</v>
      </c>
      <c r="E16" s="16">
        <v>-9.0140981086198849E-4</v>
      </c>
      <c r="F16" s="16">
        <v>5.2241322043666244E-2</v>
      </c>
      <c r="G16" s="16">
        <v>2.6827126998334801E-3</v>
      </c>
      <c r="H16" s="16">
        <v>2.5647358280367197E-2</v>
      </c>
      <c r="I16" s="16">
        <v>3.9998886022407108E-2</v>
      </c>
      <c r="J16" s="16">
        <v>-2.1753253883171716E-2</v>
      </c>
      <c r="K16" s="16">
        <v>-6.1323795384157715E-3</v>
      </c>
      <c r="L16" s="16">
        <v>3.5073665951281981E-2</v>
      </c>
      <c r="M16" s="16">
        <v>-1.7431533833807879E-2</v>
      </c>
      <c r="N16" s="16">
        <v>3.0631097650514031E-2</v>
      </c>
      <c r="O16" s="16">
        <v>5.7236844264004709E-2</v>
      </c>
      <c r="P16" s="16">
        <v>1.3069753778420984E-2</v>
      </c>
      <c r="Q16" s="16">
        <v>3.448361991484683E-3</v>
      </c>
      <c r="R16" s="16">
        <v>3.7307642556400893E-2</v>
      </c>
      <c r="S16" s="16">
        <v>4.1587921853980837E-2</v>
      </c>
      <c r="T16" s="16">
        <v>6.2691812845907205E-2</v>
      </c>
      <c r="U16" s="16">
        <v>-1.6138498692978502E-2</v>
      </c>
      <c r="V16" s="16">
        <v>-2.8482170602878058E-2</v>
      </c>
      <c r="W16" s="16">
        <v>4.82745319858647E-3</v>
      </c>
      <c r="X16" s="17" t="s">
        <v>83</v>
      </c>
      <c r="Y16" s="16">
        <v>1.8714140635226711E-3</v>
      </c>
      <c r="Z16" s="16">
        <v>-8.8970083938242055E-3</v>
      </c>
      <c r="AA16" s="16">
        <v>-5.1233675554938768E-2</v>
      </c>
      <c r="AB16" s="16">
        <v>2.0587062487022818E-2</v>
      </c>
      <c r="AC16" s="16">
        <v>-3.7173851879686269E-2</v>
      </c>
      <c r="AD16" s="16">
        <v>-1.9269820270774261E-2</v>
      </c>
      <c r="AE16" s="16">
        <v>-4.2781554475373157E-2</v>
      </c>
      <c r="AF16" s="16">
        <v>1.8450805871086523E-2</v>
      </c>
      <c r="AG16" s="16">
        <v>-1.011160636602593E-2</v>
      </c>
      <c r="AH16" s="16">
        <v>2.3880045477365143E-2</v>
      </c>
      <c r="AI16" s="16">
        <v>5.6349559449013563E-2</v>
      </c>
      <c r="AJ16" s="16">
        <v>-6.7499320554152406E-2</v>
      </c>
      <c r="AK16" s="16">
        <v>-4.2914015511575691E-2</v>
      </c>
      <c r="AL16" s="16">
        <v>-1.0625356554163709E-2</v>
      </c>
      <c r="AM16" s="18">
        <v>-1.7177122753606847E-2</v>
      </c>
    </row>
    <row r="17" spans="1:39" ht="24">
      <c r="A17" s="13" t="s">
        <v>52</v>
      </c>
      <c r="B17" s="14" t="s">
        <v>40</v>
      </c>
      <c r="C17" s="15">
        <v>7.5991106457589067E-2</v>
      </c>
      <c r="D17" s="16">
        <v>-6.8258644196496035E-2</v>
      </c>
      <c r="E17" s="16">
        <v>-5.1889339776561863E-2</v>
      </c>
      <c r="F17" s="16">
        <v>-3.6394906738972471E-2</v>
      </c>
      <c r="G17" s="16">
        <v>-1.1076318733427281E-2</v>
      </c>
      <c r="H17" s="16">
        <v>5.2898354395440484E-3</v>
      </c>
      <c r="I17" s="16">
        <v>4.7818720899428426E-3</v>
      </c>
      <c r="J17" s="16">
        <v>5.1945393580636568E-4</v>
      </c>
      <c r="K17" s="16">
        <v>1.9080956018975814E-2</v>
      </c>
      <c r="L17" s="16">
        <v>-4.0369075970344776E-3</v>
      </c>
      <c r="M17" s="16">
        <v>-6.4975430828492511E-2</v>
      </c>
      <c r="N17" s="16">
        <v>4.3806285338209024E-2</v>
      </c>
      <c r="O17" s="16">
        <v>-2.0721806180291884E-2</v>
      </c>
      <c r="P17" s="16">
        <v>-2.530341020290254E-2</v>
      </c>
      <c r="Q17" s="16">
        <v>1.0996306078985734E-3</v>
      </c>
      <c r="R17" s="16">
        <v>4.937589179815341E-2</v>
      </c>
      <c r="S17" s="16">
        <v>9.4065653940603438E-3</v>
      </c>
      <c r="T17" s="16">
        <v>2.0079022696573915E-2</v>
      </c>
      <c r="U17" s="16">
        <v>-1.780005175190001E-3</v>
      </c>
      <c r="V17" s="16">
        <v>-1.0087013942340786E-2</v>
      </c>
      <c r="W17" s="17" t="s">
        <v>85</v>
      </c>
      <c r="X17" s="16">
        <v>4.7376950053894034E-3</v>
      </c>
      <c r="Y17" s="16">
        <v>3.1064517717429331E-3</v>
      </c>
      <c r="Z17" s="16">
        <v>1.8460027215967748E-2</v>
      </c>
      <c r="AA17" s="16">
        <v>7.2583542488390499E-3</v>
      </c>
      <c r="AB17" s="16">
        <v>-1.2463134701168412E-2</v>
      </c>
      <c r="AC17" s="16">
        <v>1.6427309134352103E-2</v>
      </c>
      <c r="AD17" s="16">
        <v>7.2415878706667394E-2</v>
      </c>
      <c r="AE17" s="16">
        <v>4.0690682440939985E-2</v>
      </c>
      <c r="AF17" s="16">
        <v>1.3161841489095423E-2</v>
      </c>
      <c r="AG17" s="16">
        <v>1.2228903445413742E-2</v>
      </c>
      <c r="AH17" s="16">
        <v>9.6218478306553765E-2</v>
      </c>
      <c r="AI17" s="16">
        <v>-1.6412333276237121E-2</v>
      </c>
      <c r="AJ17" s="16">
        <v>9.8135873982104174E-2</v>
      </c>
      <c r="AK17" s="16">
        <v>-1.7873797734219141E-2</v>
      </c>
      <c r="AL17" s="16">
        <v>3.8059917302666613E-2</v>
      </c>
      <c r="AM17" s="18">
        <v>1.9693600302726844E-3</v>
      </c>
    </row>
    <row r="18" spans="1:39" ht="24">
      <c r="A18" s="13" t="s">
        <v>53</v>
      </c>
      <c r="B18" s="14" t="s">
        <v>40</v>
      </c>
      <c r="C18" s="19" t="s">
        <v>203</v>
      </c>
      <c r="D18" s="16">
        <v>-5.7698638180841748E-2</v>
      </c>
      <c r="E18" s="16">
        <v>-2.8868464153081419E-2</v>
      </c>
      <c r="F18" s="16">
        <v>-4.4972228507898226E-2</v>
      </c>
      <c r="G18" s="16">
        <v>-3.0907561874151543E-2</v>
      </c>
      <c r="H18" s="16">
        <v>-5.0547245149667477E-2</v>
      </c>
      <c r="I18" s="16">
        <v>-1.3502385665490203E-2</v>
      </c>
      <c r="J18" s="16">
        <v>1.1156599832219943E-5</v>
      </c>
      <c r="K18" s="16">
        <v>-1.7718479326304829E-2</v>
      </c>
      <c r="L18" s="16">
        <v>-5.1942981760579543E-2</v>
      </c>
      <c r="M18" s="16">
        <v>5.132071655218378E-2</v>
      </c>
      <c r="N18" s="16">
        <v>-4.6074103722637844E-2</v>
      </c>
      <c r="O18" s="16">
        <v>3.9328869496601374E-2</v>
      </c>
      <c r="P18" s="16">
        <v>8.7285182999289456E-3</v>
      </c>
      <c r="Q18" s="16">
        <v>1.3343937569233811E-2</v>
      </c>
      <c r="R18" s="16">
        <v>-7.6628710689545812E-2</v>
      </c>
      <c r="S18" s="16">
        <v>6.7138255223309689E-3</v>
      </c>
      <c r="T18" s="17" t="s">
        <v>77</v>
      </c>
      <c r="U18" s="16">
        <v>2.4533334487747908E-2</v>
      </c>
      <c r="V18" s="16">
        <v>-6.9414717254127536E-3</v>
      </c>
      <c r="W18" s="16">
        <v>2.0293091125304051E-2</v>
      </c>
      <c r="X18" s="16">
        <v>6.2490552348046985E-2</v>
      </c>
      <c r="Y18" s="16">
        <v>1.5115180830942143E-3</v>
      </c>
      <c r="Z18" s="16">
        <v>-3.5648203621857305E-2</v>
      </c>
      <c r="AA18" s="16">
        <v>-5.7689994809910711E-3</v>
      </c>
      <c r="AB18" s="16">
        <v>6.0882246238611645E-2</v>
      </c>
      <c r="AC18" s="16">
        <v>1.5740915843334732E-3</v>
      </c>
      <c r="AD18" s="16">
        <v>2.669948159193011E-2</v>
      </c>
      <c r="AE18" s="16">
        <v>-9.5103931282945909E-3</v>
      </c>
      <c r="AF18" s="16">
        <v>8.9860008940700429E-3</v>
      </c>
      <c r="AG18" s="16">
        <v>-2.3202452344367494E-3</v>
      </c>
      <c r="AH18" s="16">
        <v>1.9405677667088842E-2</v>
      </c>
      <c r="AI18" s="16">
        <v>7.2414589801567267E-3</v>
      </c>
      <c r="AJ18" s="16">
        <v>-2.2101374725945012E-2</v>
      </c>
      <c r="AK18" s="16">
        <v>3.5007038362238375E-2</v>
      </c>
      <c r="AL18" s="16">
        <v>2.409043076965638E-2</v>
      </c>
      <c r="AM18" s="18">
        <v>4.4357828256107908E-2</v>
      </c>
    </row>
    <row r="19" spans="1:39" ht="24">
      <c r="A19" s="13" t="s">
        <v>54</v>
      </c>
      <c r="B19" s="14" t="s">
        <v>40</v>
      </c>
      <c r="C19" s="15">
        <v>1.1144609408358382E-2</v>
      </c>
      <c r="D19" s="16">
        <v>-6.3375367141194081E-3</v>
      </c>
      <c r="E19" s="16">
        <v>1.3605635045478829E-2</v>
      </c>
      <c r="F19" s="16">
        <v>5.8702729926125097E-3</v>
      </c>
      <c r="G19" s="16">
        <v>-3.305080178255964E-2</v>
      </c>
      <c r="H19" s="16">
        <v>-4.4990504644678048E-2</v>
      </c>
      <c r="I19" s="16">
        <v>-2.8114626706850439E-2</v>
      </c>
      <c r="J19" s="16">
        <v>-3.5401938011154516E-2</v>
      </c>
      <c r="K19" s="16">
        <v>-4.6783328822219153E-2</v>
      </c>
      <c r="L19" s="16">
        <v>-1.3960934423134102E-2</v>
      </c>
      <c r="M19" s="16">
        <v>-5.9202391208603954E-3</v>
      </c>
      <c r="N19" s="16">
        <v>-7.5339046945469791E-3</v>
      </c>
      <c r="O19" s="16">
        <v>4.6634264251936314E-2</v>
      </c>
      <c r="P19" s="16">
        <v>2.8903548999631528E-2</v>
      </c>
      <c r="Q19" s="17" t="s">
        <v>83</v>
      </c>
      <c r="R19" s="16">
        <v>-3.8330903732063257E-2</v>
      </c>
      <c r="S19" s="16">
        <v>3.2196746564176044E-2</v>
      </c>
      <c r="T19" s="16">
        <v>1.3376406015660156E-2</v>
      </c>
      <c r="U19" s="16">
        <v>9.4983963132297591E-3</v>
      </c>
      <c r="V19" s="16">
        <v>-1.7062594102189552E-2</v>
      </c>
      <c r="W19" s="16">
        <v>1.1147402890273972E-3</v>
      </c>
      <c r="X19" s="16">
        <v>3.4093001512973493E-3</v>
      </c>
      <c r="Y19" s="16">
        <v>5.7946806195236254E-2</v>
      </c>
      <c r="Z19" s="16">
        <v>-3.6260406426885695E-2</v>
      </c>
      <c r="AA19" s="16">
        <v>-5.242721442708583E-3</v>
      </c>
      <c r="AB19" s="16">
        <v>2.9464439285374736E-2</v>
      </c>
      <c r="AC19" s="16">
        <v>5.852357816990382E-2</v>
      </c>
      <c r="AD19" s="16">
        <v>6.1512750640171782E-2</v>
      </c>
      <c r="AE19" s="16">
        <v>-2.7790402184434869E-2</v>
      </c>
      <c r="AF19" s="16">
        <v>1.2392082932724924E-2</v>
      </c>
      <c r="AG19" s="16">
        <v>6.5170335784110231E-2</v>
      </c>
      <c r="AH19" s="16">
        <v>2.3328563316204358E-2</v>
      </c>
      <c r="AI19" s="16">
        <v>3.0643881602100336E-2</v>
      </c>
      <c r="AJ19" s="16">
        <v>-2.9177695644719989E-2</v>
      </c>
      <c r="AK19" s="16">
        <v>6.2729311513669089E-2</v>
      </c>
      <c r="AL19" s="16">
        <v>1.9020703856485899E-2</v>
      </c>
      <c r="AM19" s="18">
        <v>-2.2084898783158828E-2</v>
      </c>
    </row>
    <row r="20" spans="1:39" ht="24">
      <c r="A20" s="13" t="s">
        <v>55</v>
      </c>
      <c r="B20" s="14" t="s">
        <v>40</v>
      </c>
      <c r="C20" s="15">
        <v>8.9019717944958165E-2</v>
      </c>
      <c r="D20" s="16">
        <v>-1.738752081031001E-2</v>
      </c>
      <c r="E20" s="16">
        <v>-4.1100776328739208E-2</v>
      </c>
      <c r="F20" s="16">
        <v>1.798594078060696E-2</v>
      </c>
      <c r="G20" s="16">
        <v>-3.2138866637796901E-2</v>
      </c>
      <c r="H20" s="16">
        <v>-2.5694478219752126E-2</v>
      </c>
      <c r="I20" s="16">
        <v>-1.2709983016854087E-2</v>
      </c>
      <c r="J20" s="16">
        <v>-6.1073828256563628E-2</v>
      </c>
      <c r="K20" s="16">
        <v>-5.3444067289344803E-2</v>
      </c>
      <c r="L20" s="16">
        <v>-1.6648575370269411E-2</v>
      </c>
      <c r="M20" s="16">
        <v>1.0532373580698581E-2</v>
      </c>
      <c r="N20" s="16">
        <v>1.8999292931648044E-2</v>
      </c>
      <c r="O20" s="16">
        <v>6.1990548435140568E-4</v>
      </c>
      <c r="P20" s="16">
        <v>-2.6344102631932868E-2</v>
      </c>
      <c r="Q20" s="16">
        <v>9.5117278846456998E-3</v>
      </c>
      <c r="R20" s="16">
        <v>-4.1865493731874565E-2</v>
      </c>
      <c r="S20" s="16">
        <v>1.7119087844907014E-2</v>
      </c>
      <c r="T20" s="16">
        <v>2.4538445399145993E-2</v>
      </c>
      <c r="U20" s="17" t="s">
        <v>80</v>
      </c>
      <c r="V20" s="16">
        <v>-3.474620976137157E-2</v>
      </c>
      <c r="W20" s="16">
        <v>-1.8876134107136588E-3</v>
      </c>
      <c r="X20" s="16">
        <v>-1.611605633759354E-2</v>
      </c>
      <c r="Y20" s="16">
        <v>2.2167182026777817E-2</v>
      </c>
      <c r="Z20" s="16">
        <v>-3.6731308504244664E-2</v>
      </c>
      <c r="AA20" s="16">
        <v>5.4554422352681726E-3</v>
      </c>
      <c r="AB20" s="16">
        <v>-3.8356099421697806E-2</v>
      </c>
      <c r="AC20" s="16">
        <v>1.467426828192904E-2</v>
      </c>
      <c r="AD20" s="16">
        <v>5.0640819047672238E-2</v>
      </c>
      <c r="AE20" s="16">
        <v>3.5561452764269273E-2</v>
      </c>
      <c r="AF20" s="16">
        <v>4.2186680003399701E-2</v>
      </c>
      <c r="AG20" s="16">
        <v>-3.2971498792367963E-3</v>
      </c>
      <c r="AH20" s="16">
        <v>4.2020271341059831E-2</v>
      </c>
      <c r="AI20" s="16">
        <v>-1.9654948363836102E-2</v>
      </c>
      <c r="AJ20" s="16">
        <v>1.9495931784643566E-2</v>
      </c>
      <c r="AK20" s="16">
        <v>0.10803632068704243</v>
      </c>
      <c r="AL20" s="16">
        <v>3.9077765541458344E-2</v>
      </c>
      <c r="AM20" s="18">
        <v>-2.3312938091262111E-2</v>
      </c>
    </row>
    <row r="21" spans="1:39" ht="24">
      <c r="A21" s="13" t="s">
        <v>56</v>
      </c>
      <c r="B21" s="14" t="s">
        <v>40</v>
      </c>
      <c r="C21" s="15">
        <v>8.729976353317943E-3</v>
      </c>
      <c r="D21" s="16">
        <v>-3.3119769295544277E-2</v>
      </c>
      <c r="E21" s="16">
        <v>3.5175587685265894E-2</v>
      </c>
      <c r="F21" s="16">
        <v>-1.2828328621142089E-2</v>
      </c>
      <c r="G21" s="16">
        <v>-2.1496560849955135E-2</v>
      </c>
      <c r="H21" s="16">
        <v>4.17393673772486E-2</v>
      </c>
      <c r="I21" s="16">
        <v>-1.3127502749620882E-2</v>
      </c>
      <c r="J21" s="16">
        <v>-6.4593550266944327E-2</v>
      </c>
      <c r="K21" s="16">
        <v>-3.9167660188947989E-2</v>
      </c>
      <c r="L21" s="16">
        <v>-1.6536898346585661E-2</v>
      </c>
      <c r="M21" s="16">
        <v>-1.2273912956158794E-2</v>
      </c>
      <c r="N21" s="16">
        <v>1.0004566052647422E-3</v>
      </c>
      <c r="O21" s="16">
        <v>1.2712266775422528E-2</v>
      </c>
      <c r="P21" s="16">
        <v>2.6265111920533222E-3</v>
      </c>
      <c r="Q21" s="16">
        <v>3.1877711774448161E-2</v>
      </c>
      <c r="R21" s="16">
        <v>-6.5906614277037284E-2</v>
      </c>
      <c r="S21" s="17" t="s">
        <v>89</v>
      </c>
      <c r="T21" s="16">
        <v>6.6525624816605594E-3</v>
      </c>
      <c r="U21" s="16">
        <v>1.700331097323338E-2</v>
      </c>
      <c r="V21" s="16">
        <v>3.1493551717701691E-2</v>
      </c>
      <c r="W21" s="16">
        <v>9.4567779278244748E-3</v>
      </c>
      <c r="X21" s="16">
        <v>4.1151851293905396E-2</v>
      </c>
      <c r="Y21" s="16">
        <v>7.8829674014765622E-2</v>
      </c>
      <c r="Z21" s="16">
        <v>5.2463004212456857E-3</v>
      </c>
      <c r="AA21" s="16">
        <v>5.9237584561526863E-2</v>
      </c>
      <c r="AB21" s="16">
        <v>7.0156927152623824E-2</v>
      </c>
      <c r="AC21" s="16">
        <v>2.2036408847328045E-2</v>
      </c>
      <c r="AD21" s="16">
        <v>2.8615589823496171E-2</v>
      </c>
      <c r="AE21" s="16">
        <v>6.6752177521027481E-2</v>
      </c>
      <c r="AF21" s="16">
        <v>3.5564880083914105E-2</v>
      </c>
      <c r="AG21" s="16">
        <v>2.1495184498340481E-3</v>
      </c>
      <c r="AH21" s="16">
        <v>-2.0315054848931681E-2</v>
      </c>
      <c r="AI21" s="16">
        <v>-1.9853641878707074E-2</v>
      </c>
      <c r="AJ21" s="16">
        <v>-4.5934682490135917E-3</v>
      </c>
      <c r="AK21" s="16">
        <v>2.1403542055034072E-2</v>
      </c>
      <c r="AL21" s="16">
        <v>5.1941412131241989E-2</v>
      </c>
      <c r="AM21" s="18">
        <v>-1.0547417579494603E-2</v>
      </c>
    </row>
    <row r="22" spans="1:39" ht="24">
      <c r="A22" s="13" t="s">
        <v>57</v>
      </c>
      <c r="B22" s="14" t="s">
        <v>40</v>
      </c>
      <c r="C22" s="15">
        <v>-8.4155026442178898E-2</v>
      </c>
      <c r="D22" s="16">
        <v>-6.9899658861187521E-3</v>
      </c>
      <c r="E22" s="16">
        <v>-1.6411446789522856E-2</v>
      </c>
      <c r="F22" s="16">
        <v>-1.9390892006434148E-2</v>
      </c>
      <c r="G22" s="16">
        <v>4.5582808776498595E-3</v>
      </c>
      <c r="H22" s="17" t="s">
        <v>89</v>
      </c>
      <c r="I22" s="16">
        <v>-3.6712672075604719E-2</v>
      </c>
      <c r="J22" s="16">
        <v>-5.6183321789678284E-4</v>
      </c>
      <c r="K22" s="16">
        <v>2.4221872370235747E-2</v>
      </c>
      <c r="L22" s="16">
        <v>1.3461112329154678E-2</v>
      </c>
      <c r="M22" s="16">
        <v>-2.9338459023711055E-2</v>
      </c>
      <c r="N22" s="16">
        <v>4.6404071721287743E-2</v>
      </c>
      <c r="O22" s="16">
        <v>-5.496002080887355E-2</v>
      </c>
      <c r="P22" s="16">
        <v>-2.5758346536155569E-2</v>
      </c>
      <c r="Q22" s="16">
        <v>-4.4545885112459244E-2</v>
      </c>
      <c r="R22" s="16">
        <v>-3.7344893679491113E-2</v>
      </c>
      <c r="S22" s="16">
        <v>4.1697447644232728E-2</v>
      </c>
      <c r="T22" s="16">
        <v>-5.0189624566770244E-2</v>
      </c>
      <c r="U22" s="16">
        <v>-2.5485207487284046E-2</v>
      </c>
      <c r="V22" s="16">
        <v>-4.2056720096561306E-2</v>
      </c>
      <c r="W22" s="16">
        <v>5.2429484083422783E-3</v>
      </c>
      <c r="X22" s="16">
        <v>2.5397954041956817E-2</v>
      </c>
      <c r="Y22" s="16">
        <v>9.4811778009682886E-3</v>
      </c>
      <c r="Z22" s="16">
        <v>2.1155538004462952E-2</v>
      </c>
      <c r="AA22" s="16">
        <v>1.1831730117509912E-2</v>
      </c>
      <c r="AB22" s="16">
        <v>2.9310172410765431E-2</v>
      </c>
      <c r="AC22" s="16">
        <v>2.8262688241846974E-2</v>
      </c>
      <c r="AD22" s="16">
        <v>1.6524416549909302E-2</v>
      </c>
      <c r="AE22" s="16">
        <v>3.8735344697958619E-2</v>
      </c>
      <c r="AF22" s="16">
        <v>-2.0722556923802718E-2</v>
      </c>
      <c r="AG22" s="16">
        <v>3.5859110847609621E-2</v>
      </c>
      <c r="AH22" s="16">
        <v>3.5344094200018293E-2</v>
      </c>
      <c r="AI22" s="16">
        <v>4.4399665292731212E-2</v>
      </c>
      <c r="AJ22" s="16">
        <v>5.9984148901934341E-2</v>
      </c>
      <c r="AK22" s="16">
        <v>-5.8838035458829721E-2</v>
      </c>
      <c r="AL22" s="16">
        <v>6.730135855948105E-2</v>
      </c>
      <c r="AM22" s="18">
        <v>6.5765932407781391E-2</v>
      </c>
    </row>
    <row r="23" spans="1:39" ht="24">
      <c r="A23" s="13" t="s">
        <v>58</v>
      </c>
      <c r="B23" s="14" t="s">
        <v>40</v>
      </c>
      <c r="C23" s="15">
        <v>-2.4224128596022739E-2</v>
      </c>
      <c r="D23" s="16">
        <v>3.2443337210283037E-2</v>
      </c>
      <c r="E23" s="16">
        <v>-2.7010383741517683E-2</v>
      </c>
      <c r="F23" s="16">
        <v>4.1792132974944149E-2</v>
      </c>
      <c r="G23" s="16">
        <v>9.2528459576749298E-3</v>
      </c>
      <c r="H23" s="16">
        <v>6.7412362374099324E-2</v>
      </c>
      <c r="I23" s="16">
        <v>5.3299638500658233E-2</v>
      </c>
      <c r="J23" s="16">
        <v>2.1757177263483821E-2</v>
      </c>
      <c r="K23" s="16">
        <v>7.955007651628215E-3</v>
      </c>
      <c r="L23" s="16">
        <v>4.2222768123114873E-2</v>
      </c>
      <c r="M23" s="16">
        <v>-5.1820856661772864E-3</v>
      </c>
      <c r="N23" s="16">
        <v>-1.1634750312839351E-2</v>
      </c>
      <c r="O23" s="16">
        <v>-7.9743423556303192E-3</v>
      </c>
      <c r="P23" s="16">
        <v>3.9641404019456108E-2</v>
      </c>
      <c r="Q23" s="16">
        <v>1.8855958647087133E-2</v>
      </c>
      <c r="R23" s="16">
        <v>5.6756875242594373E-2</v>
      </c>
      <c r="S23" s="16">
        <v>5.206445014597174E-2</v>
      </c>
      <c r="T23" s="16">
        <v>2.3968406508124769E-2</v>
      </c>
      <c r="U23" s="16">
        <v>3.8937177041802662E-2</v>
      </c>
      <c r="V23" s="16">
        <v>4.857570138031813E-2</v>
      </c>
      <c r="W23" s="16">
        <v>3.8290680348767273E-2</v>
      </c>
      <c r="X23" s="16">
        <v>-1.0514481902137969E-2</v>
      </c>
      <c r="Y23" s="16">
        <v>2.2221168011193445E-2</v>
      </c>
      <c r="Z23" s="16">
        <v>2.3353379565723913E-2</v>
      </c>
      <c r="AA23" s="16">
        <v>-5.9526797846027081E-2</v>
      </c>
      <c r="AB23" s="16">
        <v>-1.6432865631940195E-4</v>
      </c>
      <c r="AC23" s="16">
        <v>1.4703254737013397E-2</v>
      </c>
      <c r="AD23" s="16">
        <v>-6.2114923397338755E-2</v>
      </c>
      <c r="AE23" s="16">
        <v>-3.719794339142541E-2</v>
      </c>
      <c r="AF23" s="16">
        <v>-4.011394217322721E-2</v>
      </c>
      <c r="AG23" s="16">
        <v>-3.2388546769782769E-2</v>
      </c>
      <c r="AH23" s="16">
        <v>-1.0046013275758976E-2</v>
      </c>
      <c r="AI23" s="16">
        <v>-6.8657615727833205E-3</v>
      </c>
      <c r="AJ23" s="16">
        <v>4.2788852382242601E-2</v>
      </c>
      <c r="AK23" s="16">
        <v>-1.9256154811109923E-2</v>
      </c>
      <c r="AL23" s="17" t="s">
        <v>86</v>
      </c>
      <c r="AM23" s="18">
        <v>3.5419165667861623E-2</v>
      </c>
    </row>
    <row r="24" spans="1:39" ht="24">
      <c r="A24" s="13" t="s">
        <v>59</v>
      </c>
      <c r="B24" s="14" t="s">
        <v>40</v>
      </c>
      <c r="C24" s="19" t="s">
        <v>204</v>
      </c>
      <c r="D24" s="16">
        <v>-2.5395637110525546E-2</v>
      </c>
      <c r="E24" s="16">
        <v>-3.9841359076990233E-2</v>
      </c>
      <c r="F24" s="16">
        <v>3.2450719753224354E-2</v>
      </c>
      <c r="G24" s="16">
        <v>4.3669393230156509E-3</v>
      </c>
      <c r="H24" s="16">
        <v>-5.4259332079722507E-2</v>
      </c>
      <c r="I24" s="16">
        <v>-9.4749610594683734E-3</v>
      </c>
      <c r="J24" s="16">
        <v>5.6523387728064943E-2</v>
      </c>
      <c r="K24" s="16">
        <v>-4.6601763684115262E-2</v>
      </c>
      <c r="L24" s="16">
        <v>-1.9168152727382721E-2</v>
      </c>
      <c r="M24" s="16">
        <v>3.8031177319406285E-2</v>
      </c>
      <c r="N24" s="16">
        <v>-1.9576352467553952E-2</v>
      </c>
      <c r="O24" s="17" t="s">
        <v>94</v>
      </c>
      <c r="P24" s="16">
        <v>-5.6880114988748327E-3</v>
      </c>
      <c r="Q24" s="16">
        <v>4.5666838227138233E-2</v>
      </c>
      <c r="R24" s="16">
        <v>-3.8868119924578472E-3</v>
      </c>
      <c r="S24" s="16">
        <v>1.2645621157195761E-2</v>
      </c>
      <c r="T24" s="16">
        <v>3.8555036471457707E-2</v>
      </c>
      <c r="U24" s="16">
        <v>6.0037925650974796E-4</v>
      </c>
      <c r="V24" s="16">
        <v>-3.2414038779360545E-3</v>
      </c>
      <c r="W24" s="16">
        <v>-2.0520292484690679E-2</v>
      </c>
      <c r="X24" s="16">
        <v>5.5934718475643762E-2</v>
      </c>
      <c r="Y24" s="17" t="s">
        <v>205</v>
      </c>
      <c r="Z24" s="16">
        <v>2.3054404599723376E-2</v>
      </c>
      <c r="AA24" s="16">
        <v>4.9837949330778883E-2</v>
      </c>
      <c r="AB24" s="16">
        <v>4.81042981302333E-2</v>
      </c>
      <c r="AC24" s="16">
        <v>-4.2499238861780059E-2</v>
      </c>
      <c r="AD24" s="16">
        <v>9.3529196563891526E-3</v>
      </c>
      <c r="AE24" s="16">
        <v>-2.66572850337298E-3</v>
      </c>
      <c r="AF24" s="16">
        <v>6.2204619062941682E-2</v>
      </c>
      <c r="AG24" s="16">
        <v>1.7497540228021004E-2</v>
      </c>
      <c r="AH24" s="16">
        <v>-4.0104766012326036E-2</v>
      </c>
      <c r="AI24" s="16">
        <v>9.4765884814766339E-3</v>
      </c>
      <c r="AJ24" s="16">
        <v>-1.7152225834510745E-3</v>
      </c>
      <c r="AK24" s="16">
        <v>6.3368336041094556E-2</v>
      </c>
      <c r="AL24" s="16">
        <v>-7.8151263593857767E-3</v>
      </c>
      <c r="AM24" s="18">
        <v>1.8308465495014109E-2</v>
      </c>
    </row>
    <row r="25" spans="1:39" ht="24">
      <c r="A25" s="13" t="s">
        <v>60</v>
      </c>
      <c r="B25" s="14" t="s">
        <v>40</v>
      </c>
      <c r="C25" s="15">
        <v>-8.5492835195270754E-3</v>
      </c>
      <c r="D25" s="16">
        <v>8.1967382530074406E-2</v>
      </c>
      <c r="E25" s="16">
        <v>1.673689314231688E-2</v>
      </c>
      <c r="F25" s="16">
        <v>-2.5208062522304814E-2</v>
      </c>
      <c r="G25" s="16">
        <v>4.0083383892774861E-2</v>
      </c>
      <c r="H25" s="16">
        <v>-2.0539571219223687E-2</v>
      </c>
      <c r="I25" s="16">
        <v>-2.0063719829351512E-2</v>
      </c>
      <c r="J25" s="16">
        <v>7.1178109110624652E-2</v>
      </c>
      <c r="K25" s="16">
        <v>5.0666898240740138E-2</v>
      </c>
      <c r="L25" s="16">
        <v>5.5041345178287342E-2</v>
      </c>
      <c r="M25" s="16">
        <v>2.4639064304705978E-2</v>
      </c>
      <c r="N25" s="16">
        <v>3.5028444792869387E-2</v>
      </c>
      <c r="O25" s="16">
        <v>6.2318655330247337E-2</v>
      </c>
      <c r="P25" s="16">
        <v>1.4740428857004795E-2</v>
      </c>
      <c r="Q25" s="16">
        <v>1.2126780696761163E-2</v>
      </c>
      <c r="R25" s="16">
        <v>1.8639105416124316E-3</v>
      </c>
      <c r="S25" s="16">
        <v>3.5239623791867208E-2</v>
      </c>
      <c r="T25" s="16">
        <v>8.8179987058262885E-3</v>
      </c>
      <c r="U25" s="16">
        <v>4.1508685450277492E-2</v>
      </c>
      <c r="V25" s="16">
        <v>7.0335685770805748E-2</v>
      </c>
      <c r="W25" s="16">
        <v>1.3108061763743351E-2</v>
      </c>
      <c r="X25" s="16">
        <v>1.8117986343361564E-2</v>
      </c>
      <c r="Y25" s="16">
        <v>4.6207731120377564E-2</v>
      </c>
      <c r="Z25" s="16">
        <v>-2.308812332060213E-2</v>
      </c>
      <c r="AA25" s="16">
        <v>-6.1602786127123416E-2</v>
      </c>
      <c r="AB25" s="16">
        <v>-2.8531504224510108E-2</v>
      </c>
      <c r="AC25" s="16">
        <v>-2.0594268765989576E-2</v>
      </c>
      <c r="AD25" s="16">
        <v>3.8592671072287851E-2</v>
      </c>
      <c r="AE25" s="16">
        <v>-2.0046921157369117E-2</v>
      </c>
      <c r="AF25" s="17" t="s">
        <v>87</v>
      </c>
      <c r="AG25" s="16">
        <v>-1.850854557479762E-2</v>
      </c>
      <c r="AH25" s="16">
        <v>-5.2333551856233999E-2</v>
      </c>
      <c r="AI25" s="16">
        <v>-1.4746843021313263E-2</v>
      </c>
      <c r="AJ25" s="16">
        <v>1.5506384712363878E-3</v>
      </c>
      <c r="AK25" s="16">
        <v>1.4129955144122668E-2</v>
      </c>
      <c r="AL25" s="16">
        <v>-3.9622068177443744E-2</v>
      </c>
      <c r="AM25" s="18">
        <v>-2.7023633127134784E-2</v>
      </c>
    </row>
    <row r="26" spans="1:39" ht="24">
      <c r="A26" s="13" t="s">
        <v>61</v>
      </c>
      <c r="B26" s="14" t="s">
        <v>40</v>
      </c>
      <c r="C26" s="15">
        <v>-2.0308363821515369E-2</v>
      </c>
      <c r="D26" s="16">
        <v>-3.8228398430988131E-2</v>
      </c>
      <c r="E26" s="16">
        <v>1.7674605997139447E-2</v>
      </c>
      <c r="F26" s="17" t="s">
        <v>86</v>
      </c>
      <c r="G26" s="16">
        <v>-3.5797749806282531E-3</v>
      </c>
      <c r="H26" s="16">
        <v>-1.9423072428611379E-2</v>
      </c>
      <c r="I26" s="16">
        <v>-3.899753830983746E-2</v>
      </c>
      <c r="J26" s="16">
        <v>4.7046643225089106E-2</v>
      </c>
      <c r="K26" s="16">
        <v>2.9297997498132458E-2</v>
      </c>
      <c r="L26" s="16">
        <v>-5.7565162065019602E-3</v>
      </c>
      <c r="M26" s="16">
        <v>-4.8041931281944686E-2</v>
      </c>
      <c r="N26" s="16">
        <v>-4.0602066325299065E-2</v>
      </c>
      <c r="O26" s="16">
        <v>3.2884892905215436E-2</v>
      </c>
      <c r="P26" s="16">
        <v>7.8378426120273195E-2</v>
      </c>
      <c r="Q26" s="16">
        <v>5.8312110257545133E-3</v>
      </c>
      <c r="R26" s="16">
        <v>-1.8645467565332474E-2</v>
      </c>
      <c r="S26" s="16">
        <v>-1.2860649911630261E-2</v>
      </c>
      <c r="T26" s="16">
        <v>-4.4723230811042736E-2</v>
      </c>
      <c r="U26" s="16">
        <v>1.7846757599765346E-2</v>
      </c>
      <c r="V26" s="16">
        <v>-5.160648678838993E-2</v>
      </c>
      <c r="W26" s="16">
        <v>-3.6653889061973817E-2</v>
      </c>
      <c r="X26" s="16">
        <v>5.1798363373056149E-2</v>
      </c>
      <c r="Y26" s="16">
        <v>3.4667316441961641E-3</v>
      </c>
      <c r="Z26" s="16">
        <v>-1.0246215302501145E-2</v>
      </c>
      <c r="AA26" s="16">
        <v>3.5902107652302406E-3</v>
      </c>
      <c r="AB26" s="16">
        <v>1.5019905481136835E-3</v>
      </c>
      <c r="AC26" s="16">
        <v>4.5493730359218505E-2</v>
      </c>
      <c r="AD26" s="16">
        <v>-5.9618234789656586E-3</v>
      </c>
      <c r="AE26" s="16">
        <v>5.7933561054697208E-4</v>
      </c>
      <c r="AF26" s="16">
        <v>-2.5461534835644117E-2</v>
      </c>
      <c r="AG26" s="16">
        <v>8.1474857180292709E-2</v>
      </c>
      <c r="AH26" s="16">
        <v>3.872408230191008E-2</v>
      </c>
      <c r="AI26" s="16">
        <v>3.3911205152708263E-2</v>
      </c>
      <c r="AJ26" s="16">
        <v>-5.1444479310296023E-3</v>
      </c>
      <c r="AK26" s="16">
        <v>3.9299305493243043E-2</v>
      </c>
      <c r="AL26" s="16">
        <v>4.1781945125362166E-2</v>
      </c>
      <c r="AM26" s="18">
        <v>2.8868436786490509E-2</v>
      </c>
    </row>
    <row r="27" spans="1:39" ht="24">
      <c r="A27" s="13" t="s">
        <v>62</v>
      </c>
      <c r="B27" s="14" t="s">
        <v>40</v>
      </c>
      <c r="C27" s="15">
        <v>-2.8614091673136673E-3</v>
      </c>
      <c r="D27" s="16">
        <v>-4.1618655585375849E-2</v>
      </c>
      <c r="E27" s="16">
        <v>-6.5426459174781314E-3</v>
      </c>
      <c r="F27" s="16">
        <v>-4.7415376080293815E-2</v>
      </c>
      <c r="G27" s="16">
        <v>-3.2956862798834037E-2</v>
      </c>
      <c r="H27" s="16">
        <v>-2.9010547617953349E-2</v>
      </c>
      <c r="I27" s="16">
        <v>-4.1657433442961071E-2</v>
      </c>
      <c r="J27" s="16">
        <v>1.557749943454927E-2</v>
      </c>
      <c r="K27" s="16">
        <v>-5.493299598941714E-3</v>
      </c>
      <c r="L27" s="16">
        <v>7.9770910224483665E-3</v>
      </c>
      <c r="M27" s="17" t="s">
        <v>87</v>
      </c>
      <c r="N27" s="16">
        <v>-2.8768238417733794E-2</v>
      </c>
      <c r="O27" s="16">
        <v>3.7994109809770818E-2</v>
      </c>
      <c r="P27" s="16">
        <v>-1.2382824602738292E-2</v>
      </c>
      <c r="Q27" s="16">
        <v>-5.7771608053180275E-3</v>
      </c>
      <c r="R27" s="16">
        <v>-6.9626802049192277E-2</v>
      </c>
      <c r="S27" s="16">
        <v>-1.2158991005280641E-2</v>
      </c>
      <c r="T27" s="16">
        <v>5.0371704445989207E-2</v>
      </c>
      <c r="U27" s="16">
        <v>1.0327931822313993E-2</v>
      </c>
      <c r="V27" s="16">
        <v>2.4420290203377226E-2</v>
      </c>
      <c r="W27" s="16">
        <v>-6.4643874113185257E-2</v>
      </c>
      <c r="X27" s="16">
        <v>-1.7088153364047658E-2</v>
      </c>
      <c r="Y27" s="16">
        <v>7.2619912735882253E-2</v>
      </c>
      <c r="Z27" s="16">
        <v>3.3768512906146575E-2</v>
      </c>
      <c r="AA27" s="16">
        <v>3.4452937830745267E-2</v>
      </c>
      <c r="AB27" s="16">
        <v>3.1579753488045287E-2</v>
      </c>
      <c r="AC27" s="16">
        <v>2.7781816529899056E-2</v>
      </c>
      <c r="AD27" s="16">
        <v>4.1745577581370659E-2</v>
      </c>
      <c r="AE27" s="16">
        <v>2.8778617286594168E-2</v>
      </c>
      <c r="AF27" s="16">
        <v>2.4620823189866605E-2</v>
      </c>
      <c r="AG27" s="16">
        <v>4.9021252584304287E-2</v>
      </c>
      <c r="AH27" s="16">
        <v>5.1741335593124861E-2</v>
      </c>
      <c r="AI27" s="16">
        <v>2.2573401216494995E-2</v>
      </c>
      <c r="AJ27" s="16">
        <v>2.9864127610049009E-2</v>
      </c>
      <c r="AK27" s="16">
        <v>8.1250749197631977E-2</v>
      </c>
      <c r="AL27" s="16">
        <v>-5.1124821369710714E-3</v>
      </c>
      <c r="AM27" s="18">
        <v>-5.2649511064739744E-2</v>
      </c>
    </row>
    <row r="28" spans="1:39" ht="24">
      <c r="A28" s="13" t="s">
        <v>63</v>
      </c>
      <c r="B28" s="14" t="s">
        <v>40</v>
      </c>
      <c r="C28" s="19" t="s">
        <v>103</v>
      </c>
      <c r="D28" s="16">
        <v>-2.8905689729008293E-2</v>
      </c>
      <c r="E28" s="16">
        <v>4.8223374184770157E-2</v>
      </c>
      <c r="F28" s="16">
        <v>4.5153501255354542E-2</v>
      </c>
      <c r="G28" s="16">
        <v>1.4121535497542512E-2</v>
      </c>
      <c r="H28" s="16">
        <v>2.808645223830699E-2</v>
      </c>
      <c r="I28" s="16">
        <v>3.1977478330833566E-3</v>
      </c>
      <c r="J28" s="16">
        <v>5.0503365850359791E-2</v>
      </c>
      <c r="K28" s="16">
        <v>4.999807887475053E-2</v>
      </c>
      <c r="L28" s="16">
        <v>4.8709530900160572E-2</v>
      </c>
      <c r="M28" s="16">
        <v>2.7929980109879994E-2</v>
      </c>
      <c r="N28" s="16">
        <v>6.6186305225846967E-2</v>
      </c>
      <c r="O28" s="16">
        <v>-4.2775569002098043E-2</v>
      </c>
      <c r="P28" s="16">
        <v>2.9932592718640853E-2</v>
      </c>
      <c r="Q28" s="16">
        <v>5.7587151516575119E-2</v>
      </c>
      <c r="R28" s="16">
        <v>3.0452249824817475E-2</v>
      </c>
      <c r="S28" s="16">
        <v>2.1946323565790675E-2</v>
      </c>
      <c r="T28" s="16">
        <v>1.5427598640391973E-3</v>
      </c>
      <c r="U28" s="16">
        <v>1.4581168767119472E-2</v>
      </c>
      <c r="V28" s="16">
        <v>3.1328862652141305E-2</v>
      </c>
      <c r="W28" s="16">
        <v>1.6433050372003634E-2</v>
      </c>
      <c r="X28" s="16">
        <v>-3.6594695752983408E-2</v>
      </c>
      <c r="Y28" s="16">
        <v>5.2760102580300733E-3</v>
      </c>
      <c r="Z28" s="16">
        <v>-9.284239241090099E-3</v>
      </c>
      <c r="AA28" s="16">
        <v>-3.5826961631128973E-2</v>
      </c>
      <c r="AB28" s="16">
        <v>-8.2060579508139928E-2</v>
      </c>
      <c r="AC28" s="17" t="s">
        <v>90</v>
      </c>
      <c r="AD28" s="16">
        <v>-1.7438651172411408E-2</v>
      </c>
      <c r="AE28" s="16">
        <v>-2.1200883704144938E-3</v>
      </c>
      <c r="AF28" s="16">
        <v>-2.0651430252112437E-2</v>
      </c>
      <c r="AG28" s="16">
        <v>-2.6443223321589542E-2</v>
      </c>
      <c r="AH28" s="16">
        <v>-6.386337320780662E-2</v>
      </c>
      <c r="AI28" s="16">
        <v>-3.9554009706542506E-2</v>
      </c>
      <c r="AJ28" s="16">
        <v>4.1042592996349714E-2</v>
      </c>
      <c r="AK28" s="16">
        <v>-2.7328641562826585E-2</v>
      </c>
      <c r="AL28" s="16">
        <v>1.4562087626747692E-2</v>
      </c>
      <c r="AM28" s="18">
        <v>-3.5417083735960121E-2</v>
      </c>
    </row>
    <row r="29" spans="1:39" ht="24">
      <c r="A29" s="13" t="s">
        <v>64</v>
      </c>
      <c r="B29" s="14" t="s">
        <v>40</v>
      </c>
      <c r="C29" s="15">
        <v>-5.83375868752442E-2</v>
      </c>
      <c r="D29" s="16">
        <v>-2.3136068985739805E-2</v>
      </c>
      <c r="E29" s="16">
        <v>1.7753284168550345E-2</v>
      </c>
      <c r="F29" s="16">
        <v>-1.0151325639010361E-2</v>
      </c>
      <c r="G29" s="16">
        <v>5.7916004857946984E-2</v>
      </c>
      <c r="H29" s="16">
        <v>2.0854638822978017E-2</v>
      </c>
      <c r="I29" s="16">
        <v>1.9125648342333487E-2</v>
      </c>
      <c r="J29" s="16">
        <v>7.0617920566394932E-2</v>
      </c>
      <c r="K29" s="16">
        <v>5.7430277044473448E-2</v>
      </c>
      <c r="L29" s="16">
        <v>3.1113570313879308E-2</v>
      </c>
      <c r="M29" s="16">
        <v>3.3746551685193485E-2</v>
      </c>
      <c r="N29" s="16">
        <v>-3.5860121666022052E-2</v>
      </c>
      <c r="O29" s="16">
        <v>2.3179782166389138E-2</v>
      </c>
      <c r="P29" s="16">
        <v>4.8404212368536231E-2</v>
      </c>
      <c r="Q29" s="16">
        <v>-3.549125454195462E-2</v>
      </c>
      <c r="R29" s="16">
        <v>-5.9935540556373479E-3</v>
      </c>
      <c r="S29" s="16">
        <v>5.210384041121092E-3</v>
      </c>
      <c r="T29" s="16">
        <v>-3.4979612069083899E-2</v>
      </c>
      <c r="U29" s="16">
        <v>-3.608068532916741E-2</v>
      </c>
      <c r="V29" s="16">
        <v>8.0824480221013767E-2</v>
      </c>
      <c r="W29" s="16">
        <v>1.8392450465517386E-2</v>
      </c>
      <c r="X29" s="16">
        <v>-8.7251144288241194E-3</v>
      </c>
      <c r="Y29" s="16">
        <v>-7.4679724155963662E-2</v>
      </c>
      <c r="Z29" s="17" t="s">
        <v>94</v>
      </c>
      <c r="AA29" s="16">
        <v>-3.7792399031941502E-2</v>
      </c>
      <c r="AB29" s="16">
        <v>-2.0582821538635977E-2</v>
      </c>
      <c r="AC29" s="16">
        <v>-9.1772080380055094E-3</v>
      </c>
      <c r="AD29" s="16">
        <v>-1.2898264631823461E-2</v>
      </c>
      <c r="AE29" s="16">
        <v>-3.3809790713364776E-2</v>
      </c>
      <c r="AF29" s="16">
        <v>-2.3015073869648194E-2</v>
      </c>
      <c r="AG29" s="16">
        <v>-1.3477069676312062E-3</v>
      </c>
      <c r="AH29" s="16">
        <v>-5.8844605286907006E-2</v>
      </c>
      <c r="AI29" s="16">
        <v>-5.0489366000513257E-2</v>
      </c>
      <c r="AJ29" s="16">
        <v>-5.3474525007140172E-2</v>
      </c>
      <c r="AK29" s="16">
        <v>-3.6496599507252349E-2</v>
      </c>
      <c r="AL29" s="16">
        <v>2.3031288481294009E-2</v>
      </c>
      <c r="AM29" s="18">
        <v>3.868691041029039E-2</v>
      </c>
    </row>
    <row r="30" spans="1:39" ht="24">
      <c r="A30" s="13" t="s">
        <v>65</v>
      </c>
      <c r="B30" s="14" t="s">
        <v>40</v>
      </c>
      <c r="C30" s="15">
        <v>4.3210868296600265E-2</v>
      </c>
      <c r="D30" s="16">
        <v>5.4994970676978984E-2</v>
      </c>
      <c r="E30" s="16">
        <v>-5.9011161144177666E-3</v>
      </c>
      <c r="F30" s="16">
        <v>4.636983015229719E-2</v>
      </c>
      <c r="G30" s="16">
        <v>1.9434200130534471E-2</v>
      </c>
      <c r="H30" s="16">
        <v>-5.6299922277580486E-4</v>
      </c>
      <c r="I30" s="16">
        <v>2.2685391990037319E-2</v>
      </c>
      <c r="J30" s="17" t="s">
        <v>94</v>
      </c>
      <c r="K30" s="16">
        <v>-2.529071310222382E-3</v>
      </c>
      <c r="L30" s="16">
        <v>1.2769588450269861E-2</v>
      </c>
      <c r="M30" s="16">
        <v>1.5564000675799536E-2</v>
      </c>
      <c r="N30" s="16">
        <v>2.662144584492428E-2</v>
      </c>
      <c r="O30" s="16">
        <v>5.6406850207023497E-2</v>
      </c>
      <c r="P30" s="16">
        <v>-2.03157003830092E-2</v>
      </c>
      <c r="Q30" s="16">
        <v>-3.4572653228712051E-2</v>
      </c>
      <c r="R30" s="16">
        <v>-2.7106196148816632E-2</v>
      </c>
      <c r="S30" s="16">
        <v>-6.370351126161207E-2</v>
      </c>
      <c r="T30" s="16">
        <v>-9.5575854886793709E-7</v>
      </c>
      <c r="U30" s="16">
        <v>-5.9933123056806877E-2</v>
      </c>
      <c r="V30" s="16">
        <v>-3.1491806190684341E-2</v>
      </c>
      <c r="W30" s="16">
        <v>5.0701055805066656E-4</v>
      </c>
      <c r="X30" s="16">
        <v>-2.1281062382082928E-2</v>
      </c>
      <c r="Y30" s="16">
        <v>5.041350644252568E-2</v>
      </c>
      <c r="Z30" s="16">
        <v>7.049056448764994E-2</v>
      </c>
      <c r="AA30" s="16">
        <v>9.192551199577377E-2</v>
      </c>
      <c r="AB30" s="16">
        <v>1.7182741269680752E-4</v>
      </c>
      <c r="AC30" s="16">
        <v>5.0021833142985188E-2</v>
      </c>
      <c r="AD30" s="16">
        <v>-1.4099194190422526E-2</v>
      </c>
      <c r="AE30" s="16">
        <v>1.1813817445485727E-2</v>
      </c>
      <c r="AF30" s="16">
        <v>7.0780272606869546E-2</v>
      </c>
      <c r="AG30" s="16">
        <v>-2.8874580500987436E-2</v>
      </c>
      <c r="AH30" s="16">
        <v>8.7545440432563286E-3</v>
      </c>
      <c r="AI30" s="16">
        <v>1.6969460464573944E-2</v>
      </c>
      <c r="AJ30" s="16">
        <v>2.8213366184506431E-2</v>
      </c>
      <c r="AK30" s="16">
        <v>5.7993479873764138E-2</v>
      </c>
      <c r="AL30" s="16">
        <v>2.1380287402102124E-2</v>
      </c>
      <c r="AM30" s="18">
        <v>4.0838323413018351E-2</v>
      </c>
    </row>
    <row r="31" spans="1:39" ht="24">
      <c r="A31" s="13" t="s">
        <v>66</v>
      </c>
      <c r="B31" s="14" t="s">
        <v>40</v>
      </c>
      <c r="C31" s="15">
        <v>1.0028247860634146E-2</v>
      </c>
      <c r="D31" s="16">
        <v>-3.4068182459020928E-2</v>
      </c>
      <c r="E31" s="16">
        <v>-2.9575991075499384E-2</v>
      </c>
      <c r="F31" s="16">
        <v>-1.8521817670056302E-2</v>
      </c>
      <c r="G31" s="16">
        <v>2.6070291762543968E-2</v>
      </c>
      <c r="H31" s="16">
        <v>-3.7218699807498097E-2</v>
      </c>
      <c r="I31" s="16">
        <v>8.4153819879903821E-2</v>
      </c>
      <c r="J31" s="16">
        <v>-2.7363109980823357E-2</v>
      </c>
      <c r="K31" s="16">
        <v>-8.3778923146685461E-3</v>
      </c>
      <c r="L31" s="16">
        <v>-1.6266798328839156E-2</v>
      </c>
      <c r="M31" s="16">
        <v>-7.0133649773144943E-2</v>
      </c>
      <c r="N31" s="16">
        <v>1.1138487113757763E-2</v>
      </c>
      <c r="O31" s="16">
        <v>-3.9601331013378498E-3</v>
      </c>
      <c r="P31" s="16">
        <v>-2.7242173009808406E-2</v>
      </c>
      <c r="Q31" s="16">
        <v>-3.7812216816331387E-2</v>
      </c>
      <c r="R31" s="17" t="s">
        <v>85</v>
      </c>
      <c r="S31" s="16">
        <v>-6.5679267001201067E-2</v>
      </c>
      <c r="T31" s="16">
        <v>-7.5773159600535073E-2</v>
      </c>
      <c r="U31" s="16">
        <v>-4.1462391517122991E-2</v>
      </c>
      <c r="V31" s="16">
        <v>-4.1484776749898915E-2</v>
      </c>
      <c r="W31" s="16">
        <v>4.9364103538126501E-2</v>
      </c>
      <c r="X31" s="16">
        <v>3.6803541488085567E-2</v>
      </c>
      <c r="Y31" s="16">
        <v>9.0220723309174789E-5</v>
      </c>
      <c r="Z31" s="16">
        <v>-5.9924763800686372E-3</v>
      </c>
      <c r="AA31" s="16">
        <v>1.2274464965156964E-2</v>
      </c>
      <c r="AB31" s="16">
        <v>6.2966505724599007E-3</v>
      </c>
      <c r="AC31" s="16">
        <v>3.0496281594949545E-2</v>
      </c>
      <c r="AD31" s="16">
        <v>-7.8200646785432648E-3</v>
      </c>
      <c r="AE31" s="16">
        <v>3.7962809029788776E-2</v>
      </c>
      <c r="AF31" s="16">
        <v>1.877930601844543E-3</v>
      </c>
      <c r="AG31" s="16">
        <v>1.4922782124794714E-3</v>
      </c>
      <c r="AH31" s="16">
        <v>-1.6897203005258803E-2</v>
      </c>
      <c r="AI31" s="16">
        <v>1.1990450095348852E-2</v>
      </c>
      <c r="AJ31" s="16">
        <v>4.3166673990082872E-2</v>
      </c>
      <c r="AK31" s="16">
        <v>-1.0906752788915708E-2</v>
      </c>
      <c r="AL31" s="16">
        <v>5.6433536109062057E-2</v>
      </c>
      <c r="AM31" s="18">
        <v>3.8585711899877397E-2</v>
      </c>
    </row>
    <row r="32" spans="1:39" ht="24">
      <c r="A32" s="13" t="s">
        <v>67</v>
      </c>
      <c r="B32" s="14" t="s">
        <v>40</v>
      </c>
      <c r="C32" s="15">
        <v>5.3596502398204085E-2</v>
      </c>
      <c r="D32" s="16">
        <v>2.0213529366031793E-2</v>
      </c>
      <c r="E32" s="16">
        <v>3.5811180067282004E-2</v>
      </c>
      <c r="F32" s="16">
        <v>3.8780788313762055E-2</v>
      </c>
      <c r="G32" s="16">
        <v>2.3668744882078669E-2</v>
      </c>
      <c r="H32" s="16">
        <v>-5.8151060027228134E-2</v>
      </c>
      <c r="I32" s="16">
        <v>1.3192105250382988E-2</v>
      </c>
      <c r="J32" s="16">
        <v>5.8040470065634259E-2</v>
      </c>
      <c r="K32" s="16">
        <v>3.4030760659091414E-2</v>
      </c>
      <c r="L32" s="16">
        <v>1.323797410398833E-2</v>
      </c>
      <c r="M32" s="16">
        <v>8.1145886809556214E-2</v>
      </c>
      <c r="N32" s="16">
        <v>-4.816713989210529E-2</v>
      </c>
      <c r="O32" s="16">
        <v>6.3363931038498605E-2</v>
      </c>
      <c r="P32" s="16">
        <v>2.202424109604767E-2</v>
      </c>
      <c r="Q32" s="16">
        <v>6.1324547117881462E-2</v>
      </c>
      <c r="R32" s="16">
        <v>-1.0864519170213256E-2</v>
      </c>
      <c r="S32" s="16">
        <v>2.1157222584741887E-2</v>
      </c>
      <c r="T32" s="16">
        <v>3.4378892676097991E-2</v>
      </c>
      <c r="U32" s="16">
        <v>0.1060176314416417</v>
      </c>
      <c r="V32" s="16">
        <v>-1.5167007300054589E-2</v>
      </c>
      <c r="W32" s="16">
        <v>-1.7771643749169733E-2</v>
      </c>
      <c r="X32" s="16">
        <v>-4.2009072654876238E-2</v>
      </c>
      <c r="Y32" s="16">
        <v>1.1563867042405135E-2</v>
      </c>
      <c r="Z32" s="16">
        <v>-3.6502891192783292E-2</v>
      </c>
      <c r="AA32" s="16">
        <v>-2.5265742931594119E-2</v>
      </c>
      <c r="AB32" s="16">
        <v>1.3877573743740813E-2</v>
      </c>
      <c r="AC32" s="16">
        <v>-2.7100559249624095E-2</v>
      </c>
      <c r="AD32" s="16">
        <v>8.5050360672287448E-4</v>
      </c>
      <c r="AE32" s="16">
        <v>-9.6568952370304703E-3</v>
      </c>
      <c r="AF32" s="16">
        <v>1.4119251708657474E-2</v>
      </c>
      <c r="AG32" s="16">
        <v>-1.8016465865077776E-2</v>
      </c>
      <c r="AH32" s="16">
        <v>4.206443503722191E-2</v>
      </c>
      <c r="AI32" s="16">
        <v>3.7122297042426332E-2</v>
      </c>
      <c r="AJ32" s="16">
        <v>-1.7914613664170142E-3</v>
      </c>
      <c r="AK32" s="17" t="s">
        <v>94</v>
      </c>
      <c r="AL32" s="16">
        <v>-1.8934022307192811E-2</v>
      </c>
      <c r="AM32" s="18">
        <v>4.1916857924552203E-4</v>
      </c>
    </row>
    <row r="33" spans="1:39" ht="24">
      <c r="A33" s="13" t="s">
        <v>68</v>
      </c>
      <c r="B33" s="14" t="s">
        <v>40</v>
      </c>
      <c r="C33" s="15">
        <v>-5.6566351329260571E-2</v>
      </c>
      <c r="D33" s="16">
        <v>-5.3696482091603555E-2</v>
      </c>
      <c r="E33" s="16">
        <v>-7.3579952684096769E-2</v>
      </c>
      <c r="F33" s="16">
        <v>-5.0531462561559645E-2</v>
      </c>
      <c r="G33" s="16">
        <v>1.091397002256375E-3</v>
      </c>
      <c r="H33" s="16">
        <v>-4.1228175277929997E-2</v>
      </c>
      <c r="I33" s="16">
        <v>-1.8630562176947949E-2</v>
      </c>
      <c r="J33" s="16">
        <v>-3.1266423854286012E-2</v>
      </c>
      <c r="K33" s="16">
        <v>-4.2302119342345262E-2</v>
      </c>
      <c r="L33" s="16">
        <v>1.1416904907006219E-2</v>
      </c>
      <c r="M33" s="16">
        <v>2.4237974587394719E-2</v>
      </c>
      <c r="N33" s="16">
        <v>6.1142517634316849E-2</v>
      </c>
      <c r="O33" s="16">
        <v>-3.2374473999473505E-3</v>
      </c>
      <c r="P33" s="16">
        <v>-5.520899121666465E-2</v>
      </c>
      <c r="Q33" s="16">
        <v>-1.6607518962391134E-2</v>
      </c>
      <c r="R33" s="16">
        <v>-4.0781136806014466E-2</v>
      </c>
      <c r="S33" s="16">
        <v>3.0863782409041474E-2</v>
      </c>
      <c r="T33" s="16">
        <v>-6.7815500571703864E-3</v>
      </c>
      <c r="U33" s="16">
        <v>-3.3837727715390842E-2</v>
      </c>
      <c r="V33" s="17" t="s">
        <v>93</v>
      </c>
      <c r="W33" s="16">
        <v>-9.898356129102056E-3</v>
      </c>
      <c r="X33" s="16">
        <v>-2.7661032987422965E-2</v>
      </c>
      <c r="Y33" s="16">
        <v>3.9665195844772572E-2</v>
      </c>
      <c r="Z33" s="16">
        <v>8.0190852590838871E-2</v>
      </c>
      <c r="AA33" s="16">
        <v>-8.4489019183344709E-3</v>
      </c>
      <c r="AB33" s="16">
        <v>-1.0064337592469589E-2</v>
      </c>
      <c r="AC33" s="16">
        <v>3.086059848013686E-2</v>
      </c>
      <c r="AD33" s="16">
        <v>1.7763557336190901E-2</v>
      </c>
      <c r="AE33" s="16">
        <v>2.2090412411342991E-2</v>
      </c>
      <c r="AF33" s="16">
        <v>6.9597887898165442E-2</v>
      </c>
      <c r="AG33" s="16">
        <v>9.4922033538387823E-3</v>
      </c>
      <c r="AH33" s="16">
        <v>-6.1067111480702686E-2</v>
      </c>
      <c r="AI33" s="16">
        <v>3.6839216562489594E-3</v>
      </c>
      <c r="AJ33" s="16">
        <v>7.3725984675337447E-2</v>
      </c>
      <c r="AK33" s="16">
        <v>-1.5073302585441428E-2</v>
      </c>
      <c r="AL33" s="16">
        <v>4.7561418620080335E-2</v>
      </c>
      <c r="AM33" s="18">
        <v>3.6972375152018261E-2</v>
      </c>
    </row>
    <row r="34" spans="1:39" ht="24">
      <c r="A34" s="13" t="s">
        <v>69</v>
      </c>
      <c r="B34" s="14" t="s">
        <v>40</v>
      </c>
      <c r="C34" s="15">
        <v>4.2224835137687738E-2</v>
      </c>
      <c r="D34" s="16">
        <v>-7.2441004111026969E-2</v>
      </c>
      <c r="E34" s="16">
        <v>-2.8766178464020443E-2</v>
      </c>
      <c r="F34" s="16">
        <v>-3.9846956216295061E-2</v>
      </c>
      <c r="G34" s="16">
        <v>-7.6653833766986779E-3</v>
      </c>
      <c r="H34" s="16">
        <v>4.5636659646443228E-2</v>
      </c>
      <c r="I34" s="16">
        <v>-6.6251511752618425E-2</v>
      </c>
      <c r="J34" s="16">
        <v>2.6537132097380674E-2</v>
      </c>
      <c r="K34" s="16">
        <v>-6.489767233285984E-2</v>
      </c>
      <c r="L34" s="16">
        <v>-1.3152550291167157E-2</v>
      </c>
      <c r="M34" s="16">
        <v>-2.8530660348705959E-2</v>
      </c>
      <c r="N34" s="17" t="s">
        <v>92</v>
      </c>
      <c r="O34" s="16">
        <v>-1.955035147989144E-2</v>
      </c>
      <c r="P34" s="16">
        <v>-1.7777864452914724E-2</v>
      </c>
      <c r="Q34" s="16">
        <v>-7.3103452833487475E-3</v>
      </c>
      <c r="R34" s="16">
        <v>1.101140732994367E-2</v>
      </c>
      <c r="S34" s="16">
        <v>1.0286368054801952E-3</v>
      </c>
      <c r="T34" s="16">
        <v>-4.4931248119496711E-2</v>
      </c>
      <c r="U34" s="16">
        <v>1.8647066616902144E-2</v>
      </c>
      <c r="V34" s="16">
        <v>6.1336496815236383E-2</v>
      </c>
      <c r="W34" s="16">
        <v>4.3187148363138271E-2</v>
      </c>
      <c r="X34" s="16">
        <v>2.9787225528614771E-2</v>
      </c>
      <c r="Y34" s="16">
        <v>4.7130910647377955E-2</v>
      </c>
      <c r="Z34" s="16">
        <v>-3.5685926168760616E-2</v>
      </c>
      <c r="AA34" s="16">
        <v>-6.6556010593409737E-3</v>
      </c>
      <c r="AB34" s="16">
        <v>-2.3365548444917389E-3</v>
      </c>
      <c r="AC34" s="16">
        <v>6.5446047358105094E-2</v>
      </c>
      <c r="AD34" s="16">
        <v>7.141071439544619E-2</v>
      </c>
      <c r="AE34" s="16">
        <v>-3.4633623823036946E-2</v>
      </c>
      <c r="AF34" s="16">
        <v>3.4754857499835812E-2</v>
      </c>
      <c r="AG34" s="16">
        <v>6.7916077752379362E-3</v>
      </c>
      <c r="AH34" s="16">
        <v>2.3073639017092383E-2</v>
      </c>
      <c r="AI34" s="16">
        <v>4.5434849199666116E-2</v>
      </c>
      <c r="AJ34" s="16">
        <v>6.1765646455115675E-2</v>
      </c>
      <c r="AK34" s="16">
        <v>-4.7984266775293098E-2</v>
      </c>
      <c r="AL34" s="16">
        <v>-1.1433919625569446E-2</v>
      </c>
      <c r="AM34" s="18">
        <v>-1.1901293907225646E-2</v>
      </c>
    </row>
    <row r="35" spans="1:39" ht="24">
      <c r="A35" s="13" t="s">
        <v>70</v>
      </c>
      <c r="B35" s="14" t="s">
        <v>40</v>
      </c>
      <c r="C35" s="15">
        <v>5.0362473823500564E-2</v>
      </c>
      <c r="D35" s="16">
        <v>4.1665261533154384E-2</v>
      </c>
      <c r="E35" s="16">
        <v>7.3674313095417497E-3</v>
      </c>
      <c r="F35" s="16">
        <v>3.5154809436516092E-3</v>
      </c>
      <c r="G35" s="16">
        <v>8.7486971205027908E-2</v>
      </c>
      <c r="H35" s="16">
        <v>1.1627102368895099E-2</v>
      </c>
      <c r="I35" s="16">
        <v>1.0521248068137826E-2</v>
      </c>
      <c r="J35" s="16">
        <v>9.1724506385470431E-2</v>
      </c>
      <c r="K35" s="16">
        <v>-8.3996102897011295E-3</v>
      </c>
      <c r="L35" s="16">
        <v>4.4506293050594795E-2</v>
      </c>
      <c r="M35" s="16">
        <v>3.4244257809039058E-2</v>
      </c>
      <c r="N35" s="16">
        <v>-6.6485737231846299E-3</v>
      </c>
      <c r="O35" s="16">
        <v>4.9635826453792484E-2</v>
      </c>
      <c r="P35" s="16">
        <v>3.401655593968958E-2</v>
      </c>
      <c r="Q35" s="16">
        <v>-5.1561669402304102E-3</v>
      </c>
      <c r="R35" s="16">
        <v>1.2106672486412258E-2</v>
      </c>
      <c r="S35" s="16">
        <v>5.8225623348855435E-2</v>
      </c>
      <c r="T35" s="16">
        <v>-5.6403171914443063E-3</v>
      </c>
      <c r="U35" s="16">
        <v>5.313076962493472E-3</v>
      </c>
      <c r="V35" s="16">
        <v>-8.4533861500364713E-3</v>
      </c>
      <c r="W35" s="16">
        <v>7.2004231277329024E-3</v>
      </c>
      <c r="X35" s="16">
        <v>-4.9911331823072121E-2</v>
      </c>
      <c r="Y35" s="16">
        <v>3.4185423550163907E-2</v>
      </c>
      <c r="Z35" s="16">
        <v>-3.7551760283494391E-2</v>
      </c>
      <c r="AA35" s="17" t="s">
        <v>92</v>
      </c>
      <c r="AB35" s="16">
        <v>-6.3052663658789282E-2</v>
      </c>
      <c r="AC35" s="16">
        <v>-3.540260632074841E-2</v>
      </c>
      <c r="AD35" s="16">
        <v>6.8927323715720678E-3</v>
      </c>
      <c r="AE35" s="16">
        <v>3.5176151690786271E-2</v>
      </c>
      <c r="AF35" s="16">
        <v>-6.1126977888786668E-2</v>
      </c>
      <c r="AG35" s="16">
        <v>2.2656111212269188E-2</v>
      </c>
      <c r="AH35" s="16">
        <v>1.6785069623977331E-3</v>
      </c>
      <c r="AI35" s="16">
        <v>1.4736260821705861E-2</v>
      </c>
      <c r="AJ35" s="16">
        <v>-6.8903741080398845E-2</v>
      </c>
      <c r="AK35" s="16">
        <v>-2.5148516038219559E-2</v>
      </c>
      <c r="AL35" s="16">
        <v>-5.8432901565828234E-2</v>
      </c>
      <c r="AM35" s="18">
        <v>3.1040217789236775E-3</v>
      </c>
    </row>
    <row r="36" spans="1:39" ht="24">
      <c r="A36" s="13" t="s">
        <v>71</v>
      </c>
      <c r="B36" s="14" t="s">
        <v>40</v>
      </c>
      <c r="C36" s="15">
        <v>1.9264811725809853E-2</v>
      </c>
      <c r="D36" s="16">
        <v>7.3818823121801005E-2</v>
      </c>
      <c r="E36" s="16">
        <v>4.6067796442127128E-2</v>
      </c>
      <c r="F36" s="16">
        <v>3.7474227635103406E-2</v>
      </c>
      <c r="G36" s="16">
        <v>-1.0088396865080677E-3</v>
      </c>
      <c r="H36" s="16">
        <v>3.4294577159079978E-2</v>
      </c>
      <c r="I36" s="16">
        <v>-3.4501472348535012E-2</v>
      </c>
      <c r="J36" s="16">
        <v>8.6481489415718548E-3</v>
      </c>
      <c r="K36" s="16">
        <v>-5.5040028323915489E-3</v>
      </c>
      <c r="L36" s="16">
        <v>-2.5641152521728095E-2</v>
      </c>
      <c r="M36" s="16">
        <v>5.0684041786961231E-2</v>
      </c>
      <c r="N36" s="16">
        <v>2.2830819312503151E-2</v>
      </c>
      <c r="O36" s="16">
        <v>-3.9501286892862086E-2</v>
      </c>
      <c r="P36" s="16">
        <v>-1.4955049828294287E-2</v>
      </c>
      <c r="Q36" s="16">
        <v>2.2444583250862057E-2</v>
      </c>
      <c r="R36" s="16">
        <v>-1.6429582085978379E-2</v>
      </c>
      <c r="S36" s="16">
        <v>-1.9732079107886342E-2</v>
      </c>
      <c r="T36" s="16">
        <v>1.8689833771461137E-2</v>
      </c>
      <c r="U36" s="16">
        <v>4.0515602352839297E-2</v>
      </c>
      <c r="V36" s="16">
        <v>-6.0411362074945796E-2</v>
      </c>
      <c r="W36" s="16">
        <v>9.3777865520655757E-2</v>
      </c>
      <c r="X36" s="16">
        <v>2.2976671136299268E-2</v>
      </c>
      <c r="Y36" s="16">
        <v>7.1135318835417044E-2</v>
      </c>
      <c r="Z36" s="16">
        <v>-5.7788015425867333E-2</v>
      </c>
      <c r="AA36" s="16">
        <v>1.6713569885816021E-3</v>
      </c>
      <c r="AB36" s="16">
        <v>3.3140526743031884E-3</v>
      </c>
      <c r="AC36" s="16">
        <v>-6.2289010459531828E-2</v>
      </c>
      <c r="AD36" s="16">
        <v>-1.5456914043810811E-2</v>
      </c>
      <c r="AE36" s="16">
        <v>2.7886707533210948E-2</v>
      </c>
      <c r="AF36" s="16">
        <v>-5.120835037205422E-2</v>
      </c>
      <c r="AG36" s="16">
        <v>-1.6662476743377827E-2</v>
      </c>
      <c r="AH36" s="17" t="s">
        <v>95</v>
      </c>
      <c r="AI36" s="16">
        <v>4.0150062580460721E-2</v>
      </c>
      <c r="AJ36" s="16">
        <v>-5.425009968402774E-2</v>
      </c>
      <c r="AK36" s="16">
        <v>4.1295127478473768E-2</v>
      </c>
      <c r="AL36" s="16">
        <v>-9.7224571106667886E-3</v>
      </c>
      <c r="AM36" s="18">
        <v>-7.6399423235607195E-2</v>
      </c>
    </row>
    <row r="37" spans="1:39" ht="24">
      <c r="A37" s="13" t="s">
        <v>72</v>
      </c>
      <c r="B37" s="14" t="s">
        <v>40</v>
      </c>
      <c r="C37" s="19" t="s">
        <v>206</v>
      </c>
      <c r="D37" s="16">
        <v>5.7790470558431319E-2</v>
      </c>
      <c r="E37" s="16">
        <v>1.8700575735818469E-2</v>
      </c>
      <c r="F37" s="16">
        <v>2.8094933831243743E-2</v>
      </c>
      <c r="G37" s="16">
        <v>6.1059680138648674E-2</v>
      </c>
      <c r="H37" s="16">
        <v>6.4163402821071996E-2</v>
      </c>
      <c r="I37" s="16">
        <v>1.6127619573075073E-2</v>
      </c>
      <c r="J37" s="16">
        <v>4.0418593689812862E-2</v>
      </c>
      <c r="K37" s="16">
        <v>2.5480321566297846E-2</v>
      </c>
      <c r="L37" s="16">
        <v>6.0838424160570767E-2</v>
      </c>
      <c r="M37" s="16">
        <v>-5.2032047525256218E-2</v>
      </c>
      <c r="N37" s="16">
        <v>-1.1803048039040746E-2</v>
      </c>
      <c r="O37" s="16">
        <v>1.8110807681983535E-2</v>
      </c>
      <c r="P37" s="16">
        <v>5.0363537920177497E-2</v>
      </c>
      <c r="Q37" s="16">
        <v>-2.1380849792798265E-2</v>
      </c>
      <c r="R37" s="16">
        <v>3.7804744194159391E-2</v>
      </c>
      <c r="S37" s="16">
        <v>-1.027965400177488E-2</v>
      </c>
      <c r="T37" s="16">
        <v>4.2959998474129318E-2</v>
      </c>
      <c r="U37" s="16">
        <v>-2.2641683455483168E-2</v>
      </c>
      <c r="V37" s="16">
        <v>3.6819887938373083E-2</v>
      </c>
      <c r="W37" s="16">
        <v>1.9402896754742366E-3</v>
      </c>
      <c r="X37" s="16">
        <v>-1.6602238111550705E-2</v>
      </c>
      <c r="Y37" s="16">
        <v>-1.0075159431167248E-2</v>
      </c>
      <c r="Z37" s="16">
        <v>3.8230696657561847E-2</v>
      </c>
      <c r="AA37" s="16">
        <v>3.0534106496546498E-3</v>
      </c>
      <c r="AB37" s="16">
        <v>-8.0878638047329782E-2</v>
      </c>
      <c r="AC37" s="16">
        <v>-3.473691561590924E-2</v>
      </c>
      <c r="AD37" s="16">
        <v>-6.0577510720880939E-2</v>
      </c>
      <c r="AE37" s="16">
        <v>-4.319394136392489E-2</v>
      </c>
      <c r="AF37" s="16">
        <v>-2.6642173741856508E-2</v>
      </c>
      <c r="AG37" s="16">
        <v>1.3099371065041397E-3</v>
      </c>
      <c r="AH37" s="16">
        <v>-7.6875715962314864E-2</v>
      </c>
      <c r="AI37" s="16">
        <v>-5.487966397313758E-2</v>
      </c>
      <c r="AJ37" s="16">
        <v>3.3520006341365469E-2</v>
      </c>
      <c r="AK37" s="16">
        <v>4.3790044943334998E-4</v>
      </c>
      <c r="AL37" s="16">
        <v>3.4531635300831004E-2</v>
      </c>
      <c r="AM37" s="20" t="s">
        <v>104</v>
      </c>
    </row>
    <row r="38" spans="1:39" ht="24">
      <c r="A38" s="13" t="s">
        <v>73</v>
      </c>
      <c r="B38" s="14" t="s">
        <v>40</v>
      </c>
      <c r="C38" s="15">
        <v>8.1008444573161656E-2</v>
      </c>
      <c r="D38" s="16">
        <v>-1.3034690073289642E-2</v>
      </c>
      <c r="E38" s="16">
        <v>2.2182577831550605E-2</v>
      </c>
      <c r="F38" s="16">
        <v>-5.0609348214943591E-3</v>
      </c>
      <c r="G38" s="16">
        <v>-2.0890265472684626E-2</v>
      </c>
      <c r="H38" s="16">
        <v>5.8134372527895592E-2</v>
      </c>
      <c r="I38" s="16">
        <v>-1.1677966006758403E-2</v>
      </c>
      <c r="J38" s="16">
        <v>2.7779194876155183E-2</v>
      </c>
      <c r="K38" s="16">
        <v>5.671562305200388E-2</v>
      </c>
      <c r="L38" s="16">
        <v>4.5854897595838044E-2</v>
      </c>
      <c r="M38" s="16">
        <v>2.9263085369176791E-2</v>
      </c>
      <c r="N38" s="16">
        <v>6.0948768676671823E-2</v>
      </c>
      <c r="O38" s="16">
        <v>-1.6723135635276739E-3</v>
      </c>
      <c r="P38" s="16">
        <v>4.6948168771221994E-2</v>
      </c>
      <c r="Q38" s="16">
        <v>-2.802453766741559E-2</v>
      </c>
      <c r="R38" s="16">
        <v>4.2042312765360766E-2</v>
      </c>
      <c r="S38" s="16">
        <v>-4.4081350150732852E-3</v>
      </c>
      <c r="T38" s="16">
        <v>-2.1258269453723291E-2</v>
      </c>
      <c r="U38" s="16">
        <v>1.8786694550048982E-2</v>
      </c>
      <c r="V38" s="16">
        <v>7.2934327046645389E-2</v>
      </c>
      <c r="W38" s="16">
        <v>9.5571019396213694E-2</v>
      </c>
      <c r="X38" s="16">
        <v>-6.4764646896824082E-2</v>
      </c>
      <c r="Y38" s="16">
        <v>-3.2474023172454722E-2</v>
      </c>
      <c r="Z38" s="16">
        <v>-5.2487565276363703E-2</v>
      </c>
      <c r="AA38" s="16">
        <v>-6.7905633995691564E-2</v>
      </c>
      <c r="AB38" s="16">
        <v>-1.5675437942782759E-2</v>
      </c>
      <c r="AC38" s="16">
        <v>4.0070955131231524E-2</v>
      </c>
      <c r="AD38" s="16">
        <v>3.2642691441346995E-2</v>
      </c>
      <c r="AE38" s="16">
        <v>-5.3641021670844911E-2</v>
      </c>
      <c r="AF38" s="16">
        <v>1.5404280048915316E-3</v>
      </c>
      <c r="AG38" s="16">
        <v>1.2348972885989587E-3</v>
      </c>
      <c r="AH38" s="16">
        <v>-5.4201033327688816E-2</v>
      </c>
      <c r="AI38" s="16">
        <v>-3.4283201975680085E-2</v>
      </c>
      <c r="AJ38" s="17" t="s">
        <v>108</v>
      </c>
      <c r="AK38" s="16">
        <v>-1.8020941342437441E-3</v>
      </c>
      <c r="AL38" s="16">
        <v>4.1469489120839031E-2</v>
      </c>
      <c r="AM38" s="18">
        <v>3.3293615688510608E-2</v>
      </c>
    </row>
    <row r="39" spans="1:39" ht="24">
      <c r="A39" s="13" t="s">
        <v>74</v>
      </c>
      <c r="B39" s="14" t="s">
        <v>40</v>
      </c>
      <c r="C39" s="15">
        <v>-2.8490644066286267E-2</v>
      </c>
      <c r="D39" s="17" t="s">
        <v>109</v>
      </c>
      <c r="E39" s="16">
        <v>2.2127940442127247E-2</v>
      </c>
      <c r="F39" s="16">
        <v>-3.6591000297773707E-2</v>
      </c>
      <c r="G39" s="16">
        <v>4.6272708505686433E-2</v>
      </c>
      <c r="H39" s="16">
        <v>-6.6872767715882644E-3</v>
      </c>
      <c r="I39" s="16">
        <v>-1.4498098934589797E-2</v>
      </c>
      <c r="J39" s="16">
        <v>5.3551809845739207E-2</v>
      </c>
      <c r="K39" s="16">
        <v>8.0524490667706287E-3</v>
      </c>
      <c r="L39" s="16">
        <v>2.0388158796739372E-2</v>
      </c>
      <c r="M39" s="16">
        <v>-4.0310996651715461E-2</v>
      </c>
      <c r="N39" s="16">
        <v>-7.0657268545721075E-2</v>
      </c>
      <c r="O39" s="16">
        <v>-2.4733490776081463E-2</v>
      </c>
      <c r="P39" s="16">
        <v>-2.3736735114470071E-2</v>
      </c>
      <c r="Q39" s="16">
        <v>-5.9674350508271976E-3</v>
      </c>
      <c r="R39" s="16">
        <v>-3.287510296508632E-2</v>
      </c>
      <c r="S39" s="16">
        <v>-3.1787796888849404E-2</v>
      </c>
      <c r="T39" s="16">
        <v>-5.4967738813818355E-2</v>
      </c>
      <c r="U39" s="16">
        <v>-1.6589009508707526E-2</v>
      </c>
      <c r="V39" s="16">
        <v>-5.2524534946320575E-2</v>
      </c>
      <c r="W39" s="16">
        <v>-6.5828444874189124E-2</v>
      </c>
      <c r="X39" s="16">
        <v>4.4523924103018218E-2</v>
      </c>
      <c r="Y39" s="16">
        <v>0.10576218225347681</v>
      </c>
      <c r="Z39" s="16">
        <v>-2.253064427126461E-2</v>
      </c>
      <c r="AA39" s="16">
        <v>4.0651141159630137E-2</v>
      </c>
      <c r="AB39" s="16">
        <v>3.7647371578601707E-2</v>
      </c>
      <c r="AC39" s="16">
        <v>-2.7970932992136939E-2</v>
      </c>
      <c r="AD39" s="16">
        <v>3.0829491150116742E-2</v>
      </c>
      <c r="AE39" s="16">
        <v>-3.5643465759970568E-4</v>
      </c>
      <c r="AF39" s="16">
        <v>7.9409307419907871E-2</v>
      </c>
      <c r="AG39" s="16">
        <v>5.5859620195836596E-2</v>
      </c>
      <c r="AH39" s="16">
        <v>7.3031982105421098E-2</v>
      </c>
      <c r="AI39" s="16">
        <v>2.5364185878027946E-2</v>
      </c>
      <c r="AJ39" s="16">
        <v>-1.2894078440570115E-2</v>
      </c>
      <c r="AK39" s="16">
        <v>1.9739475180783013E-2</v>
      </c>
      <c r="AL39" s="16">
        <v>3.1119261426450152E-2</v>
      </c>
      <c r="AM39" s="18">
        <v>5.6808898249487885E-2</v>
      </c>
    </row>
    <row r="40" spans="1:39" ht="24">
      <c r="A40" s="13" t="s">
        <v>75</v>
      </c>
      <c r="B40" s="14" t="s">
        <v>40</v>
      </c>
      <c r="C40" s="15">
        <v>9.8006937470562244E-2</v>
      </c>
      <c r="D40" s="16">
        <v>0.10542255298423873</v>
      </c>
      <c r="E40" s="16">
        <v>6.0393702174706888E-2</v>
      </c>
      <c r="F40" s="16">
        <v>3.3337502440545955E-3</v>
      </c>
      <c r="G40" s="16">
        <v>2.5577681130609469E-2</v>
      </c>
      <c r="H40" s="16">
        <v>9.003976817396845E-3</v>
      </c>
      <c r="I40" s="16">
        <v>1.3756861074019598E-2</v>
      </c>
      <c r="J40" s="16">
        <v>4.9025791609944067E-2</v>
      </c>
      <c r="K40" s="16">
        <v>-2.2916990181750586E-4</v>
      </c>
      <c r="L40" s="16">
        <v>2.6442773580057838E-2</v>
      </c>
      <c r="M40" s="16">
        <v>7.028858387384479E-2</v>
      </c>
      <c r="N40" s="16">
        <v>4.5839538651967264E-2</v>
      </c>
      <c r="O40" s="17" t="s">
        <v>207</v>
      </c>
      <c r="P40" s="16">
        <v>-7.7089540098052136E-3</v>
      </c>
      <c r="Q40" s="16">
        <v>5.4996582999309769E-2</v>
      </c>
      <c r="R40" s="16">
        <v>1.0184941978059586E-5</v>
      </c>
      <c r="S40" s="16">
        <v>7.5424206154382348E-2</v>
      </c>
      <c r="T40" s="16">
        <v>1.4685215989925803E-3</v>
      </c>
      <c r="U40" s="16">
        <v>2.1105043575315004E-2</v>
      </c>
      <c r="V40" s="16">
        <v>3.8703218119879548E-2</v>
      </c>
      <c r="W40" s="16">
        <v>2.8953084616366274E-3</v>
      </c>
      <c r="X40" s="16">
        <v>1.9069442789586284E-3</v>
      </c>
      <c r="Y40" s="17" t="s">
        <v>122</v>
      </c>
      <c r="Z40" s="16">
        <v>-7.2372674390076178E-2</v>
      </c>
      <c r="AA40" s="16">
        <v>3.3374515474352259E-2</v>
      </c>
      <c r="AB40" s="16">
        <v>4.0243320796021331E-2</v>
      </c>
      <c r="AC40" s="16">
        <v>5.0251278473258517E-3</v>
      </c>
      <c r="AD40" s="16">
        <v>-1.3158229016533709E-2</v>
      </c>
      <c r="AE40" s="16">
        <v>2.0486748692952254E-2</v>
      </c>
      <c r="AF40" s="16">
        <v>4.4773773974504945E-2</v>
      </c>
      <c r="AG40" s="16">
        <v>-1.8201923713134859E-2</v>
      </c>
      <c r="AH40" s="16">
        <v>7.0197349492934671E-2</v>
      </c>
      <c r="AI40" s="16">
        <v>2.2032195494086575E-2</v>
      </c>
      <c r="AJ40" s="16">
        <v>-3.2081450277110547E-2</v>
      </c>
      <c r="AK40" s="16">
        <v>1.1311858079968195E-2</v>
      </c>
      <c r="AL40" s="16">
        <v>2.1254866034658867E-2</v>
      </c>
      <c r="AM40" s="18">
        <v>-9.8125700480132146E-3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5.187576199170073E-7</v>
      </c>
      <c r="E47" s="10">
        <f t="shared" ref="E47:AM47" si="0">$C5^2*E5^2</f>
        <v>2.7232055363025777E-7</v>
      </c>
      <c r="F47" s="10">
        <f t="shared" si="0"/>
        <v>8.5423599577124418E-7</v>
      </c>
      <c r="G47" s="10">
        <f t="shared" si="0"/>
        <v>4.5820578949699541E-7</v>
      </c>
      <c r="H47" s="10">
        <f t="shared" si="0"/>
        <v>1.4695127080948603E-6</v>
      </c>
      <c r="I47" s="10">
        <f t="shared" si="0"/>
        <v>1.7900435975995848E-9</v>
      </c>
      <c r="J47" s="10">
        <f t="shared" si="0"/>
        <v>2.1974908737667001E-7</v>
      </c>
      <c r="K47" s="10">
        <f t="shared" si="0"/>
        <v>2.3329602326297003E-8</v>
      </c>
      <c r="L47" s="10">
        <f t="shared" si="0"/>
        <v>5.783724571158938E-8</v>
      </c>
      <c r="M47" s="10">
        <f t="shared" si="0"/>
        <v>3.8664822727513505E-7</v>
      </c>
      <c r="N47" s="10">
        <f t="shared" si="0"/>
        <v>1.5928900553208682E-6</v>
      </c>
      <c r="O47" s="10">
        <f t="shared" si="0"/>
        <v>6.7745907074478783E-8</v>
      </c>
      <c r="P47" s="10">
        <f t="shared" si="0"/>
        <v>2.0465286067664118E-9</v>
      </c>
      <c r="Q47" s="10">
        <f t="shared" si="0"/>
        <v>6.8515929474512912E-7</v>
      </c>
      <c r="R47" s="10">
        <f t="shared" si="0"/>
        <v>1.0808868938025267E-7</v>
      </c>
      <c r="S47" s="10">
        <f t="shared" si="0"/>
        <v>2.9369726478688298E-7</v>
      </c>
      <c r="T47" s="10">
        <f t="shared" si="0"/>
        <v>3.8525480611712864E-8</v>
      </c>
      <c r="U47" s="10">
        <f t="shared" si="0"/>
        <v>2.8504621160941844E-7</v>
      </c>
      <c r="V47" s="10">
        <f t="shared" si="0"/>
        <v>1.074288020437523E-8</v>
      </c>
      <c r="W47" s="10">
        <f t="shared" si="0"/>
        <v>2.0193507800927372E-7</v>
      </c>
      <c r="X47" s="10">
        <f t="shared" si="0"/>
        <v>2.3168126314261878E-6</v>
      </c>
      <c r="Y47" s="10">
        <f t="shared" si="0"/>
        <v>3.9140623412011841E-7</v>
      </c>
      <c r="Z47" s="10">
        <f t="shared" si="0"/>
        <v>1.9453754304370873E-6</v>
      </c>
      <c r="AA47" s="10">
        <f t="shared" si="0"/>
        <v>1.6596468195081468E-7</v>
      </c>
      <c r="AB47" s="10">
        <f t="shared" si="0"/>
        <v>2.7111128391733605E-11</v>
      </c>
      <c r="AC47" s="10">
        <f t="shared" si="0"/>
        <v>1.1781910601762694E-6</v>
      </c>
      <c r="AD47" s="10">
        <f t="shared" si="0"/>
        <v>5.3817085166777366E-9</v>
      </c>
      <c r="AE47" s="10">
        <f t="shared" si="0"/>
        <v>1.797794214622854E-6</v>
      </c>
      <c r="AF47" s="10">
        <f t="shared" si="0"/>
        <v>1.6504841111005146E-7</v>
      </c>
      <c r="AG47" s="10">
        <f t="shared" si="0"/>
        <v>5.5399557312890745E-7</v>
      </c>
      <c r="AH47" s="10">
        <f t="shared" si="0"/>
        <v>1.2730701244292547E-6</v>
      </c>
      <c r="AI47" s="11">
        <f t="shared" si="0"/>
        <v>6.8849447712630493E-4</v>
      </c>
      <c r="AJ47" s="10">
        <f t="shared" si="0"/>
        <v>9.294331494106777E-7</v>
      </c>
      <c r="AK47" s="10">
        <f t="shared" si="0"/>
        <v>1.0522335538075507E-6</v>
      </c>
      <c r="AL47" s="10">
        <f t="shared" si="0"/>
        <v>3.5143292544926119E-8</v>
      </c>
      <c r="AM47" s="12">
        <f t="shared" si="0"/>
        <v>2.3532993773665799E-6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1.8255730856538076E-6</v>
      </c>
      <c r="E48" s="16">
        <f t="shared" si="1"/>
        <v>1.3573935804108319E-7</v>
      </c>
      <c r="F48" s="16">
        <f t="shared" si="1"/>
        <v>1.8276348152274563E-5</v>
      </c>
      <c r="G48" s="16">
        <f t="shared" si="1"/>
        <v>5.7565198126340939E-7</v>
      </c>
      <c r="H48" s="16">
        <f t="shared" si="1"/>
        <v>1.9802060678159009E-6</v>
      </c>
      <c r="I48" s="16">
        <f t="shared" si="1"/>
        <v>3.8536956768006867E-6</v>
      </c>
      <c r="J48" s="16">
        <f t="shared" si="1"/>
        <v>1.26739401615189E-6</v>
      </c>
      <c r="K48" s="16">
        <f t="shared" si="1"/>
        <v>1.0143848846563833E-7</v>
      </c>
      <c r="L48" s="16">
        <f t="shared" si="1"/>
        <v>2.9538176358151864E-8</v>
      </c>
      <c r="M48" s="16">
        <f t="shared" si="1"/>
        <v>4.7022792567563624E-7</v>
      </c>
      <c r="N48" s="16">
        <f t="shared" si="1"/>
        <v>9.7995092955073078E-7</v>
      </c>
      <c r="O48" s="16">
        <f t="shared" si="1"/>
        <v>9.8168666313577543E-8</v>
      </c>
      <c r="P48" s="17">
        <f t="shared" si="1"/>
        <v>2.7659925727972971E-3</v>
      </c>
      <c r="Q48" s="16">
        <f t="shared" si="1"/>
        <v>2.4374273606606919E-6</v>
      </c>
      <c r="R48" s="16">
        <f t="shared" si="1"/>
        <v>2.2289887266117129E-6</v>
      </c>
      <c r="S48" s="16">
        <f t="shared" si="1"/>
        <v>2.0326733738515885E-8</v>
      </c>
      <c r="T48" s="16">
        <f t="shared" si="1"/>
        <v>2.2224412055658125E-7</v>
      </c>
      <c r="U48" s="16">
        <f t="shared" si="1"/>
        <v>2.049180527161691E-6</v>
      </c>
      <c r="V48" s="16">
        <f t="shared" si="1"/>
        <v>9.4782191661592299E-6</v>
      </c>
      <c r="W48" s="16">
        <f t="shared" si="1"/>
        <v>1.9325838111849109E-6</v>
      </c>
      <c r="X48" s="16">
        <f t="shared" si="1"/>
        <v>5.0109880440251202E-7</v>
      </c>
      <c r="Y48" s="16">
        <f t="shared" si="1"/>
        <v>1.9062938872886681E-7</v>
      </c>
      <c r="Z48" s="16">
        <f t="shared" si="1"/>
        <v>7.164714650691177E-6</v>
      </c>
      <c r="AA48" s="16">
        <f t="shared" si="1"/>
        <v>3.5734117977340733E-6</v>
      </c>
      <c r="AB48" s="16">
        <f t="shared" si="1"/>
        <v>3.0363685915631587E-6</v>
      </c>
      <c r="AC48" s="16">
        <f t="shared" si="1"/>
        <v>2.6988705608724813E-6</v>
      </c>
      <c r="AD48" s="16">
        <f t="shared" si="1"/>
        <v>3.8836207175986051E-7</v>
      </c>
      <c r="AE48" s="16">
        <f t="shared" si="1"/>
        <v>2.2539008681860472E-7</v>
      </c>
      <c r="AF48" s="16">
        <f t="shared" si="1"/>
        <v>6.6151433825879881E-7</v>
      </c>
      <c r="AG48" s="16">
        <f t="shared" si="1"/>
        <v>3.4460580450335782E-6</v>
      </c>
      <c r="AH48" s="16">
        <f t="shared" si="1"/>
        <v>7.0209130512928976E-7</v>
      </c>
      <c r="AI48" s="16">
        <f t="shared" si="1"/>
        <v>8.0341348717769988E-9</v>
      </c>
      <c r="AJ48" s="16">
        <f t="shared" si="1"/>
        <v>7.0053974040221586E-6</v>
      </c>
      <c r="AK48" s="16">
        <f t="shared" si="1"/>
        <v>1.4896791416522833E-6</v>
      </c>
      <c r="AL48" s="16">
        <f t="shared" si="1"/>
        <v>4.6794421155013012E-6</v>
      </c>
      <c r="AM48" s="18">
        <f t="shared" si="1"/>
        <v>7.9380727384938179E-6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6.2580656846585217E-8</v>
      </c>
      <c r="E49" s="16">
        <f t="shared" si="2"/>
        <v>2.5068606338033066E-8</v>
      </c>
      <c r="F49" s="16">
        <f t="shared" si="2"/>
        <v>3.4753317485572912E-10</v>
      </c>
      <c r="G49" s="17">
        <f t="shared" si="2"/>
        <v>2.5177493384182068E-5</v>
      </c>
      <c r="H49" s="16">
        <f t="shared" si="2"/>
        <v>5.6535793635967359E-10</v>
      </c>
      <c r="I49" s="16">
        <f t="shared" si="2"/>
        <v>4.9577534108911798E-9</v>
      </c>
      <c r="J49" s="16">
        <f t="shared" si="2"/>
        <v>1.0433890460794494E-8</v>
      </c>
      <c r="K49" s="16">
        <f t="shared" si="2"/>
        <v>1.0390714498644137E-8</v>
      </c>
      <c r="L49" s="16">
        <f t="shared" si="2"/>
        <v>6.4474933085655593E-8</v>
      </c>
      <c r="M49" s="16">
        <f t="shared" si="2"/>
        <v>2.9932372279711017E-8</v>
      </c>
      <c r="N49" s="16">
        <f t="shared" si="2"/>
        <v>1.6443422550811087E-9</v>
      </c>
      <c r="O49" s="16">
        <f t="shared" si="2"/>
        <v>5.2108949192071587E-10</v>
      </c>
      <c r="P49" s="16">
        <f t="shared" si="2"/>
        <v>5.1812696560882703E-9</v>
      </c>
      <c r="Q49" s="16">
        <f t="shared" si="2"/>
        <v>2.8922193111909495E-8</v>
      </c>
      <c r="R49" s="16">
        <f t="shared" si="2"/>
        <v>1.8472550187873583E-8</v>
      </c>
      <c r="S49" s="16">
        <f t="shared" si="2"/>
        <v>1.2445045864609228E-8</v>
      </c>
      <c r="T49" s="16">
        <f t="shared" si="2"/>
        <v>2.5369579111004428E-8</v>
      </c>
      <c r="U49" s="16">
        <f t="shared" si="2"/>
        <v>2.7597277316166275E-8</v>
      </c>
      <c r="V49" s="16">
        <f t="shared" si="2"/>
        <v>3.3186861776371335E-11</v>
      </c>
      <c r="W49" s="16">
        <f t="shared" si="2"/>
        <v>3.3141100766050909E-9</v>
      </c>
      <c r="X49" s="16">
        <f t="shared" si="2"/>
        <v>1.852737617703338E-10</v>
      </c>
      <c r="Y49" s="16">
        <f t="shared" si="2"/>
        <v>1.9220300179465922E-8</v>
      </c>
      <c r="Z49" s="16">
        <f t="shared" si="2"/>
        <v>9.2671265670957355E-8</v>
      </c>
      <c r="AA49" s="16">
        <f t="shared" si="2"/>
        <v>2.1347875802691309E-7</v>
      </c>
      <c r="AB49" s="16">
        <f t="shared" si="2"/>
        <v>2.7764204198932995E-9</v>
      </c>
      <c r="AC49" s="16">
        <f t="shared" si="2"/>
        <v>5.4159186527377511E-9</v>
      </c>
      <c r="AD49" s="16">
        <f t="shared" si="2"/>
        <v>2.89273914573992E-9</v>
      </c>
      <c r="AE49" s="16">
        <f t="shared" si="2"/>
        <v>1.1139656872813429E-8</v>
      </c>
      <c r="AF49" s="16">
        <f t="shared" si="2"/>
        <v>4.3996480612153166E-8</v>
      </c>
      <c r="AG49" s="16">
        <f t="shared" si="2"/>
        <v>4.6776531642269954E-8</v>
      </c>
      <c r="AH49" s="16">
        <f t="shared" si="2"/>
        <v>2.9764513019819878E-11</v>
      </c>
      <c r="AI49" s="16">
        <f t="shared" si="2"/>
        <v>1.6612251352872405E-8</v>
      </c>
      <c r="AJ49" s="16">
        <f t="shared" si="2"/>
        <v>1.2521121029891191E-8</v>
      </c>
      <c r="AK49" s="16">
        <f t="shared" si="2"/>
        <v>1.5541521671714846E-8</v>
      </c>
      <c r="AL49" s="16">
        <f t="shared" si="2"/>
        <v>2.2930197955788635E-9</v>
      </c>
      <c r="AM49" s="18">
        <f t="shared" si="2"/>
        <v>1.0553901857041003E-7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3.2383899781113123E-7</v>
      </c>
      <c r="E50" s="16">
        <f t="shared" si="3"/>
        <v>4.2577699521502063E-7</v>
      </c>
      <c r="F50" s="16">
        <f t="shared" si="3"/>
        <v>2.1459158845511475E-6</v>
      </c>
      <c r="G50" s="16">
        <f t="shared" si="3"/>
        <v>2.5978153973572402E-7</v>
      </c>
      <c r="H50" s="16">
        <f t="shared" si="3"/>
        <v>1.910956267330798E-6</v>
      </c>
      <c r="I50" s="17">
        <f t="shared" si="3"/>
        <v>1.3063222555226724E-3</v>
      </c>
      <c r="J50" s="16">
        <f t="shared" si="3"/>
        <v>7.4577269953995299E-7</v>
      </c>
      <c r="K50" s="16">
        <f t="shared" si="3"/>
        <v>2.7809360147728899E-7</v>
      </c>
      <c r="L50" s="16">
        <f t="shared" si="3"/>
        <v>2.225788138408791E-7</v>
      </c>
      <c r="M50" s="16">
        <f t="shared" si="3"/>
        <v>2.5126325115342222E-6</v>
      </c>
      <c r="N50" s="16">
        <f t="shared" si="3"/>
        <v>6.4300188697153202E-6</v>
      </c>
      <c r="O50" s="16">
        <f t="shared" si="3"/>
        <v>1.3116155689064839E-7</v>
      </c>
      <c r="P50" s="16">
        <f t="shared" si="3"/>
        <v>1.8281320420147378E-6</v>
      </c>
      <c r="Q50" s="16">
        <f t="shared" si="3"/>
        <v>1.0977902057864462E-6</v>
      </c>
      <c r="R50" s="16">
        <f t="shared" si="3"/>
        <v>1.0106838511732384E-5</v>
      </c>
      <c r="S50" s="16">
        <f t="shared" si="3"/>
        <v>2.4439862594463156E-7</v>
      </c>
      <c r="T50" s="16">
        <f t="shared" si="3"/>
        <v>2.5463303547388179E-7</v>
      </c>
      <c r="U50" s="16">
        <f t="shared" si="3"/>
        <v>2.2724348922389444E-7</v>
      </c>
      <c r="V50" s="16">
        <f t="shared" si="3"/>
        <v>5.1341136132888389E-7</v>
      </c>
      <c r="W50" s="16">
        <f t="shared" si="3"/>
        <v>3.3211806840549861E-8</v>
      </c>
      <c r="X50" s="16">
        <f t="shared" si="3"/>
        <v>2.220525578470908E-6</v>
      </c>
      <c r="Y50" s="16">
        <f t="shared" si="3"/>
        <v>2.9493178247958186E-7</v>
      </c>
      <c r="Z50" s="16">
        <f t="shared" si="3"/>
        <v>5.3064449288400158E-7</v>
      </c>
      <c r="AA50" s="16">
        <f t="shared" si="3"/>
        <v>1.6184875698974683E-7</v>
      </c>
      <c r="AB50" s="16">
        <f t="shared" si="3"/>
        <v>1.2801057939994716E-8</v>
      </c>
      <c r="AC50" s="16">
        <f t="shared" si="3"/>
        <v>1.4706585776479473E-8</v>
      </c>
      <c r="AD50" s="16">
        <f t="shared" si="3"/>
        <v>2.2721281575884433E-7</v>
      </c>
      <c r="AE50" s="16">
        <f t="shared" si="3"/>
        <v>4.8487310168022945E-7</v>
      </c>
      <c r="AF50" s="16">
        <f t="shared" si="3"/>
        <v>5.7989007585530321E-7</v>
      </c>
      <c r="AG50" s="16">
        <f t="shared" si="3"/>
        <v>3.2491020577463436E-7</v>
      </c>
      <c r="AH50" s="16">
        <f t="shared" si="3"/>
        <v>1.790216009641274E-6</v>
      </c>
      <c r="AI50" s="16">
        <f t="shared" si="3"/>
        <v>3.3930249239140358E-9</v>
      </c>
      <c r="AJ50" s="16">
        <f t="shared" si="3"/>
        <v>2.0392622147155042E-7</v>
      </c>
      <c r="AK50" s="16">
        <f t="shared" si="3"/>
        <v>2.5375744717123043E-7</v>
      </c>
      <c r="AL50" s="16">
        <f t="shared" si="3"/>
        <v>4.0116519549145398E-6</v>
      </c>
      <c r="AM50" s="18">
        <f t="shared" si="3"/>
        <v>3.8726289593313449E-7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3.9857174280569288E-8</v>
      </c>
      <c r="E51" s="16">
        <f t="shared" si="4"/>
        <v>1.8744306914868878E-7</v>
      </c>
      <c r="F51" s="16">
        <f t="shared" si="4"/>
        <v>2.9095869894177415E-9</v>
      </c>
      <c r="G51" s="16">
        <f t="shared" si="4"/>
        <v>2.12032403173868E-7</v>
      </c>
      <c r="H51" s="16">
        <f t="shared" si="4"/>
        <v>1.6087242617126875E-8</v>
      </c>
      <c r="I51" s="16">
        <f t="shared" si="4"/>
        <v>1.3954462921421006E-8</v>
      </c>
      <c r="J51" s="16">
        <f t="shared" si="4"/>
        <v>1.4769706855578239E-8</v>
      </c>
      <c r="K51" s="16">
        <f t="shared" si="4"/>
        <v>5.2094300529305263E-8</v>
      </c>
      <c r="L51" s="17">
        <f t="shared" si="4"/>
        <v>8.254255327337019E-5</v>
      </c>
      <c r="M51" s="16">
        <f t="shared" si="4"/>
        <v>5.765080008957766E-9</v>
      </c>
      <c r="N51" s="16">
        <f t="shared" si="4"/>
        <v>1.5909352242760007E-8</v>
      </c>
      <c r="O51" s="16">
        <f t="shared" si="4"/>
        <v>3.3664002456591254E-8</v>
      </c>
      <c r="P51" s="16">
        <f t="shared" si="4"/>
        <v>8.7383372624231983E-10</v>
      </c>
      <c r="Q51" s="16">
        <f t="shared" si="4"/>
        <v>1.6972943227481819E-8</v>
      </c>
      <c r="R51" s="16">
        <f t="shared" si="4"/>
        <v>2.3666220197057886E-8</v>
      </c>
      <c r="S51" s="16">
        <f t="shared" si="4"/>
        <v>2.4364254299258494E-8</v>
      </c>
      <c r="T51" s="16">
        <f t="shared" si="4"/>
        <v>2.3615651852060348E-7</v>
      </c>
      <c r="U51" s="16">
        <f t="shared" si="4"/>
        <v>2.437066398960045E-8</v>
      </c>
      <c r="V51" s="16">
        <f t="shared" si="4"/>
        <v>1.1948675680873214E-8</v>
      </c>
      <c r="W51" s="16">
        <f t="shared" si="4"/>
        <v>1.4517879092403543E-9</v>
      </c>
      <c r="X51" s="16">
        <f t="shared" si="4"/>
        <v>1.0713744319626077E-7</v>
      </c>
      <c r="Y51" s="16">
        <f t="shared" si="4"/>
        <v>6.7896677195675221E-8</v>
      </c>
      <c r="Z51" s="16">
        <f t="shared" si="4"/>
        <v>8.8052219282433462E-8</v>
      </c>
      <c r="AA51" s="16">
        <f t="shared" si="4"/>
        <v>1.8166052110997064E-7</v>
      </c>
      <c r="AB51" s="16">
        <f t="shared" si="4"/>
        <v>2.9639448138421458E-8</v>
      </c>
      <c r="AC51" s="16">
        <f t="shared" si="4"/>
        <v>2.1307901345837817E-7</v>
      </c>
      <c r="AD51" s="16">
        <f t="shared" si="4"/>
        <v>5.0529054831272337E-8</v>
      </c>
      <c r="AE51" s="16">
        <f t="shared" si="4"/>
        <v>6.1766011889537946E-8</v>
      </c>
      <c r="AF51" s="16">
        <f t="shared" si="4"/>
        <v>2.738829967555638E-7</v>
      </c>
      <c r="AG51" s="16">
        <f t="shared" si="4"/>
        <v>4.9207092539657318E-8</v>
      </c>
      <c r="AH51" s="16">
        <f t="shared" si="4"/>
        <v>6.201459320982214E-8</v>
      </c>
      <c r="AI51" s="16">
        <f t="shared" si="4"/>
        <v>6.9106736935215645E-9</v>
      </c>
      <c r="AJ51" s="16">
        <f t="shared" si="4"/>
        <v>1.9876552449778074E-7</v>
      </c>
      <c r="AK51" s="16">
        <f t="shared" si="4"/>
        <v>1.6010162701654394E-8</v>
      </c>
      <c r="AL51" s="16">
        <f t="shared" si="4"/>
        <v>1.5776351164847557E-7</v>
      </c>
      <c r="AM51" s="18">
        <f t="shared" si="4"/>
        <v>3.4462072980676529E-7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1.634517417053153E-5</v>
      </c>
      <c r="E52" s="16">
        <f t="shared" si="5"/>
        <v>1.8499255850259573E-6</v>
      </c>
      <c r="F52" s="16">
        <f t="shared" si="5"/>
        <v>5.6574562508410863E-7</v>
      </c>
      <c r="G52" s="16">
        <f t="shared" si="5"/>
        <v>1.7066229678608416E-6</v>
      </c>
      <c r="H52" s="16">
        <f t="shared" si="5"/>
        <v>4.3329486140321746E-6</v>
      </c>
      <c r="I52" s="16">
        <f t="shared" si="5"/>
        <v>2.5407701022424031E-6</v>
      </c>
      <c r="J52" s="16">
        <f t="shared" si="5"/>
        <v>3.2418998827866421E-6</v>
      </c>
      <c r="K52" s="16">
        <f t="shared" si="5"/>
        <v>6.2742832546739966E-6</v>
      </c>
      <c r="L52" s="16">
        <f t="shared" si="5"/>
        <v>9.0318645371836811E-6</v>
      </c>
      <c r="M52" s="16">
        <f t="shared" si="5"/>
        <v>2.8234413192818679E-5</v>
      </c>
      <c r="N52" s="16">
        <f t="shared" si="5"/>
        <v>8.3753004718554739E-5</v>
      </c>
      <c r="O52" s="16">
        <f t="shared" si="5"/>
        <v>1.423919637675271E-6</v>
      </c>
      <c r="P52" s="16">
        <f t="shared" si="5"/>
        <v>2.0579409289555451E-6</v>
      </c>
      <c r="Q52" s="16">
        <f t="shared" si="5"/>
        <v>5.8767317205608685E-5</v>
      </c>
      <c r="R52" s="16">
        <f t="shared" si="5"/>
        <v>9.7182594600111178E-7</v>
      </c>
      <c r="S52" s="16">
        <f t="shared" si="5"/>
        <v>1.2991584309743214E-5</v>
      </c>
      <c r="T52" s="16">
        <f t="shared" si="5"/>
        <v>1.1125035927864646E-5</v>
      </c>
      <c r="U52" s="16">
        <f t="shared" si="5"/>
        <v>4.0179134106065089E-5</v>
      </c>
      <c r="V52" s="16">
        <f t="shared" si="5"/>
        <v>5.1840663357187884E-6</v>
      </c>
      <c r="W52" s="16">
        <f t="shared" si="5"/>
        <v>8.3916171842102547E-5</v>
      </c>
      <c r="X52" s="16">
        <f t="shared" si="5"/>
        <v>5.7569652291245055E-6</v>
      </c>
      <c r="Y52" s="16">
        <f t="shared" si="5"/>
        <v>3.0175577439822535E-6</v>
      </c>
      <c r="Z52" s="16">
        <f t="shared" si="5"/>
        <v>2.7135083656275067E-6</v>
      </c>
      <c r="AA52" s="16">
        <f t="shared" si="5"/>
        <v>7.832935850537939E-7</v>
      </c>
      <c r="AB52" s="16">
        <f t="shared" si="5"/>
        <v>9.2607873584320776E-9</v>
      </c>
      <c r="AC52" s="16">
        <f t="shared" si="5"/>
        <v>4.8621930573602587E-6</v>
      </c>
      <c r="AD52" s="17">
        <f t="shared" si="5"/>
        <v>1.4827445823999998E-2</v>
      </c>
      <c r="AE52" s="16">
        <f t="shared" si="5"/>
        <v>7.3442803176729575E-7</v>
      </c>
      <c r="AF52" s="16">
        <f t="shared" si="5"/>
        <v>2.4069177726853006E-5</v>
      </c>
      <c r="AG52" s="16">
        <f t="shared" si="5"/>
        <v>2.609893273814004E-6</v>
      </c>
      <c r="AH52" s="16">
        <f t="shared" si="5"/>
        <v>4.0298189245965987E-6</v>
      </c>
      <c r="AI52" s="16">
        <f t="shared" si="5"/>
        <v>1.1350878068603162E-7</v>
      </c>
      <c r="AJ52" s="16">
        <f t="shared" si="5"/>
        <v>1.7903559710478707E-5</v>
      </c>
      <c r="AK52" s="16">
        <f t="shared" si="5"/>
        <v>9.7376874988059107E-9</v>
      </c>
      <c r="AL52" s="16">
        <f t="shared" si="5"/>
        <v>6.093100467174858E-5</v>
      </c>
      <c r="AM52" s="18">
        <f t="shared" si="5"/>
        <v>6.109536211845207E-5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4.26683379066139E-8</v>
      </c>
      <c r="E53" s="16">
        <f t="shared" si="6"/>
        <v>9.8945236774168076E-8</v>
      </c>
      <c r="F53" s="16">
        <f t="shared" si="6"/>
        <v>5.2155102961806473E-7</v>
      </c>
      <c r="G53" s="16">
        <f t="shared" si="6"/>
        <v>2.3416061696187096E-7</v>
      </c>
      <c r="H53" s="16">
        <f t="shared" si="6"/>
        <v>3.5695397856847717E-7</v>
      </c>
      <c r="I53" s="16">
        <f t="shared" si="6"/>
        <v>1.1977542195828876E-7</v>
      </c>
      <c r="J53" s="16">
        <f t="shared" si="6"/>
        <v>4.0721130915256757E-9</v>
      </c>
      <c r="K53" s="17">
        <f t="shared" si="6"/>
        <v>5.704964061340232E-4</v>
      </c>
      <c r="L53" s="16">
        <f t="shared" si="6"/>
        <v>3.5655495294796695E-7</v>
      </c>
      <c r="M53" s="16">
        <f t="shared" si="6"/>
        <v>1.8568843012181957E-8</v>
      </c>
      <c r="N53" s="16">
        <f t="shared" si="6"/>
        <v>2.6521717051655822E-6</v>
      </c>
      <c r="O53" s="16">
        <f t="shared" si="6"/>
        <v>1.3546626021747833E-6</v>
      </c>
      <c r="P53" s="16">
        <f t="shared" si="6"/>
        <v>2.0677043176155306E-8</v>
      </c>
      <c r="Q53" s="16">
        <f t="shared" si="6"/>
        <v>1.3045435444258121E-6</v>
      </c>
      <c r="R53" s="16">
        <f t="shared" si="6"/>
        <v>4.3265897920243244E-8</v>
      </c>
      <c r="S53" s="16">
        <f t="shared" si="6"/>
        <v>9.3427151839493696E-7</v>
      </c>
      <c r="T53" s="16">
        <f t="shared" si="6"/>
        <v>1.8824842557451221E-7</v>
      </c>
      <c r="U53" s="16">
        <f t="shared" si="6"/>
        <v>1.7204385015148625E-6</v>
      </c>
      <c r="V53" s="16">
        <f t="shared" si="6"/>
        <v>1.1343974300734675E-6</v>
      </c>
      <c r="W53" s="16">
        <f t="shared" si="6"/>
        <v>2.2299182015032741E-7</v>
      </c>
      <c r="X53" s="16">
        <f t="shared" si="6"/>
        <v>2.2472268204980852E-8</v>
      </c>
      <c r="Y53" s="16">
        <f t="shared" si="6"/>
        <v>1.5728584676036239E-11</v>
      </c>
      <c r="Z53" s="16">
        <f t="shared" si="6"/>
        <v>2.0577663092155755E-6</v>
      </c>
      <c r="AA53" s="16">
        <f t="shared" si="6"/>
        <v>4.4070013435126223E-8</v>
      </c>
      <c r="AB53" s="16">
        <f t="shared" si="6"/>
        <v>1.012564679340153E-8</v>
      </c>
      <c r="AC53" s="16">
        <f t="shared" si="6"/>
        <v>1.5373416704995032E-6</v>
      </c>
      <c r="AD53" s="16">
        <f t="shared" si="6"/>
        <v>2.4060474295263897E-7</v>
      </c>
      <c r="AE53" s="16">
        <f t="shared" si="6"/>
        <v>9.6397339839439703E-7</v>
      </c>
      <c r="AF53" s="16">
        <f t="shared" si="6"/>
        <v>1.5905916969556831E-6</v>
      </c>
      <c r="AG53" s="16">
        <f t="shared" si="6"/>
        <v>9.7143611857948051E-7</v>
      </c>
      <c r="AH53" s="16">
        <f t="shared" si="6"/>
        <v>1.9803158983675862E-8</v>
      </c>
      <c r="AI53" s="16">
        <f t="shared" si="6"/>
        <v>1.8955536349602571E-8</v>
      </c>
      <c r="AJ53" s="16">
        <f t="shared" si="6"/>
        <v>2.0804551899090741E-6</v>
      </c>
      <c r="AK53" s="16">
        <f t="shared" si="6"/>
        <v>7.2557594342002063E-7</v>
      </c>
      <c r="AL53" s="16">
        <f t="shared" si="6"/>
        <v>3.830964920071496E-8</v>
      </c>
      <c r="AM53" s="18">
        <f t="shared" si="6"/>
        <v>4.1423452434685525E-7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2.8378730035054413E-5</v>
      </c>
      <c r="E54" s="16">
        <f t="shared" si="7"/>
        <v>1.3667803149175494E-6</v>
      </c>
      <c r="F54" s="16">
        <f t="shared" si="7"/>
        <v>3.9485184340967381E-8</v>
      </c>
      <c r="G54" s="16">
        <f t="shared" si="7"/>
        <v>1.9032321316811229E-6</v>
      </c>
      <c r="H54" s="16">
        <f t="shared" si="7"/>
        <v>1.5893503677171255E-5</v>
      </c>
      <c r="I54" s="16">
        <f t="shared" si="7"/>
        <v>1.7059338774700788E-7</v>
      </c>
      <c r="J54" s="16">
        <f t="shared" si="7"/>
        <v>4.8224798197996646E-10</v>
      </c>
      <c r="K54" s="16">
        <f t="shared" si="7"/>
        <v>3.1400407497157087E-7</v>
      </c>
      <c r="L54" s="16">
        <f t="shared" si="7"/>
        <v>6.150789247050097E-6</v>
      </c>
      <c r="M54" s="16">
        <f t="shared" si="7"/>
        <v>1.8854832432624265E-5</v>
      </c>
      <c r="N54" s="16">
        <f t="shared" si="7"/>
        <v>1.0437011235611995E-7</v>
      </c>
      <c r="O54" s="16">
        <f t="shared" si="7"/>
        <v>4.3839290597654276E-5</v>
      </c>
      <c r="P54" s="16">
        <f t="shared" si="7"/>
        <v>1.8902631624531848E-5</v>
      </c>
      <c r="Q54" s="16">
        <f t="shared" si="7"/>
        <v>1.5750448755112334E-5</v>
      </c>
      <c r="R54" s="16">
        <f t="shared" si="7"/>
        <v>7.3580143685153612E-7</v>
      </c>
      <c r="S54" s="16">
        <f t="shared" si="7"/>
        <v>9.1145993709658744E-5</v>
      </c>
      <c r="T54" s="16">
        <f t="shared" si="7"/>
        <v>6.7607142126238057E-5</v>
      </c>
      <c r="U54" s="16">
        <f t="shared" si="7"/>
        <v>2.6934264728895574E-5</v>
      </c>
      <c r="V54" s="16">
        <f t="shared" si="7"/>
        <v>1.9505386415232009E-6</v>
      </c>
      <c r="W54" s="16">
        <f t="shared" si="7"/>
        <v>2.8929657078090841E-6</v>
      </c>
      <c r="X54" s="16">
        <f t="shared" si="7"/>
        <v>7.7201660143695274E-6</v>
      </c>
      <c r="Y54" s="16">
        <f t="shared" si="7"/>
        <v>3.2490330475127626E-5</v>
      </c>
      <c r="Z54" s="16">
        <f t="shared" si="7"/>
        <v>8.0291407856936014E-6</v>
      </c>
      <c r="AA54" s="16">
        <f t="shared" si="7"/>
        <v>7.6079834038897409E-5</v>
      </c>
      <c r="AB54" s="17">
        <f t="shared" si="7"/>
        <v>1.7503290000000001E-2</v>
      </c>
      <c r="AC54" s="16">
        <f t="shared" si="7"/>
        <v>1.2609626182093339E-4</v>
      </c>
      <c r="AD54" s="16">
        <f t="shared" si="7"/>
        <v>9.6387728988757804E-9</v>
      </c>
      <c r="AE54" s="16">
        <f t="shared" si="7"/>
        <v>2.3828135799273818E-6</v>
      </c>
      <c r="AF54" s="16">
        <f t="shared" si="7"/>
        <v>1.5332203330494092E-5</v>
      </c>
      <c r="AG54" s="16">
        <f t="shared" si="7"/>
        <v>5.2870605708528231E-7</v>
      </c>
      <c r="AH54" s="16">
        <f t="shared" si="7"/>
        <v>2.1533062533056311E-7</v>
      </c>
      <c r="AI54" s="16">
        <f t="shared" si="7"/>
        <v>5.2891645772222306E-10</v>
      </c>
      <c r="AJ54" s="16">
        <f t="shared" si="7"/>
        <v>4.8543732544669399E-6</v>
      </c>
      <c r="AK54" s="16">
        <f t="shared" si="7"/>
        <v>3.6864901265143702E-6</v>
      </c>
      <c r="AL54" s="16">
        <f t="shared" si="7"/>
        <v>6.0079382254102254E-10</v>
      </c>
      <c r="AM54" s="18">
        <f t="shared" si="7"/>
        <v>1.2715101178184616E-4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1.409530666163357E-10</v>
      </c>
      <c r="E55" s="17">
        <f t="shared" si="8"/>
        <v>2.5200793876186916E-7</v>
      </c>
      <c r="F55" s="16">
        <f t="shared" si="8"/>
        <v>8.33652005786459E-11</v>
      </c>
      <c r="G55" s="16">
        <f t="shared" si="8"/>
        <v>2.484718792234166E-10</v>
      </c>
      <c r="H55" s="16">
        <f t="shared" si="8"/>
        <v>7.18044398601268E-11</v>
      </c>
      <c r="I55" s="16">
        <f t="shared" si="8"/>
        <v>8.0177412774550839E-11</v>
      </c>
      <c r="J55" s="16">
        <f t="shared" si="8"/>
        <v>9.6139674909485994E-12</v>
      </c>
      <c r="K55" s="16">
        <f t="shared" si="8"/>
        <v>4.3592917692424792E-11</v>
      </c>
      <c r="L55" s="16">
        <f t="shared" si="8"/>
        <v>5.6475158326873907E-10</v>
      </c>
      <c r="M55" s="16">
        <f t="shared" si="8"/>
        <v>1.1808569140222349E-11</v>
      </c>
      <c r="N55" s="16">
        <f t="shared" si="8"/>
        <v>2.2904632154185719E-10</v>
      </c>
      <c r="O55" s="16">
        <f t="shared" si="8"/>
        <v>4.3714277065557273E-10</v>
      </c>
      <c r="P55" s="16">
        <f t="shared" si="8"/>
        <v>1.2182677066346906E-11</v>
      </c>
      <c r="Q55" s="16">
        <f t="shared" si="8"/>
        <v>4.8520289059679985E-11</v>
      </c>
      <c r="R55" s="16">
        <f t="shared" si="8"/>
        <v>2.3550106623802334E-10</v>
      </c>
      <c r="S55" s="16">
        <f t="shared" si="8"/>
        <v>3.3059677486885494E-10</v>
      </c>
      <c r="T55" s="16">
        <f t="shared" si="8"/>
        <v>2.1963632290396369E-10</v>
      </c>
      <c r="U55" s="16">
        <f t="shared" si="8"/>
        <v>4.4705528540630351E-10</v>
      </c>
      <c r="V55" s="16">
        <f t="shared" si="8"/>
        <v>1.5072468858059597E-9</v>
      </c>
      <c r="W55" s="16">
        <f t="shared" si="8"/>
        <v>7.2737101913662552E-10</v>
      </c>
      <c r="X55" s="16">
        <f t="shared" si="8"/>
        <v>2.0642590364924898E-13</v>
      </c>
      <c r="Y55" s="16">
        <f t="shared" si="8"/>
        <v>1.0643202903799023E-9</v>
      </c>
      <c r="Z55" s="16">
        <f t="shared" si="8"/>
        <v>8.6496962934705952E-11</v>
      </c>
      <c r="AA55" s="16">
        <f t="shared" si="8"/>
        <v>1.4965816745421583E-11</v>
      </c>
      <c r="AB55" s="16">
        <f t="shared" si="8"/>
        <v>1.9546875722528635E-11</v>
      </c>
      <c r="AC55" s="16">
        <f t="shared" si="8"/>
        <v>6.2830701019264178E-10</v>
      </c>
      <c r="AD55" s="16">
        <f t="shared" si="8"/>
        <v>3.121234870996762E-11</v>
      </c>
      <c r="AE55" s="16">
        <f t="shared" si="8"/>
        <v>6.4620674852078277E-10</v>
      </c>
      <c r="AF55" s="16">
        <f t="shared" si="8"/>
        <v>7.628592057533728E-11</v>
      </c>
      <c r="AG55" s="16">
        <f t="shared" si="8"/>
        <v>8.2244396821018786E-10</v>
      </c>
      <c r="AH55" s="16">
        <f t="shared" si="8"/>
        <v>6.0351165989534156E-10</v>
      </c>
      <c r="AI55" s="16">
        <f t="shared" si="8"/>
        <v>9.7939318345472171E-11</v>
      </c>
      <c r="AJ55" s="16">
        <f t="shared" si="8"/>
        <v>1.4042688054124207E-10</v>
      </c>
      <c r="AK55" s="16">
        <f t="shared" si="8"/>
        <v>3.5279358405520498E-10</v>
      </c>
      <c r="AL55" s="16">
        <f t="shared" si="8"/>
        <v>1.9442279302706456E-10</v>
      </c>
      <c r="AM55" s="18">
        <f t="shared" si="8"/>
        <v>9.7964044874305168E-11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1.8867966772482963E-9</v>
      </c>
      <c r="E56" s="16">
        <f t="shared" si="9"/>
        <v>2.8083389292874485E-5</v>
      </c>
      <c r="F56" s="16">
        <f t="shared" si="9"/>
        <v>3.8508580624462834E-9</v>
      </c>
      <c r="G56" s="16">
        <f t="shared" si="9"/>
        <v>4.8068441189459355E-6</v>
      </c>
      <c r="H56" s="16">
        <f t="shared" si="9"/>
        <v>1.7464031518004712E-5</v>
      </c>
      <c r="I56" s="16">
        <f t="shared" si="9"/>
        <v>3.9952402822562636E-6</v>
      </c>
      <c r="J56" s="16">
        <f t="shared" si="9"/>
        <v>1.6656769211142745E-6</v>
      </c>
      <c r="K56" s="16">
        <f t="shared" si="9"/>
        <v>1.8417665954493638E-5</v>
      </c>
      <c r="L56" s="16">
        <f t="shared" si="9"/>
        <v>8.0857926633873676E-6</v>
      </c>
      <c r="M56" s="16">
        <f t="shared" si="9"/>
        <v>9.8429382368088813E-6</v>
      </c>
      <c r="N56" s="16">
        <f t="shared" si="9"/>
        <v>1.4430376559956753E-5</v>
      </c>
      <c r="O56" s="16">
        <f t="shared" si="9"/>
        <v>8.5764811948371033E-8</v>
      </c>
      <c r="P56" s="16">
        <f t="shared" si="9"/>
        <v>8.7808609706265458E-7</v>
      </c>
      <c r="Q56" s="16">
        <f t="shared" si="9"/>
        <v>8.7867246724823986E-6</v>
      </c>
      <c r="R56" s="16">
        <f t="shared" si="9"/>
        <v>1.690654212977076E-5</v>
      </c>
      <c r="S56" s="16">
        <f t="shared" si="9"/>
        <v>5.1827237375372407E-5</v>
      </c>
      <c r="T56" s="16">
        <f t="shared" si="9"/>
        <v>1.0316579153535877E-6</v>
      </c>
      <c r="U56" s="16">
        <f t="shared" si="9"/>
        <v>1.4548480951678322E-5</v>
      </c>
      <c r="V56" s="16">
        <f t="shared" si="9"/>
        <v>5.9226454227046032E-6</v>
      </c>
      <c r="W56" s="16">
        <f t="shared" si="9"/>
        <v>1.94362204740006E-5</v>
      </c>
      <c r="X56" s="16">
        <f t="shared" si="9"/>
        <v>2.0841064117315758E-5</v>
      </c>
      <c r="Y56" s="16">
        <f t="shared" si="9"/>
        <v>5.3110851122823017E-6</v>
      </c>
      <c r="Z56" s="16">
        <f t="shared" si="9"/>
        <v>1.3614435391406665E-5</v>
      </c>
      <c r="AA56" s="16">
        <f t="shared" si="9"/>
        <v>1.4854471008462473E-5</v>
      </c>
      <c r="AB56" s="16">
        <f t="shared" si="9"/>
        <v>1.4926708266888823E-6</v>
      </c>
      <c r="AC56" s="16">
        <f t="shared" si="9"/>
        <v>5.1000678151668209E-8</v>
      </c>
      <c r="AD56" s="16">
        <f t="shared" si="9"/>
        <v>5.3814044722979777E-7</v>
      </c>
      <c r="AE56" s="17">
        <f t="shared" si="9"/>
        <v>1.0871037182724721E-2</v>
      </c>
      <c r="AF56" s="16">
        <f t="shared" si="9"/>
        <v>4.7561141141301638E-6</v>
      </c>
      <c r="AG56" s="16">
        <f t="shared" si="9"/>
        <v>1.2668246825506189E-10</v>
      </c>
      <c r="AH56" s="16">
        <f t="shared" si="9"/>
        <v>9.5584295861679169E-6</v>
      </c>
      <c r="AI56" s="16">
        <f t="shared" si="9"/>
        <v>2.8067028740715107E-5</v>
      </c>
      <c r="AJ56" s="16">
        <f t="shared" si="9"/>
        <v>3.5635041565463372E-5</v>
      </c>
      <c r="AK56" s="16">
        <f t="shared" si="9"/>
        <v>1.121644574876221E-6</v>
      </c>
      <c r="AL56" s="16">
        <f t="shared" si="9"/>
        <v>1.6022698277271766E-5</v>
      </c>
      <c r="AM56" s="18">
        <f t="shared" si="9"/>
        <v>2.2726836014186856E-5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2.2746520990854195E-6</v>
      </c>
      <c r="E57" s="16">
        <f t="shared" si="10"/>
        <v>2.0655068206243515E-6</v>
      </c>
      <c r="F57" s="16">
        <f t="shared" si="10"/>
        <v>4.440520809423528E-6</v>
      </c>
      <c r="G57" s="16">
        <f t="shared" si="10"/>
        <v>1.1620397137465566E-6</v>
      </c>
      <c r="H57" s="16">
        <f t="shared" si="10"/>
        <v>8.6157608407830947E-7</v>
      </c>
      <c r="I57" s="16">
        <f t="shared" si="10"/>
        <v>1.5340991822312205E-7</v>
      </c>
      <c r="J57" s="16">
        <f t="shared" si="10"/>
        <v>5.7429264989653998E-7</v>
      </c>
      <c r="K57" s="16">
        <f t="shared" si="10"/>
        <v>1.0698073566182757E-6</v>
      </c>
      <c r="L57" s="16">
        <f t="shared" si="10"/>
        <v>3.7156663682848844E-7</v>
      </c>
      <c r="M57" s="16">
        <f t="shared" si="10"/>
        <v>1.6474878802257626E-6</v>
      </c>
      <c r="N57" s="16">
        <f t="shared" si="10"/>
        <v>3.1881755407581354E-8</v>
      </c>
      <c r="O57" s="16">
        <f t="shared" si="10"/>
        <v>2.1206716697779653E-7</v>
      </c>
      <c r="P57" s="16">
        <f t="shared" si="10"/>
        <v>7.7527442635544032E-7</v>
      </c>
      <c r="Q57" s="16">
        <f t="shared" si="10"/>
        <v>2.7920906828614505E-6</v>
      </c>
      <c r="R57" s="16">
        <f t="shared" si="10"/>
        <v>1.4609846520645926E-9</v>
      </c>
      <c r="S57" s="16">
        <f t="shared" si="10"/>
        <v>3.1004123411897146E-9</v>
      </c>
      <c r="T57" s="16">
        <f t="shared" si="10"/>
        <v>3.6135480275148987E-9</v>
      </c>
      <c r="U57" s="16">
        <f t="shared" si="10"/>
        <v>7.0830292637875629E-9</v>
      </c>
      <c r="V57" s="16">
        <f t="shared" si="10"/>
        <v>6.280450612932906E-8</v>
      </c>
      <c r="W57" s="16">
        <f t="shared" si="10"/>
        <v>1.0131934075085159E-7</v>
      </c>
      <c r="X57" s="16">
        <f t="shared" si="10"/>
        <v>6.6825325945606002E-8</v>
      </c>
      <c r="Y57" s="16">
        <f t="shared" si="10"/>
        <v>2.4429128731216842E-7</v>
      </c>
      <c r="Z57" s="16">
        <f t="shared" si="10"/>
        <v>1.2986072838011034E-9</v>
      </c>
      <c r="AA57" s="16">
        <f t="shared" si="10"/>
        <v>3.5534506092353187E-7</v>
      </c>
      <c r="AB57" s="16">
        <f t="shared" si="10"/>
        <v>1.9182913358798365E-8</v>
      </c>
      <c r="AC57" s="16">
        <f t="shared" si="10"/>
        <v>4.730247866083643E-7</v>
      </c>
      <c r="AD57" s="16">
        <f t="shared" si="10"/>
        <v>1.105439371773464E-7</v>
      </c>
      <c r="AE57" s="16">
        <f t="shared" si="10"/>
        <v>6.0722453250361345E-12</v>
      </c>
      <c r="AF57" s="16">
        <f t="shared" si="10"/>
        <v>2.3419110585174022E-7</v>
      </c>
      <c r="AG57" s="17">
        <f t="shared" si="10"/>
        <v>6.2468385585397863E-4</v>
      </c>
      <c r="AH57" s="16">
        <f t="shared" si="10"/>
        <v>1.972872962164E-7</v>
      </c>
      <c r="AI57" s="16">
        <f t="shared" si="10"/>
        <v>4.9777549108787401E-7</v>
      </c>
      <c r="AJ57" s="16">
        <f t="shared" si="10"/>
        <v>1.0479300034031858E-9</v>
      </c>
      <c r="AK57" s="16">
        <f t="shared" si="10"/>
        <v>2.2262072696799164E-7</v>
      </c>
      <c r="AL57" s="16">
        <f t="shared" si="10"/>
        <v>7.0025533070238116E-7</v>
      </c>
      <c r="AM57" s="18">
        <f t="shared" si="10"/>
        <v>1.1858431776997329E-9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8.9800620952689635E-6</v>
      </c>
      <c r="E58" s="16">
        <f t="shared" si="11"/>
        <v>3.3227165157295929E-9</v>
      </c>
      <c r="F58" s="16">
        <f t="shared" si="11"/>
        <v>1.1160330263853429E-5</v>
      </c>
      <c r="G58" s="16">
        <f t="shared" si="11"/>
        <v>2.9430460621588637E-8</v>
      </c>
      <c r="H58" s="16">
        <f t="shared" si="11"/>
        <v>2.6898868165954696E-6</v>
      </c>
      <c r="I58" s="16">
        <f t="shared" si="11"/>
        <v>6.5425119052404234E-6</v>
      </c>
      <c r="J58" s="16">
        <f t="shared" si="11"/>
        <v>1.9350722549881506E-6</v>
      </c>
      <c r="K58" s="16">
        <f t="shared" si="11"/>
        <v>1.5378245181551373E-7</v>
      </c>
      <c r="L58" s="16">
        <f t="shared" si="11"/>
        <v>5.0304988226326655E-6</v>
      </c>
      <c r="M58" s="16">
        <f t="shared" si="11"/>
        <v>1.2425673430221423E-6</v>
      </c>
      <c r="N58" s="16">
        <f t="shared" si="11"/>
        <v>3.8368414095664584E-6</v>
      </c>
      <c r="O58" s="16">
        <f t="shared" si="11"/>
        <v>1.3396769684175756E-5</v>
      </c>
      <c r="P58" s="16">
        <f t="shared" si="11"/>
        <v>6.9852755243102834E-7</v>
      </c>
      <c r="Q58" s="16">
        <f t="shared" si="11"/>
        <v>4.8626658627497478E-8</v>
      </c>
      <c r="R58" s="16">
        <f t="shared" si="11"/>
        <v>5.6917306960415567E-6</v>
      </c>
      <c r="S58" s="16">
        <f t="shared" si="11"/>
        <v>7.0726662937968916E-6</v>
      </c>
      <c r="T58" s="16">
        <f t="shared" si="11"/>
        <v>1.6072017100588538E-5</v>
      </c>
      <c r="U58" s="16">
        <f t="shared" si="11"/>
        <v>1.0650622498213743E-6</v>
      </c>
      <c r="V58" s="16">
        <f t="shared" si="11"/>
        <v>3.3173775087416853E-6</v>
      </c>
      <c r="W58" s="16">
        <f t="shared" si="11"/>
        <v>9.5298238480713909E-8</v>
      </c>
      <c r="X58" s="17">
        <f t="shared" si="11"/>
        <v>3.9353806305142723E-3</v>
      </c>
      <c r="Y58" s="16">
        <f t="shared" si="11"/>
        <v>1.4321499978069601E-8</v>
      </c>
      <c r="Z58" s="16">
        <f t="shared" si="11"/>
        <v>3.2369555044663123E-7</v>
      </c>
      <c r="AA58" s="16">
        <f t="shared" si="11"/>
        <v>1.0733954657673038E-5</v>
      </c>
      <c r="AB58" s="16">
        <f t="shared" si="11"/>
        <v>1.7331553592689162E-6</v>
      </c>
      <c r="AC58" s="16">
        <f t="shared" si="11"/>
        <v>5.6509811325105927E-6</v>
      </c>
      <c r="AD58" s="16">
        <f t="shared" si="11"/>
        <v>1.5184624509986604E-6</v>
      </c>
      <c r="AE58" s="16">
        <f t="shared" si="11"/>
        <v>7.4844837596703107E-6</v>
      </c>
      <c r="AF58" s="16">
        <f t="shared" si="11"/>
        <v>1.392128767316657E-6</v>
      </c>
      <c r="AG58" s="16">
        <f t="shared" si="11"/>
        <v>4.1810854003804536E-7</v>
      </c>
      <c r="AH58" s="16">
        <f t="shared" si="11"/>
        <v>2.3319488922309926E-6</v>
      </c>
      <c r="AI58" s="16">
        <f t="shared" si="11"/>
        <v>1.2984635984701351E-5</v>
      </c>
      <c r="AJ58" s="16">
        <f t="shared" si="11"/>
        <v>1.863148758736442E-5</v>
      </c>
      <c r="AK58" s="16">
        <f t="shared" si="11"/>
        <v>7.5309027028674524E-6</v>
      </c>
      <c r="AL58" s="16">
        <f t="shared" si="11"/>
        <v>4.6167435815602189E-7</v>
      </c>
      <c r="AM58" s="18">
        <f t="shared" si="11"/>
        <v>1.2065617894499966E-6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2.690548664212823E-5</v>
      </c>
      <c r="E59" s="16">
        <f t="shared" si="12"/>
        <v>1.5548261129170588E-5</v>
      </c>
      <c r="F59" s="16">
        <f t="shared" si="12"/>
        <v>7.6490369308509732E-6</v>
      </c>
      <c r="G59" s="16">
        <f t="shared" si="12"/>
        <v>7.0846177876794868E-7</v>
      </c>
      <c r="H59" s="16">
        <f t="shared" si="12"/>
        <v>1.6158828059801303E-7</v>
      </c>
      <c r="I59" s="16">
        <f t="shared" si="12"/>
        <v>1.3204484347564585E-7</v>
      </c>
      <c r="J59" s="16">
        <f t="shared" si="12"/>
        <v>1.5581871498074434E-9</v>
      </c>
      <c r="K59" s="16">
        <f t="shared" si="12"/>
        <v>2.1024505847269979E-6</v>
      </c>
      <c r="L59" s="16">
        <f t="shared" si="12"/>
        <v>9.4107265355309455E-8</v>
      </c>
      <c r="M59" s="16">
        <f t="shared" si="12"/>
        <v>2.4379448205016878E-5</v>
      </c>
      <c r="N59" s="16">
        <f t="shared" si="12"/>
        <v>1.1081495933369411E-5</v>
      </c>
      <c r="O59" s="16">
        <f t="shared" si="12"/>
        <v>2.4795949921787227E-6</v>
      </c>
      <c r="P59" s="16">
        <f t="shared" si="12"/>
        <v>3.6972911240611E-6</v>
      </c>
      <c r="Q59" s="16">
        <f t="shared" si="12"/>
        <v>6.982632342535431E-9</v>
      </c>
      <c r="R59" s="16">
        <f t="shared" si="12"/>
        <v>1.4078469406690189E-5</v>
      </c>
      <c r="S59" s="16">
        <f t="shared" si="12"/>
        <v>5.1096093064180851E-7</v>
      </c>
      <c r="T59" s="16">
        <f t="shared" si="12"/>
        <v>2.328148495643344E-6</v>
      </c>
      <c r="U59" s="16">
        <f t="shared" si="12"/>
        <v>1.8296501939444696E-8</v>
      </c>
      <c r="V59" s="16">
        <f t="shared" si="12"/>
        <v>5.8755804660358674E-7</v>
      </c>
      <c r="W59" s="17">
        <f t="shared" si="12"/>
        <v>5.5007913415356336E-3</v>
      </c>
      <c r="X59" s="16">
        <f t="shared" si="12"/>
        <v>1.2961633408768933E-7</v>
      </c>
      <c r="Y59" s="16">
        <f t="shared" si="12"/>
        <v>5.5725601773973418E-8</v>
      </c>
      <c r="Z59" s="16">
        <f t="shared" si="12"/>
        <v>1.9678419296674285E-6</v>
      </c>
      <c r="AA59" s="16">
        <f t="shared" si="12"/>
        <v>3.0422987353675317E-7</v>
      </c>
      <c r="AB59" s="16">
        <f t="shared" si="12"/>
        <v>8.9697453541915436E-7</v>
      </c>
      <c r="AC59" s="16">
        <f t="shared" si="12"/>
        <v>1.5583262840142708E-6</v>
      </c>
      <c r="AD59" s="16">
        <f t="shared" si="12"/>
        <v>3.0282599006076229E-5</v>
      </c>
      <c r="AE59" s="16">
        <f t="shared" si="12"/>
        <v>9.5612678206446988E-6</v>
      </c>
      <c r="AF59" s="16">
        <f t="shared" si="12"/>
        <v>1.0003658290031222E-6</v>
      </c>
      <c r="AG59" s="16">
        <f t="shared" si="12"/>
        <v>8.6357600774013631E-7</v>
      </c>
      <c r="AH59" s="16">
        <f t="shared" si="12"/>
        <v>5.3461668001700181E-5</v>
      </c>
      <c r="AI59" s="16">
        <f t="shared" si="12"/>
        <v>1.5554863014592892E-6</v>
      </c>
      <c r="AJ59" s="16">
        <f t="shared" si="12"/>
        <v>5.5613614898385923E-5</v>
      </c>
      <c r="AK59" s="16">
        <f t="shared" si="12"/>
        <v>1.8448421563367264E-6</v>
      </c>
      <c r="AL59" s="16">
        <f t="shared" si="12"/>
        <v>8.3649089222637137E-6</v>
      </c>
      <c r="AM59" s="18">
        <f t="shared" si="12"/>
        <v>2.2396274135536977E-8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6.1575641155196554E-5</v>
      </c>
      <c r="E60" s="16">
        <f t="shared" si="13"/>
        <v>1.5414348564428089E-5</v>
      </c>
      <c r="F60" s="16">
        <f t="shared" si="13"/>
        <v>3.740818472853449E-5</v>
      </c>
      <c r="G60" s="16">
        <f t="shared" si="13"/>
        <v>1.7668810439059345E-5</v>
      </c>
      <c r="H60" s="16">
        <f t="shared" si="13"/>
        <v>4.7257723760111893E-5</v>
      </c>
      <c r="I60" s="16">
        <f t="shared" si="13"/>
        <v>3.3720874875286154E-6</v>
      </c>
      <c r="J60" s="16">
        <f t="shared" si="13"/>
        <v>2.3021919377221014E-12</v>
      </c>
      <c r="K60" s="16">
        <f t="shared" si="13"/>
        <v>5.8067176502402491E-6</v>
      </c>
      <c r="L60" s="16">
        <f t="shared" si="13"/>
        <v>4.9903564758911416E-5</v>
      </c>
      <c r="M60" s="16">
        <f t="shared" si="13"/>
        <v>4.871505976365771E-5</v>
      </c>
      <c r="N60" s="16">
        <f t="shared" si="13"/>
        <v>3.9263734833985842E-5</v>
      </c>
      <c r="O60" s="16">
        <f t="shared" si="13"/>
        <v>2.8608872513889468E-5</v>
      </c>
      <c r="P60" s="16">
        <f t="shared" si="13"/>
        <v>1.4091553385487496E-6</v>
      </c>
      <c r="Q60" s="16">
        <f t="shared" si="13"/>
        <v>3.2934101495753708E-6</v>
      </c>
      <c r="R60" s="16">
        <f t="shared" si="13"/>
        <v>1.0860775924872132E-4</v>
      </c>
      <c r="S60" s="16">
        <f t="shared" si="13"/>
        <v>8.3371558135702295E-7</v>
      </c>
      <c r="T60" s="17">
        <f t="shared" si="13"/>
        <v>1.7763558400000001E-2</v>
      </c>
      <c r="U60" s="16">
        <f t="shared" si="13"/>
        <v>1.1132455732118487E-5</v>
      </c>
      <c r="V60" s="16">
        <f t="shared" si="13"/>
        <v>8.9121181360317842E-7</v>
      </c>
      <c r="W60" s="16">
        <f t="shared" si="13"/>
        <v>7.616829389078361E-6</v>
      </c>
      <c r="X60" s="16">
        <f t="shared" si="13"/>
        <v>7.2228158679602959E-5</v>
      </c>
      <c r="Y60" s="16">
        <f t="shared" si="13"/>
        <v>4.2257569189472878E-8</v>
      </c>
      <c r="Z60" s="16">
        <f t="shared" si="13"/>
        <v>2.3504613619424048E-5</v>
      </c>
      <c r="AA60" s="16">
        <f t="shared" si="13"/>
        <v>6.1557194229594543E-7</v>
      </c>
      <c r="AB60" s="16">
        <f t="shared" si="13"/>
        <v>6.8558159688962198E-5</v>
      </c>
      <c r="AC60" s="16">
        <f t="shared" si="13"/>
        <v>4.5828728786321608E-8</v>
      </c>
      <c r="AD60" s="16">
        <f t="shared" si="13"/>
        <v>1.3185101420370464E-5</v>
      </c>
      <c r="AE60" s="16">
        <f t="shared" si="13"/>
        <v>1.6729183926023714E-6</v>
      </c>
      <c r="AF60" s="16">
        <f t="shared" si="13"/>
        <v>1.493518930413938E-6</v>
      </c>
      <c r="AG60" s="16">
        <f t="shared" si="13"/>
        <v>9.9573917884847561E-8</v>
      </c>
      <c r="AH60" s="16">
        <f t="shared" si="13"/>
        <v>6.9652297044977115E-6</v>
      </c>
      <c r="AI60" s="16">
        <f t="shared" si="13"/>
        <v>9.6990671607126621E-7</v>
      </c>
      <c r="AJ60" s="16">
        <f t="shared" si="13"/>
        <v>9.034755265308753E-6</v>
      </c>
      <c r="AK60" s="16">
        <f t="shared" si="13"/>
        <v>2.2666713624622163E-5</v>
      </c>
      <c r="AL60" s="16">
        <f t="shared" si="13"/>
        <v>1.0734132415932056E-5</v>
      </c>
      <c r="AM60" s="18">
        <f t="shared" si="13"/>
        <v>3.6393042692859361E-5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4.9885080888195204E-9</v>
      </c>
      <c r="E61" s="16">
        <f t="shared" si="14"/>
        <v>2.2991501732592544E-8</v>
      </c>
      <c r="F61" s="16">
        <f t="shared" si="14"/>
        <v>4.2800249502951668E-9</v>
      </c>
      <c r="G61" s="16">
        <f t="shared" si="14"/>
        <v>1.3567308593477102E-7</v>
      </c>
      <c r="H61" s="16">
        <f t="shared" si="14"/>
        <v>2.5140356583621438E-7</v>
      </c>
      <c r="I61" s="16">
        <f t="shared" si="14"/>
        <v>9.8173516475842722E-8</v>
      </c>
      <c r="J61" s="16">
        <f t="shared" si="14"/>
        <v>1.5566242032313044E-7</v>
      </c>
      <c r="K61" s="16">
        <f t="shared" si="14"/>
        <v>2.7183911332926425E-7</v>
      </c>
      <c r="L61" s="16">
        <f t="shared" si="14"/>
        <v>2.4207987058502885E-8</v>
      </c>
      <c r="M61" s="16">
        <f t="shared" si="14"/>
        <v>4.3531957954532683E-9</v>
      </c>
      <c r="N61" s="16">
        <f t="shared" si="14"/>
        <v>7.0496888354780365E-9</v>
      </c>
      <c r="O61" s="16">
        <f t="shared" si="14"/>
        <v>2.7010956457012113E-7</v>
      </c>
      <c r="P61" s="16">
        <f t="shared" si="14"/>
        <v>1.0376049819577452E-7</v>
      </c>
      <c r="Q61" s="17">
        <f t="shared" si="14"/>
        <v>1.195274677851153E-4</v>
      </c>
      <c r="R61" s="16">
        <f t="shared" si="14"/>
        <v>1.8248527308103516E-7</v>
      </c>
      <c r="S61" s="16">
        <f t="shared" si="14"/>
        <v>1.2875191057929354E-7</v>
      </c>
      <c r="T61" s="16">
        <f t="shared" si="14"/>
        <v>2.2223302057062155E-8</v>
      </c>
      <c r="U61" s="16">
        <f t="shared" si="14"/>
        <v>1.1205475146283112E-8</v>
      </c>
      <c r="V61" s="16">
        <f t="shared" si="14"/>
        <v>3.6159284089052184E-8</v>
      </c>
      <c r="W61" s="16">
        <f t="shared" si="14"/>
        <v>1.5433950379597725E-10</v>
      </c>
      <c r="X61" s="16">
        <f t="shared" si="14"/>
        <v>1.4436442311130712E-9</v>
      </c>
      <c r="Y61" s="16">
        <f t="shared" si="14"/>
        <v>4.1705056400942337E-7</v>
      </c>
      <c r="Z61" s="16">
        <f t="shared" si="14"/>
        <v>1.6330332950409646E-7</v>
      </c>
      <c r="AA61" s="16">
        <f t="shared" si="14"/>
        <v>3.4138408498458042E-9</v>
      </c>
      <c r="AB61" s="16">
        <f t="shared" si="14"/>
        <v>1.0782663838418711E-7</v>
      </c>
      <c r="AC61" s="16">
        <f t="shared" si="14"/>
        <v>4.2539408499817631E-7</v>
      </c>
      <c r="AD61" s="16">
        <f t="shared" si="14"/>
        <v>4.6995903078571283E-7</v>
      </c>
      <c r="AE61" s="16">
        <f t="shared" si="14"/>
        <v>9.592225240802635E-8</v>
      </c>
      <c r="AF61" s="16">
        <f t="shared" si="14"/>
        <v>1.9072970044426592E-8</v>
      </c>
      <c r="AG61" s="16">
        <f t="shared" si="14"/>
        <v>5.2750869376323197E-7</v>
      </c>
      <c r="AH61" s="16">
        <f t="shared" si="14"/>
        <v>6.7593617783618492E-8</v>
      </c>
      <c r="AI61" s="16">
        <f t="shared" si="14"/>
        <v>1.1663187449594004E-7</v>
      </c>
      <c r="AJ61" s="16">
        <f t="shared" si="14"/>
        <v>1.0573814419108285E-7</v>
      </c>
      <c r="AK61" s="16">
        <f t="shared" si="14"/>
        <v>4.8873196680961939E-7</v>
      </c>
      <c r="AL61" s="16">
        <f t="shared" si="14"/>
        <v>4.493480609493132E-8</v>
      </c>
      <c r="AM61" s="18">
        <f t="shared" si="14"/>
        <v>6.0578781088924923E-8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2.3957845140814794E-6</v>
      </c>
      <c r="E62" s="16">
        <f t="shared" si="15"/>
        <v>1.3386667547456201E-5</v>
      </c>
      <c r="F62" s="16">
        <f t="shared" si="15"/>
        <v>2.563532018282901E-6</v>
      </c>
      <c r="G62" s="16">
        <f t="shared" si="15"/>
        <v>8.1852800486545462E-6</v>
      </c>
      <c r="H62" s="16">
        <f t="shared" si="15"/>
        <v>5.2318108418329234E-6</v>
      </c>
      <c r="I62" s="16">
        <f t="shared" si="15"/>
        <v>1.2801544443531151E-6</v>
      </c>
      <c r="J62" s="16">
        <f t="shared" si="15"/>
        <v>2.955852202242238E-5</v>
      </c>
      <c r="K62" s="16">
        <f t="shared" si="15"/>
        <v>2.2634527454007927E-5</v>
      </c>
      <c r="L62" s="16">
        <f t="shared" si="15"/>
        <v>2.1964766001795637E-6</v>
      </c>
      <c r="M62" s="16">
        <f t="shared" si="15"/>
        <v>8.7907299311657857E-7</v>
      </c>
      <c r="N62" s="16">
        <f t="shared" si="15"/>
        <v>2.8605352595512949E-6</v>
      </c>
      <c r="O62" s="16">
        <f t="shared" si="15"/>
        <v>3.0452530372639846E-9</v>
      </c>
      <c r="P62" s="16">
        <f t="shared" si="15"/>
        <v>5.4997031283431402E-6</v>
      </c>
      <c r="Q62" s="16">
        <f t="shared" si="15"/>
        <v>7.1695395106354876E-7</v>
      </c>
      <c r="R62" s="16">
        <f t="shared" si="15"/>
        <v>1.3889444044063469E-5</v>
      </c>
      <c r="S62" s="16">
        <f t="shared" si="15"/>
        <v>2.3223820641629193E-6</v>
      </c>
      <c r="T62" s="16">
        <f t="shared" si="15"/>
        <v>4.7716273370518652E-6</v>
      </c>
      <c r="U62" s="17">
        <f t="shared" si="15"/>
        <v>7.595175464304613E-3</v>
      </c>
      <c r="V62" s="16">
        <f t="shared" si="15"/>
        <v>9.5672539546714298E-6</v>
      </c>
      <c r="W62" s="16">
        <f t="shared" si="15"/>
        <v>2.82356985180193E-8</v>
      </c>
      <c r="X62" s="16">
        <f t="shared" si="15"/>
        <v>2.0582114107880216E-6</v>
      </c>
      <c r="Y62" s="16">
        <f t="shared" si="15"/>
        <v>3.893977186924093E-6</v>
      </c>
      <c r="Z62" s="16">
        <f t="shared" si="15"/>
        <v>1.0691662162918914E-5</v>
      </c>
      <c r="AA62" s="16">
        <f t="shared" si="15"/>
        <v>2.358480832500307E-7</v>
      </c>
      <c r="AB62" s="16">
        <f t="shared" si="15"/>
        <v>1.1658463011513701E-5</v>
      </c>
      <c r="AC62" s="16">
        <f t="shared" si="15"/>
        <v>1.7064176613322973E-6</v>
      </c>
      <c r="AD62" s="16">
        <f t="shared" si="15"/>
        <v>2.0322347356966761E-5</v>
      </c>
      <c r="AE62" s="16">
        <f t="shared" si="15"/>
        <v>1.0021469681572588E-5</v>
      </c>
      <c r="AF62" s="16">
        <f t="shared" si="15"/>
        <v>1.4103377324808458E-5</v>
      </c>
      <c r="AG62" s="16">
        <f t="shared" si="15"/>
        <v>8.6148913912486705E-8</v>
      </c>
      <c r="AH62" s="16">
        <f t="shared" si="15"/>
        <v>1.39923330168959E-5</v>
      </c>
      <c r="AI62" s="16">
        <f t="shared" si="15"/>
        <v>3.0613729622099613E-6</v>
      </c>
      <c r="AJ62" s="16">
        <f t="shared" si="15"/>
        <v>3.01203782229261E-6</v>
      </c>
      <c r="AK62" s="16">
        <f t="shared" si="15"/>
        <v>9.2493667137797178E-5</v>
      </c>
      <c r="AL62" s="16">
        <f t="shared" si="15"/>
        <v>1.2101295710018753E-5</v>
      </c>
      <c r="AM62" s="18">
        <f t="shared" si="15"/>
        <v>4.3069164662414158E-6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8.3598934177153306E-8</v>
      </c>
      <c r="E63" s="16">
        <f t="shared" si="16"/>
        <v>9.4299384637740152E-8</v>
      </c>
      <c r="F63" s="16">
        <f t="shared" si="16"/>
        <v>1.2541985316297092E-8</v>
      </c>
      <c r="G63" s="16">
        <f t="shared" si="16"/>
        <v>3.5217952511352622E-8</v>
      </c>
      <c r="H63" s="16">
        <f t="shared" si="16"/>
        <v>1.3277547368801878E-7</v>
      </c>
      <c r="I63" s="16">
        <f t="shared" si="16"/>
        <v>1.3133799150840859E-8</v>
      </c>
      <c r="J63" s="16">
        <f t="shared" si="16"/>
        <v>3.1798339767415573E-7</v>
      </c>
      <c r="K63" s="16">
        <f t="shared" si="16"/>
        <v>1.169180036517175E-7</v>
      </c>
      <c r="L63" s="16">
        <f t="shared" si="16"/>
        <v>2.0841753170609541E-8</v>
      </c>
      <c r="M63" s="16">
        <f t="shared" si="16"/>
        <v>1.148133034407072E-8</v>
      </c>
      <c r="N63" s="16">
        <f t="shared" si="16"/>
        <v>7.6282101064632337E-11</v>
      </c>
      <c r="O63" s="16">
        <f t="shared" si="16"/>
        <v>1.2316069506282331E-8</v>
      </c>
      <c r="P63" s="16">
        <f t="shared" si="16"/>
        <v>5.2575649462400893E-10</v>
      </c>
      <c r="Q63" s="16">
        <f t="shared" si="16"/>
        <v>7.7446253585164872E-8</v>
      </c>
      <c r="R63" s="16">
        <f t="shared" si="16"/>
        <v>3.3104279369338784E-7</v>
      </c>
      <c r="S63" s="17">
        <f t="shared" si="16"/>
        <v>7.2747029127225385E-5</v>
      </c>
      <c r="T63" s="16">
        <f t="shared" si="16"/>
        <v>3.3729046107565273E-9</v>
      </c>
      <c r="U63" s="16">
        <f t="shared" si="16"/>
        <v>2.2033989091073261E-8</v>
      </c>
      <c r="V63" s="16">
        <f t="shared" si="16"/>
        <v>7.5590882826383357E-8</v>
      </c>
      <c r="W63" s="16">
        <f t="shared" si="16"/>
        <v>6.8157321688372222E-9</v>
      </c>
      <c r="X63" s="16">
        <f t="shared" si="16"/>
        <v>1.2906393134650361E-7</v>
      </c>
      <c r="Y63" s="16">
        <f t="shared" si="16"/>
        <v>4.7359335039185234E-7</v>
      </c>
      <c r="Z63" s="16">
        <f t="shared" si="16"/>
        <v>2.097647201586896E-9</v>
      </c>
      <c r="AA63" s="16">
        <f t="shared" si="16"/>
        <v>2.6743658503993815E-7</v>
      </c>
      <c r="AB63" s="16">
        <f t="shared" si="16"/>
        <v>3.7511743695715819E-7</v>
      </c>
      <c r="AC63" s="16">
        <f t="shared" si="16"/>
        <v>3.7009036385832728E-8</v>
      </c>
      <c r="AD63" s="16">
        <f t="shared" si="16"/>
        <v>6.2406746058848808E-8</v>
      </c>
      <c r="AE63" s="16">
        <f t="shared" si="16"/>
        <v>3.3959165494541228E-7</v>
      </c>
      <c r="AF63" s="16">
        <f t="shared" si="16"/>
        <v>9.6398179467489714E-8</v>
      </c>
      <c r="AG63" s="16">
        <f t="shared" si="16"/>
        <v>3.5213442884497937E-10</v>
      </c>
      <c r="AH63" s="16">
        <f t="shared" si="16"/>
        <v>3.1453004214341759E-8</v>
      </c>
      <c r="AI63" s="16">
        <f t="shared" si="16"/>
        <v>3.0040454719180625E-8</v>
      </c>
      <c r="AJ63" s="16">
        <f t="shared" si="16"/>
        <v>1.6080797100826534E-9</v>
      </c>
      <c r="AK63" s="16">
        <f t="shared" si="16"/>
        <v>3.4913825371649236E-8</v>
      </c>
      <c r="AL63" s="16">
        <f t="shared" si="16"/>
        <v>2.0561445357228712E-7</v>
      </c>
      <c r="AM63" s="18">
        <f t="shared" si="16"/>
        <v>8.4784881092341431E-9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3.4602719640336469E-7</v>
      </c>
      <c r="E64" s="16">
        <f t="shared" si="17"/>
        <v>1.9074530609914037E-6</v>
      </c>
      <c r="F64" s="16">
        <f t="shared" si="17"/>
        <v>2.6629051456865811E-6</v>
      </c>
      <c r="G64" s="16">
        <f t="shared" si="17"/>
        <v>1.4715068450915879E-7</v>
      </c>
      <c r="H64" s="17">
        <f t="shared" si="17"/>
        <v>6.7600397398351044E-3</v>
      </c>
      <c r="I64" s="16">
        <f t="shared" si="17"/>
        <v>9.5453555930190746E-6</v>
      </c>
      <c r="J64" s="16">
        <f t="shared" si="17"/>
        <v>2.2355014061698161E-9</v>
      </c>
      <c r="K64" s="16">
        <f t="shared" si="17"/>
        <v>4.1550432086365801E-6</v>
      </c>
      <c r="L64" s="16">
        <f t="shared" si="17"/>
        <v>1.2832817505316406E-6</v>
      </c>
      <c r="M64" s="16">
        <f t="shared" si="17"/>
        <v>6.0958562897309679E-6</v>
      </c>
      <c r="N64" s="16">
        <f t="shared" si="17"/>
        <v>1.5250086262583356E-5</v>
      </c>
      <c r="O64" s="16">
        <f t="shared" si="17"/>
        <v>2.1392123567254906E-5</v>
      </c>
      <c r="P64" s="16">
        <f t="shared" si="17"/>
        <v>4.6988987250356528E-6</v>
      </c>
      <c r="Q64" s="16">
        <f t="shared" si="17"/>
        <v>1.4053202583723521E-5</v>
      </c>
      <c r="R64" s="16">
        <f t="shared" si="17"/>
        <v>9.8769436551329231E-6</v>
      </c>
      <c r="S64" s="16">
        <f t="shared" si="17"/>
        <v>1.2313430562546663E-5</v>
      </c>
      <c r="T64" s="16">
        <f t="shared" si="17"/>
        <v>1.7839719258669181E-5</v>
      </c>
      <c r="U64" s="16">
        <f t="shared" si="17"/>
        <v>4.5997737348835606E-6</v>
      </c>
      <c r="V64" s="16">
        <f t="shared" si="17"/>
        <v>1.2526534006020928E-5</v>
      </c>
      <c r="W64" s="16">
        <f t="shared" si="17"/>
        <v>1.9467549603368591E-7</v>
      </c>
      <c r="X64" s="16">
        <f t="shared" si="17"/>
        <v>4.5683312548483349E-6</v>
      </c>
      <c r="Y64" s="16">
        <f t="shared" si="17"/>
        <v>6.366264869678404E-7</v>
      </c>
      <c r="Z64" s="16">
        <f t="shared" si="17"/>
        <v>3.1696278211127301E-6</v>
      </c>
      <c r="AA64" s="16">
        <f t="shared" si="17"/>
        <v>9.914176155680313E-7</v>
      </c>
      <c r="AB64" s="16">
        <f t="shared" si="17"/>
        <v>6.0841073425386254E-6</v>
      </c>
      <c r="AC64" s="16">
        <f t="shared" si="17"/>
        <v>5.657011446232555E-6</v>
      </c>
      <c r="AD64" s="16">
        <f t="shared" si="17"/>
        <v>1.9338037139393911E-6</v>
      </c>
      <c r="AE64" s="16">
        <f t="shared" si="17"/>
        <v>1.0626126252714915E-5</v>
      </c>
      <c r="AF64" s="16">
        <f t="shared" si="17"/>
        <v>3.0412127612306409E-6</v>
      </c>
      <c r="AG64" s="16">
        <f t="shared" si="17"/>
        <v>9.10666068456179E-6</v>
      </c>
      <c r="AH64" s="16">
        <f t="shared" si="17"/>
        <v>8.8469553132300111E-6</v>
      </c>
      <c r="AI64" s="16">
        <f t="shared" si="17"/>
        <v>1.3961096017345244E-5</v>
      </c>
      <c r="AJ64" s="16">
        <f t="shared" si="17"/>
        <v>2.5481977263733745E-5</v>
      </c>
      <c r="AK64" s="16">
        <f t="shared" si="17"/>
        <v>2.4517514955011852E-5</v>
      </c>
      <c r="AL64" s="16">
        <f t="shared" si="17"/>
        <v>3.2078036980352733E-5</v>
      </c>
      <c r="AM64" s="18">
        <f t="shared" si="17"/>
        <v>3.0631064170499689E-5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6.1765700005038608E-7</v>
      </c>
      <c r="E65" s="16">
        <f t="shared" si="18"/>
        <v>4.2811242782520428E-7</v>
      </c>
      <c r="F65" s="16">
        <f t="shared" si="18"/>
        <v>1.0249092219445864E-6</v>
      </c>
      <c r="G65" s="16">
        <f t="shared" si="18"/>
        <v>5.0239694601380826E-8</v>
      </c>
      <c r="H65" s="16">
        <f t="shared" si="18"/>
        <v>2.6667077309082486E-6</v>
      </c>
      <c r="I65" s="16">
        <f t="shared" si="18"/>
        <v>1.6670355201214253E-6</v>
      </c>
      <c r="J65" s="16">
        <f t="shared" si="18"/>
        <v>2.7778028992040477E-7</v>
      </c>
      <c r="K65" s="16">
        <f t="shared" si="18"/>
        <v>3.7134495670244528E-8</v>
      </c>
      <c r="L65" s="16">
        <f t="shared" si="18"/>
        <v>1.0461398147541821E-6</v>
      </c>
      <c r="M65" s="16">
        <f t="shared" si="18"/>
        <v>1.5758159895697467E-8</v>
      </c>
      <c r="N65" s="16">
        <f t="shared" si="18"/>
        <v>7.9434736959876693E-8</v>
      </c>
      <c r="O65" s="16">
        <f t="shared" si="18"/>
        <v>3.7315226361348119E-8</v>
      </c>
      <c r="P65" s="16">
        <f t="shared" si="18"/>
        <v>9.2213473743767277E-7</v>
      </c>
      <c r="Q65" s="16">
        <f t="shared" si="18"/>
        <v>2.08638071984292E-7</v>
      </c>
      <c r="R65" s="16">
        <f t="shared" si="18"/>
        <v>1.8903110856402786E-6</v>
      </c>
      <c r="S65" s="16">
        <f t="shared" si="18"/>
        <v>1.5906656362548558E-6</v>
      </c>
      <c r="T65" s="16">
        <f t="shared" si="18"/>
        <v>3.3711234003686499E-7</v>
      </c>
      <c r="U65" s="16">
        <f t="shared" si="18"/>
        <v>8.8966242873876637E-7</v>
      </c>
      <c r="V65" s="16">
        <f t="shared" si="18"/>
        <v>1.3846323904069248E-6</v>
      </c>
      <c r="W65" s="16">
        <f t="shared" si="18"/>
        <v>8.6036452010625594E-7</v>
      </c>
      <c r="X65" s="16">
        <f t="shared" si="18"/>
        <v>6.4874209996440552E-8</v>
      </c>
      <c r="Y65" s="16">
        <f t="shared" si="18"/>
        <v>2.8975443544041251E-7</v>
      </c>
      <c r="Z65" s="16">
        <f t="shared" si="18"/>
        <v>3.2003376643038093E-7</v>
      </c>
      <c r="AA65" s="16">
        <f t="shared" si="18"/>
        <v>2.0793201805376212E-6</v>
      </c>
      <c r="AB65" s="16">
        <f t="shared" si="18"/>
        <v>1.5846119797680946E-11</v>
      </c>
      <c r="AC65" s="16">
        <f t="shared" si="18"/>
        <v>1.2685958598688491E-7</v>
      </c>
      <c r="AD65" s="16">
        <f t="shared" si="18"/>
        <v>2.2640615777178612E-6</v>
      </c>
      <c r="AE65" s="16">
        <f t="shared" si="18"/>
        <v>8.1195915882963551E-7</v>
      </c>
      <c r="AF65" s="16">
        <f t="shared" si="18"/>
        <v>9.4425004641183426E-7</v>
      </c>
      <c r="AG65" s="16">
        <f t="shared" si="18"/>
        <v>6.1557255831174641E-7</v>
      </c>
      <c r="AH65" s="16">
        <f t="shared" si="18"/>
        <v>5.9222102567342806E-8</v>
      </c>
      <c r="AI65" s="16">
        <f t="shared" si="18"/>
        <v>2.7661374841439875E-8</v>
      </c>
      <c r="AJ65" s="16">
        <f t="shared" si="18"/>
        <v>1.0743792300495585E-6</v>
      </c>
      <c r="AK65" s="16">
        <f t="shared" si="18"/>
        <v>2.1758826251894416E-7</v>
      </c>
      <c r="AL65" s="17">
        <f t="shared" si="18"/>
        <v>5.6127285163085267E-4</v>
      </c>
      <c r="AM65" s="18">
        <f t="shared" si="18"/>
        <v>7.3616129541851107E-7</v>
      </c>
    </row>
    <row r="66" spans="1:39" ht="24">
      <c r="A66" s="13" t="s">
        <v>59</v>
      </c>
      <c r="B66" s="14" t="s">
        <v>40</v>
      </c>
      <c r="C66" s="19"/>
      <c r="D66" s="16">
        <f t="shared" ref="D66:AM66" si="19">$C24^2*D24^2</f>
        <v>8.9801220622900685E-6</v>
      </c>
      <c r="E66" s="16">
        <f t="shared" si="19"/>
        <v>2.2102037127547679E-5</v>
      </c>
      <c r="F66" s="16">
        <f t="shared" si="19"/>
        <v>1.4662657234882096E-5</v>
      </c>
      <c r="G66" s="16">
        <f t="shared" si="19"/>
        <v>2.6553289462473702E-7</v>
      </c>
      <c r="H66" s="16">
        <f t="shared" si="19"/>
        <v>4.0993301939378392E-5</v>
      </c>
      <c r="I66" s="16">
        <f t="shared" si="19"/>
        <v>1.250025527680227E-6</v>
      </c>
      <c r="J66" s="16">
        <f t="shared" si="19"/>
        <v>4.448569514822073E-5</v>
      </c>
      <c r="K66" s="16">
        <f t="shared" si="19"/>
        <v>3.0239090245818003E-5</v>
      </c>
      <c r="L66" s="16">
        <f t="shared" si="19"/>
        <v>5.1159293317212742E-6</v>
      </c>
      <c r="M66" s="16">
        <f t="shared" si="19"/>
        <v>2.0139262122130914E-5</v>
      </c>
      <c r="N66" s="16">
        <f t="shared" si="19"/>
        <v>5.3361443113037028E-6</v>
      </c>
      <c r="O66" s="17">
        <f t="shared" si="19"/>
        <v>1.3182254595999999E-2</v>
      </c>
      <c r="P66" s="16">
        <f t="shared" si="19"/>
        <v>4.5048978327299121E-7</v>
      </c>
      <c r="Q66" s="16">
        <f t="shared" si="19"/>
        <v>2.9037946622652159E-5</v>
      </c>
      <c r="R66" s="16">
        <f t="shared" si="19"/>
        <v>2.1035414913867967E-7</v>
      </c>
      <c r="S66" s="16">
        <f t="shared" si="19"/>
        <v>2.2266109905001385E-6</v>
      </c>
      <c r="T66" s="16">
        <f t="shared" si="19"/>
        <v>2.0697898418780101E-5</v>
      </c>
      <c r="U66" s="16">
        <f t="shared" si="19"/>
        <v>5.0189789239355803E-9</v>
      </c>
      <c r="V66" s="16">
        <f t="shared" si="19"/>
        <v>1.4629527826699217E-7</v>
      </c>
      <c r="W66" s="16">
        <f t="shared" si="19"/>
        <v>5.8631513885235869E-6</v>
      </c>
      <c r="X66" s="16">
        <f t="shared" si="19"/>
        <v>4.3563917585741163E-5</v>
      </c>
      <c r="Y66" s="17">
        <f t="shared" si="19"/>
        <v>1.9387777599999998E-4</v>
      </c>
      <c r="Z66" s="16">
        <f t="shared" si="19"/>
        <v>7.4006835768384202E-6</v>
      </c>
      <c r="AA66" s="16">
        <f t="shared" si="19"/>
        <v>3.458472629825617E-5</v>
      </c>
      <c r="AB66" s="16">
        <f t="shared" si="19"/>
        <v>3.2220463194539358E-5</v>
      </c>
      <c r="AC66" s="16">
        <f t="shared" si="19"/>
        <v>2.5149324170537777E-5</v>
      </c>
      <c r="AD66" s="16">
        <f t="shared" si="19"/>
        <v>1.2180312253206739E-6</v>
      </c>
      <c r="AE66" s="16">
        <f t="shared" si="19"/>
        <v>9.8945454109251232E-8</v>
      </c>
      <c r="AF66" s="16">
        <f t="shared" si="19"/>
        <v>5.387772934662943E-5</v>
      </c>
      <c r="AG66" s="16">
        <f t="shared" si="19"/>
        <v>4.2630263389706143E-6</v>
      </c>
      <c r="AH66" s="16">
        <f t="shared" si="19"/>
        <v>2.2395253785123242E-5</v>
      </c>
      <c r="AI66" s="16">
        <f t="shared" si="19"/>
        <v>1.250454974038787E-6</v>
      </c>
      <c r="AJ66" s="16">
        <f t="shared" si="19"/>
        <v>4.096424802410877E-8</v>
      </c>
      <c r="AK66" s="16">
        <f t="shared" si="19"/>
        <v>5.591246267968027E-5</v>
      </c>
      <c r="AL66" s="16">
        <f t="shared" si="19"/>
        <v>8.5042500898332872E-7</v>
      </c>
      <c r="AM66" s="18">
        <f t="shared" si="19"/>
        <v>4.667323529882269E-6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4.9106793088687258E-7</v>
      </c>
      <c r="E67" s="16">
        <f t="shared" si="20"/>
        <v>2.0474303009439563E-8</v>
      </c>
      <c r="F67" s="16">
        <f t="shared" si="20"/>
        <v>4.6444936588607658E-8</v>
      </c>
      <c r="G67" s="16">
        <f t="shared" si="20"/>
        <v>1.1743247005969111E-7</v>
      </c>
      <c r="H67" s="16">
        <f t="shared" si="20"/>
        <v>3.0834874546109482E-8</v>
      </c>
      <c r="I67" s="16">
        <f t="shared" si="20"/>
        <v>2.9422688168117754E-8</v>
      </c>
      <c r="J67" s="16">
        <f t="shared" si="20"/>
        <v>3.7029882387935021E-7</v>
      </c>
      <c r="K67" s="16">
        <f t="shared" si="20"/>
        <v>1.8763250469692743E-7</v>
      </c>
      <c r="L67" s="16">
        <f t="shared" si="20"/>
        <v>2.2143053948139144E-7</v>
      </c>
      <c r="M67" s="16">
        <f t="shared" si="20"/>
        <v>4.4371883250316719E-8</v>
      </c>
      <c r="N67" s="16">
        <f t="shared" si="20"/>
        <v>8.9681146380864124E-8</v>
      </c>
      <c r="O67" s="16">
        <f t="shared" si="20"/>
        <v>2.8385437173496691E-7</v>
      </c>
      <c r="P67" s="16">
        <f t="shared" si="20"/>
        <v>1.5881066989715058E-8</v>
      </c>
      <c r="Q67" s="16">
        <f t="shared" si="20"/>
        <v>1.0748565000944537E-8</v>
      </c>
      <c r="R67" s="16">
        <f t="shared" si="20"/>
        <v>2.5392740166110706E-10</v>
      </c>
      <c r="S67" s="16">
        <f t="shared" si="20"/>
        <v>9.0765742842074454E-8</v>
      </c>
      <c r="T67" s="16">
        <f t="shared" si="20"/>
        <v>5.6832858629282792E-9</v>
      </c>
      <c r="U67" s="16">
        <f t="shared" si="20"/>
        <v>1.2593237653539264E-7</v>
      </c>
      <c r="V67" s="16">
        <f t="shared" si="20"/>
        <v>3.6158540469273515E-7</v>
      </c>
      <c r="W67" s="16">
        <f t="shared" si="20"/>
        <v>1.255846032072412E-8</v>
      </c>
      <c r="X67" s="16">
        <f t="shared" si="20"/>
        <v>2.3992709493430767E-8</v>
      </c>
      <c r="Y67" s="16">
        <f t="shared" si="20"/>
        <v>1.5605896722082024E-7</v>
      </c>
      <c r="Z67" s="16">
        <f t="shared" si="20"/>
        <v>3.8961593108494982E-8</v>
      </c>
      <c r="AA67" s="16">
        <f t="shared" si="20"/>
        <v>2.7737042295486807E-7</v>
      </c>
      <c r="AB67" s="16">
        <f t="shared" si="20"/>
        <v>5.9498878189054428E-8</v>
      </c>
      <c r="AC67" s="16">
        <f t="shared" si="20"/>
        <v>3.0999321768417091E-8</v>
      </c>
      <c r="AD67" s="16">
        <f t="shared" si="20"/>
        <v>1.0886019690775966E-7</v>
      </c>
      <c r="AE67" s="16">
        <f t="shared" si="20"/>
        <v>2.9373439556480505E-8</v>
      </c>
      <c r="AF67" s="17">
        <f t="shared" si="20"/>
        <v>6.9338964773119215E-5</v>
      </c>
      <c r="AG67" s="16">
        <f t="shared" si="20"/>
        <v>2.5038253087113931E-8</v>
      </c>
      <c r="AH67" s="16">
        <f t="shared" si="20"/>
        <v>2.0017962063260651E-7</v>
      </c>
      <c r="AI67" s="16">
        <f t="shared" si="20"/>
        <v>1.5894891002110356E-8</v>
      </c>
      <c r="AJ67" s="16">
        <f t="shared" si="20"/>
        <v>1.7574401695657921E-10</v>
      </c>
      <c r="AK67" s="16">
        <f t="shared" si="20"/>
        <v>1.459287982409097E-8</v>
      </c>
      <c r="AL67" s="16">
        <f t="shared" si="20"/>
        <v>1.1474498710371826E-7</v>
      </c>
      <c r="AM67" s="18">
        <f t="shared" si="20"/>
        <v>5.3376109084557492E-8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6.0272898600063885E-7</v>
      </c>
      <c r="E68" s="16">
        <f t="shared" si="21"/>
        <v>1.2883959554209012E-7</v>
      </c>
      <c r="F68" s="17">
        <f t="shared" si="21"/>
        <v>3.9448235284462064E-4</v>
      </c>
      <c r="G68" s="16">
        <f t="shared" si="21"/>
        <v>5.2851987918105219E-9</v>
      </c>
      <c r="H68" s="16">
        <f t="shared" si="21"/>
        <v>1.5559145051250999E-7</v>
      </c>
      <c r="I68" s="16">
        <f t="shared" si="21"/>
        <v>6.2722629525184946E-7</v>
      </c>
      <c r="J68" s="16">
        <f t="shared" si="21"/>
        <v>9.1286625705028207E-7</v>
      </c>
      <c r="K68" s="16">
        <f t="shared" si="21"/>
        <v>3.540183270278108E-7</v>
      </c>
      <c r="L68" s="16">
        <f t="shared" si="21"/>
        <v>1.3666878503407829E-8</v>
      </c>
      <c r="M68" s="16">
        <f t="shared" si="21"/>
        <v>9.518988137998732E-7</v>
      </c>
      <c r="N68" s="16">
        <f t="shared" si="21"/>
        <v>6.7990172473682417E-7</v>
      </c>
      <c r="O68" s="16">
        <f t="shared" si="21"/>
        <v>4.4600808757698143E-7</v>
      </c>
      <c r="P68" s="16">
        <f t="shared" si="21"/>
        <v>2.5336285662691556E-6</v>
      </c>
      <c r="Q68" s="16">
        <f t="shared" si="21"/>
        <v>1.4023854171101115E-8</v>
      </c>
      <c r="R68" s="16">
        <f t="shared" si="21"/>
        <v>1.433825920384368E-7</v>
      </c>
      <c r="S68" s="16">
        <f t="shared" si="21"/>
        <v>6.8214343309970243E-8</v>
      </c>
      <c r="T68" s="16">
        <f t="shared" si="21"/>
        <v>8.2492831228615021E-7</v>
      </c>
      <c r="U68" s="16">
        <f t="shared" si="21"/>
        <v>1.3136162740741036E-7</v>
      </c>
      <c r="V68" s="16">
        <f t="shared" si="21"/>
        <v>1.0983947780612782E-6</v>
      </c>
      <c r="W68" s="16">
        <f t="shared" si="21"/>
        <v>5.5410235043283031E-7</v>
      </c>
      <c r="X68" s="16">
        <f t="shared" si="21"/>
        <v>1.1065777819859763E-6</v>
      </c>
      <c r="Y68" s="16">
        <f t="shared" si="21"/>
        <v>4.9566735815712087E-9</v>
      </c>
      <c r="Z68" s="16">
        <f t="shared" si="21"/>
        <v>4.3298896187084633E-8</v>
      </c>
      <c r="AA68" s="16">
        <f t="shared" si="21"/>
        <v>5.3160586033194608E-9</v>
      </c>
      <c r="AB68" s="16">
        <f t="shared" si="21"/>
        <v>9.3043120978568347E-10</v>
      </c>
      <c r="AC68" s="16">
        <f t="shared" si="21"/>
        <v>8.5359717421532349E-7</v>
      </c>
      <c r="AD68" s="16">
        <f t="shared" si="21"/>
        <v>1.4659126627669787E-8</v>
      </c>
      <c r="AE68" s="16">
        <f t="shared" si="21"/>
        <v>1.3842365719209952E-10</v>
      </c>
      <c r="AF68" s="16">
        <f t="shared" si="21"/>
        <v>2.6737391147745531E-7</v>
      </c>
      <c r="AG68" s="16">
        <f t="shared" si="21"/>
        <v>2.7377707923756386E-6</v>
      </c>
      <c r="AH68" s="16">
        <f t="shared" si="21"/>
        <v>6.1846074492851762E-7</v>
      </c>
      <c r="AI68" s="16">
        <f t="shared" si="21"/>
        <v>4.7428164629546222E-7</v>
      </c>
      <c r="AJ68" s="16">
        <f t="shared" si="21"/>
        <v>1.09150925401263E-8</v>
      </c>
      <c r="AK68" s="16">
        <f t="shared" si="21"/>
        <v>6.3697094278777478E-7</v>
      </c>
      <c r="AL68" s="16">
        <f t="shared" si="21"/>
        <v>7.1999118441799899E-7</v>
      </c>
      <c r="AM68" s="18">
        <f t="shared" si="21"/>
        <v>3.4371335386785602E-7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1.4181952368798678E-8</v>
      </c>
      <c r="E69" s="16">
        <f t="shared" si="22"/>
        <v>3.504828429420519E-10</v>
      </c>
      <c r="F69" s="16">
        <f t="shared" si="22"/>
        <v>1.8407649126656885E-8</v>
      </c>
      <c r="G69" s="16">
        <f t="shared" si="22"/>
        <v>8.8930688866586333E-9</v>
      </c>
      <c r="H69" s="16">
        <f t="shared" si="22"/>
        <v>6.8908339078990921E-9</v>
      </c>
      <c r="I69" s="16">
        <f t="shared" si="22"/>
        <v>1.4208392527680312E-8</v>
      </c>
      <c r="J69" s="16">
        <f t="shared" si="22"/>
        <v>1.9868057889537606E-9</v>
      </c>
      <c r="K69" s="16">
        <f t="shared" si="22"/>
        <v>2.4707368903587912E-10</v>
      </c>
      <c r="L69" s="16">
        <f t="shared" si="22"/>
        <v>5.2101355652329235E-10</v>
      </c>
      <c r="M69" s="17">
        <f t="shared" si="22"/>
        <v>7.7674388365995903E-6</v>
      </c>
      <c r="N69" s="16">
        <f t="shared" si="22"/>
        <v>6.7762039203106633E-9</v>
      </c>
      <c r="O69" s="16">
        <f t="shared" si="22"/>
        <v>1.1819319578990146E-8</v>
      </c>
      <c r="P69" s="16">
        <f t="shared" si="22"/>
        <v>1.2554498558432388E-9</v>
      </c>
      <c r="Q69" s="16">
        <f t="shared" si="22"/>
        <v>2.7326803927683532E-10</v>
      </c>
      <c r="R69" s="16">
        <f t="shared" si="22"/>
        <v>3.9692899585011108E-8</v>
      </c>
      <c r="S69" s="16">
        <f t="shared" si="22"/>
        <v>1.2104727100642535E-9</v>
      </c>
      <c r="T69" s="16">
        <f t="shared" si="22"/>
        <v>2.0774626351236547E-8</v>
      </c>
      <c r="U69" s="16">
        <f t="shared" si="22"/>
        <v>8.7334663877712949E-10</v>
      </c>
      <c r="V69" s="16">
        <f t="shared" si="22"/>
        <v>4.8827171824125253E-9</v>
      </c>
      <c r="W69" s="16">
        <f t="shared" si="22"/>
        <v>3.4214853131496996E-8</v>
      </c>
      <c r="X69" s="16">
        <f t="shared" si="22"/>
        <v>2.3908382461703902E-9</v>
      </c>
      <c r="Y69" s="16">
        <f t="shared" si="22"/>
        <v>4.3178880065927923E-8</v>
      </c>
      <c r="Z69" s="16">
        <f t="shared" si="22"/>
        <v>9.3364935108486509E-9</v>
      </c>
      <c r="AA69" s="16">
        <f t="shared" si="22"/>
        <v>9.7187956214705781E-9</v>
      </c>
      <c r="AB69" s="16">
        <f t="shared" si="22"/>
        <v>8.1653987797508225E-9</v>
      </c>
      <c r="AC69" s="16">
        <f t="shared" si="22"/>
        <v>6.3194779995972941E-9</v>
      </c>
      <c r="AD69" s="16">
        <f t="shared" si="22"/>
        <v>1.4268584017836941E-8</v>
      </c>
      <c r="AE69" s="16">
        <f t="shared" si="22"/>
        <v>6.7810941758334625E-9</v>
      </c>
      <c r="AF69" s="16">
        <f t="shared" si="22"/>
        <v>4.963237609847208E-9</v>
      </c>
      <c r="AG69" s="16">
        <f t="shared" si="22"/>
        <v>1.9675634055869237E-8</v>
      </c>
      <c r="AH69" s="16">
        <f t="shared" si="22"/>
        <v>2.191972989359416E-8</v>
      </c>
      <c r="AI69" s="16">
        <f t="shared" si="22"/>
        <v>4.1720925117142338E-9</v>
      </c>
      <c r="AJ69" s="16">
        <f t="shared" si="22"/>
        <v>7.3022986997625536E-9</v>
      </c>
      <c r="AK69" s="16">
        <f t="shared" si="22"/>
        <v>5.4052362021334519E-8</v>
      </c>
      <c r="AL69" s="16">
        <f t="shared" si="22"/>
        <v>2.140048104282448E-10</v>
      </c>
      <c r="AM69" s="18">
        <f t="shared" si="22"/>
        <v>2.269596291948545E-8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1.6376562414710036E-5</v>
      </c>
      <c r="E70" s="16">
        <f t="shared" si="23"/>
        <v>4.5579678828181402E-5</v>
      </c>
      <c r="F70" s="16">
        <f t="shared" si="23"/>
        <v>3.9961238042099167E-5</v>
      </c>
      <c r="G70" s="16">
        <f t="shared" si="23"/>
        <v>3.9085881902437234E-6</v>
      </c>
      <c r="H70" s="16">
        <f t="shared" si="23"/>
        <v>1.5461436466960118E-5</v>
      </c>
      <c r="I70" s="16">
        <f t="shared" si="23"/>
        <v>2.0042158759819037E-7</v>
      </c>
      <c r="J70" s="16">
        <f t="shared" si="23"/>
        <v>4.9991563259419645E-5</v>
      </c>
      <c r="K70" s="16">
        <f t="shared" si="23"/>
        <v>4.8996234666849209E-5</v>
      </c>
      <c r="L70" s="16">
        <f t="shared" si="23"/>
        <v>4.650332065006848E-5</v>
      </c>
      <c r="M70" s="16">
        <f t="shared" si="23"/>
        <v>1.5289642263190526E-5</v>
      </c>
      <c r="N70" s="16">
        <f t="shared" si="23"/>
        <v>8.5860289189199979E-5</v>
      </c>
      <c r="O70" s="16">
        <f t="shared" si="23"/>
        <v>3.5863086347683722E-5</v>
      </c>
      <c r="P70" s="16">
        <f t="shared" si="23"/>
        <v>1.7560818094456617E-5</v>
      </c>
      <c r="Q70" s="16">
        <f t="shared" si="23"/>
        <v>6.4999088387942424E-5</v>
      </c>
      <c r="R70" s="16">
        <f t="shared" si="23"/>
        <v>1.8175854580104684E-5</v>
      </c>
      <c r="S70" s="16">
        <f t="shared" si="23"/>
        <v>9.440165913865833E-6</v>
      </c>
      <c r="T70" s="16">
        <f t="shared" si="23"/>
        <v>4.6650116762568755E-8</v>
      </c>
      <c r="U70" s="16">
        <f t="shared" si="23"/>
        <v>4.1671654592583203E-6</v>
      </c>
      <c r="V70" s="16">
        <f t="shared" si="23"/>
        <v>1.9237353647503994E-5</v>
      </c>
      <c r="W70" s="16">
        <f t="shared" si="23"/>
        <v>5.2928848327646529E-6</v>
      </c>
      <c r="X70" s="16">
        <f t="shared" si="23"/>
        <v>2.6247766442167075E-5</v>
      </c>
      <c r="Y70" s="16">
        <f t="shared" si="23"/>
        <v>5.4559117115963592E-7</v>
      </c>
      <c r="Z70" s="16">
        <f t="shared" si="23"/>
        <v>1.6894631264016263E-6</v>
      </c>
      <c r="AA70" s="16">
        <f t="shared" si="23"/>
        <v>2.51579951224804E-5</v>
      </c>
      <c r="AB70" s="16">
        <f t="shared" si="23"/>
        <v>1.3198519870055042E-4</v>
      </c>
      <c r="AC70" s="17">
        <f t="shared" si="23"/>
        <v>1.8632250000000003E-2</v>
      </c>
      <c r="AD70" s="16">
        <f t="shared" si="23"/>
        <v>5.9604884723756977E-6</v>
      </c>
      <c r="AE70" s="16">
        <f t="shared" si="23"/>
        <v>8.8097584087988974E-8</v>
      </c>
      <c r="AF70" s="16">
        <f t="shared" si="23"/>
        <v>8.3590388005741503E-6</v>
      </c>
      <c r="AG70" s="16">
        <f t="shared" si="23"/>
        <v>1.3705183568854961E-5</v>
      </c>
      <c r="AH70" s="16">
        <f t="shared" si="23"/>
        <v>7.993919657460003E-5</v>
      </c>
      <c r="AI70" s="16">
        <f t="shared" si="23"/>
        <v>3.0664585803759074E-5</v>
      </c>
      <c r="AJ70" s="16">
        <f t="shared" si="23"/>
        <v>3.3016091021334686E-5</v>
      </c>
      <c r="AK70" s="16">
        <f t="shared" si="23"/>
        <v>1.4638351133521276E-5</v>
      </c>
      <c r="AL70" s="16">
        <f t="shared" si="23"/>
        <v>4.1562661625619337E-6</v>
      </c>
      <c r="AM70" s="18">
        <f t="shared" si="23"/>
        <v>2.4585648479056219E-5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1.8216966614448269E-6</v>
      </c>
      <c r="E71" s="16">
        <f t="shared" si="24"/>
        <v>1.0726408455569898E-6</v>
      </c>
      <c r="F71" s="16">
        <f t="shared" si="24"/>
        <v>3.5070538972706031E-7</v>
      </c>
      <c r="G71" s="16">
        <f t="shared" si="24"/>
        <v>1.1415478304997371E-5</v>
      </c>
      <c r="H71" s="16">
        <f t="shared" si="24"/>
        <v>1.4801381987918344E-6</v>
      </c>
      <c r="I71" s="16">
        <f t="shared" si="24"/>
        <v>1.2448850567187809E-6</v>
      </c>
      <c r="J71" s="16">
        <f t="shared" si="24"/>
        <v>1.6971755689159365E-5</v>
      </c>
      <c r="K71" s="16">
        <f t="shared" si="24"/>
        <v>1.1224803419735974E-5</v>
      </c>
      <c r="L71" s="16">
        <f t="shared" si="24"/>
        <v>3.2945539268117669E-6</v>
      </c>
      <c r="M71" s="16">
        <f t="shared" si="24"/>
        <v>3.8757497291012275E-6</v>
      </c>
      <c r="N71" s="16">
        <f t="shared" si="24"/>
        <v>4.3764345574439749E-6</v>
      </c>
      <c r="O71" s="16">
        <f t="shared" si="24"/>
        <v>1.8285869748865959E-6</v>
      </c>
      <c r="P71" s="16">
        <f t="shared" si="24"/>
        <v>7.9737614109621288E-6</v>
      </c>
      <c r="Q71" s="16">
        <f t="shared" si="24"/>
        <v>4.2868631857457331E-6</v>
      </c>
      <c r="R71" s="16">
        <f t="shared" si="24"/>
        <v>1.2225475915253261E-7</v>
      </c>
      <c r="S71" s="16">
        <f t="shared" si="24"/>
        <v>9.2392430347575678E-8</v>
      </c>
      <c r="T71" s="16">
        <f t="shared" si="24"/>
        <v>4.1641551164792607E-6</v>
      </c>
      <c r="U71" s="16">
        <f t="shared" si="24"/>
        <v>4.430436103333267E-6</v>
      </c>
      <c r="V71" s="16">
        <f t="shared" si="24"/>
        <v>2.2232216448624452E-5</v>
      </c>
      <c r="W71" s="16">
        <f t="shared" si="24"/>
        <v>1.1512671464168536E-6</v>
      </c>
      <c r="X71" s="16">
        <f t="shared" si="24"/>
        <v>2.5908315917025588E-7</v>
      </c>
      <c r="Y71" s="16">
        <f t="shared" si="24"/>
        <v>1.8980267615021738E-5</v>
      </c>
      <c r="Z71" s="17">
        <f t="shared" si="24"/>
        <v>3.2219782309125533E-3</v>
      </c>
      <c r="AA71" s="16">
        <f t="shared" si="24"/>
        <v>4.8607786452009209E-6</v>
      </c>
      <c r="AB71" s="16">
        <f t="shared" si="24"/>
        <v>1.4418057008688271E-6</v>
      </c>
      <c r="AC71" s="16">
        <f t="shared" si="24"/>
        <v>2.8662764467735303E-7</v>
      </c>
      <c r="AD71" s="16">
        <f t="shared" si="24"/>
        <v>5.6618647056568314E-7</v>
      </c>
      <c r="AE71" s="16">
        <f t="shared" si="24"/>
        <v>3.8902891877532136E-6</v>
      </c>
      <c r="AF71" s="16">
        <f t="shared" si="24"/>
        <v>1.8026925651683564E-6</v>
      </c>
      <c r="AG71" s="16">
        <f t="shared" si="24"/>
        <v>6.1814145293730816E-9</v>
      </c>
      <c r="AH71" s="16">
        <f t="shared" si="24"/>
        <v>1.1784474728683362E-5</v>
      </c>
      <c r="AI71" s="16">
        <f t="shared" si="24"/>
        <v>8.6755447796909876E-6</v>
      </c>
      <c r="AJ71" s="16">
        <f t="shared" si="24"/>
        <v>9.7317466097097801E-6</v>
      </c>
      <c r="AK71" s="16">
        <f t="shared" si="24"/>
        <v>4.5331670673411096E-6</v>
      </c>
      <c r="AL71" s="16">
        <f t="shared" si="24"/>
        <v>1.8052335308495846E-6</v>
      </c>
      <c r="AM71" s="18">
        <f t="shared" si="24"/>
        <v>5.0936021102374988E-6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5.6471839713675872E-6</v>
      </c>
      <c r="E72" s="16">
        <f t="shared" si="25"/>
        <v>6.5021099182260115E-8</v>
      </c>
      <c r="F72" s="16">
        <f t="shared" si="25"/>
        <v>4.014736041576979E-6</v>
      </c>
      <c r="G72" s="16">
        <f t="shared" si="25"/>
        <v>7.0521140616483443E-7</v>
      </c>
      <c r="H72" s="16">
        <f t="shared" si="25"/>
        <v>5.9183627042362445E-10</v>
      </c>
      <c r="I72" s="16">
        <f t="shared" si="25"/>
        <v>9.6090081692783648E-7</v>
      </c>
      <c r="J72" s="17">
        <f t="shared" si="25"/>
        <v>1.7677126390353343E-3</v>
      </c>
      <c r="K72" s="16">
        <f t="shared" si="25"/>
        <v>1.1942854368149048E-8</v>
      </c>
      <c r="L72" s="16">
        <f t="shared" si="25"/>
        <v>3.0446669144091203E-7</v>
      </c>
      <c r="M72" s="16">
        <f t="shared" si="25"/>
        <v>4.523019587877498E-7</v>
      </c>
      <c r="N72" s="16">
        <f t="shared" si="25"/>
        <v>1.3232724303763342E-6</v>
      </c>
      <c r="O72" s="16">
        <f t="shared" si="25"/>
        <v>5.9408650170200186E-6</v>
      </c>
      <c r="P72" s="16">
        <f t="shared" si="25"/>
        <v>7.7063651799346079E-7</v>
      </c>
      <c r="Q72" s="16">
        <f t="shared" si="25"/>
        <v>2.2317801309390632E-6</v>
      </c>
      <c r="R72" s="16">
        <f t="shared" si="25"/>
        <v>1.3719021602524799E-6</v>
      </c>
      <c r="S72" s="16">
        <f t="shared" si="25"/>
        <v>7.5772693974055324E-6</v>
      </c>
      <c r="T72" s="16">
        <f t="shared" si="25"/>
        <v>1.7056203506136539E-15</v>
      </c>
      <c r="U72" s="16">
        <f t="shared" si="25"/>
        <v>6.70686870322765E-6</v>
      </c>
      <c r="V72" s="16">
        <f t="shared" si="25"/>
        <v>1.8517447694600984E-6</v>
      </c>
      <c r="W72" s="16">
        <f t="shared" si="25"/>
        <v>4.7997652045986366E-10</v>
      </c>
      <c r="X72" s="16">
        <f t="shared" si="25"/>
        <v>8.4561484037127756E-7</v>
      </c>
      <c r="Y72" s="16">
        <f t="shared" si="25"/>
        <v>4.745476172134392E-6</v>
      </c>
      <c r="Z72" s="16">
        <f t="shared" si="25"/>
        <v>9.2778631729325472E-6</v>
      </c>
      <c r="AA72" s="16">
        <f t="shared" si="25"/>
        <v>1.5778223421656922E-5</v>
      </c>
      <c r="AB72" s="16">
        <f t="shared" si="25"/>
        <v>5.5127828777298824E-11</v>
      </c>
      <c r="AC72" s="16">
        <f t="shared" si="25"/>
        <v>4.6720253763356945E-6</v>
      </c>
      <c r="AD72" s="16">
        <f t="shared" si="25"/>
        <v>3.7117145636480337E-7</v>
      </c>
      <c r="AE72" s="16">
        <f t="shared" si="25"/>
        <v>2.6059525143682296E-7</v>
      </c>
      <c r="AF72" s="16">
        <f t="shared" si="25"/>
        <v>9.3542817896054035E-6</v>
      </c>
      <c r="AG72" s="16">
        <f t="shared" si="25"/>
        <v>1.5567445476902276E-6</v>
      </c>
      <c r="AH72" s="16">
        <f t="shared" si="25"/>
        <v>1.4310442087824976E-7</v>
      </c>
      <c r="AI72" s="16">
        <f t="shared" si="25"/>
        <v>5.3767773796708661E-7</v>
      </c>
      <c r="AJ72" s="16">
        <f t="shared" si="25"/>
        <v>1.486263450269707E-6</v>
      </c>
      <c r="AK72" s="16">
        <f t="shared" si="25"/>
        <v>6.2797784905242559E-6</v>
      </c>
      <c r="AL72" s="16">
        <f t="shared" si="25"/>
        <v>8.5351874650523947E-7</v>
      </c>
      <c r="AM72" s="18">
        <f t="shared" si="25"/>
        <v>3.1140228490207921E-6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1.1672074426588838E-7</v>
      </c>
      <c r="E73" s="16">
        <f t="shared" si="26"/>
        <v>8.7968813048093533E-8</v>
      </c>
      <c r="F73" s="16">
        <f t="shared" si="26"/>
        <v>3.4499859659143956E-8</v>
      </c>
      <c r="G73" s="16">
        <f t="shared" si="26"/>
        <v>6.8350532470292463E-8</v>
      </c>
      <c r="H73" s="16">
        <f t="shared" si="26"/>
        <v>1.3930686346237398E-7</v>
      </c>
      <c r="I73" s="16">
        <f t="shared" si="26"/>
        <v>7.1219314189034739E-7</v>
      </c>
      <c r="J73" s="16">
        <f t="shared" si="26"/>
        <v>7.5297582176463614E-8</v>
      </c>
      <c r="K73" s="16">
        <f t="shared" si="26"/>
        <v>7.0586177971989087E-9</v>
      </c>
      <c r="L73" s="16">
        <f t="shared" si="26"/>
        <v>2.6610576538781819E-8</v>
      </c>
      <c r="M73" s="16">
        <f t="shared" si="26"/>
        <v>4.9465567923874159E-7</v>
      </c>
      <c r="N73" s="16">
        <f t="shared" si="26"/>
        <v>1.247678043800925E-8</v>
      </c>
      <c r="O73" s="16">
        <f t="shared" si="26"/>
        <v>1.5771379604669987E-9</v>
      </c>
      <c r="P73" s="16">
        <f t="shared" si="26"/>
        <v>7.4633466291344937E-8</v>
      </c>
      <c r="Q73" s="16">
        <f t="shared" si="26"/>
        <v>1.4378527026220052E-7</v>
      </c>
      <c r="R73" s="17">
        <f t="shared" si="26"/>
        <v>9.5796524781875171E-5</v>
      </c>
      <c r="S73" s="16">
        <f t="shared" si="26"/>
        <v>4.3381714679489894E-7</v>
      </c>
      <c r="T73" s="16">
        <f t="shared" si="26"/>
        <v>5.7740549537691674E-7</v>
      </c>
      <c r="U73" s="16">
        <f t="shared" si="26"/>
        <v>1.7288559763961657E-7</v>
      </c>
      <c r="V73" s="16">
        <f t="shared" si="26"/>
        <v>1.7307232729605032E-7</v>
      </c>
      <c r="W73" s="16">
        <f t="shared" si="26"/>
        <v>2.4506011229917197E-7</v>
      </c>
      <c r="X73" s="16">
        <f t="shared" si="26"/>
        <v>1.362163823398708E-7</v>
      </c>
      <c r="Y73" s="16">
        <f t="shared" si="26"/>
        <v>8.1858301331887756E-13</v>
      </c>
      <c r="Z73" s="16">
        <f t="shared" si="26"/>
        <v>3.611293455826758E-9</v>
      </c>
      <c r="AA73" s="16">
        <f t="shared" si="26"/>
        <v>1.5151487098468081E-8</v>
      </c>
      <c r="AB73" s="16">
        <f t="shared" si="26"/>
        <v>3.9872117951433985E-9</v>
      </c>
      <c r="AC73" s="16">
        <f t="shared" si="26"/>
        <v>9.3528484525852041E-8</v>
      </c>
      <c r="AD73" s="16">
        <f t="shared" si="26"/>
        <v>6.1499390154633037E-9</v>
      </c>
      <c r="AE73" s="16">
        <f t="shared" si="26"/>
        <v>1.4493283905386933E-7</v>
      </c>
      <c r="AF73" s="16">
        <f t="shared" si="26"/>
        <v>3.5465753986937096E-10</v>
      </c>
      <c r="AG73" s="16">
        <f t="shared" si="26"/>
        <v>2.2394930325174511E-10</v>
      </c>
      <c r="AH73" s="16">
        <f t="shared" si="26"/>
        <v>2.8713078788542476E-8</v>
      </c>
      <c r="AI73" s="16">
        <f t="shared" si="26"/>
        <v>1.4458428472936793E-8</v>
      </c>
      <c r="AJ73" s="16">
        <f t="shared" si="26"/>
        <v>1.8739038084726936E-7</v>
      </c>
      <c r="AK73" s="16">
        <f t="shared" si="26"/>
        <v>1.1963026320802492E-8</v>
      </c>
      <c r="AL73" s="16">
        <f t="shared" si="26"/>
        <v>3.2027618510918952E-7</v>
      </c>
      <c r="AM73" s="18">
        <f t="shared" si="26"/>
        <v>1.4972804489593595E-7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1.1737002533907027E-6</v>
      </c>
      <c r="E74" s="16">
        <f t="shared" si="27"/>
        <v>3.6839197710151384E-6</v>
      </c>
      <c r="F74" s="16">
        <f t="shared" si="27"/>
        <v>4.3202230000411948E-6</v>
      </c>
      <c r="G74" s="16">
        <f t="shared" si="27"/>
        <v>1.6092494002717041E-6</v>
      </c>
      <c r="H74" s="16">
        <f t="shared" si="27"/>
        <v>9.7137779254314595E-6</v>
      </c>
      <c r="I74" s="16">
        <f t="shared" si="27"/>
        <v>4.9992069334553064E-7</v>
      </c>
      <c r="J74" s="16">
        <f t="shared" si="27"/>
        <v>9.6768663079202127E-6</v>
      </c>
      <c r="K74" s="16">
        <f t="shared" si="27"/>
        <v>3.3267197157087839E-6</v>
      </c>
      <c r="L74" s="16">
        <f t="shared" si="27"/>
        <v>5.0340317832491433E-7</v>
      </c>
      <c r="M74" s="16">
        <f t="shared" si="27"/>
        <v>1.8914981484822278E-5</v>
      </c>
      <c r="N74" s="16">
        <f t="shared" si="27"/>
        <v>6.664608109135412E-6</v>
      </c>
      <c r="O74" s="16">
        <f t="shared" si="27"/>
        <v>1.1533393883262804E-5</v>
      </c>
      <c r="P74" s="16">
        <f t="shared" si="27"/>
        <v>1.3933967844356024E-6</v>
      </c>
      <c r="Q74" s="16">
        <f t="shared" si="27"/>
        <v>1.0802930897741181E-5</v>
      </c>
      <c r="R74" s="16">
        <f t="shared" si="27"/>
        <v>3.3907355525129166E-7</v>
      </c>
      <c r="S74" s="16">
        <f t="shared" si="27"/>
        <v>1.2858497033102735E-6</v>
      </c>
      <c r="T74" s="16">
        <f t="shared" si="27"/>
        <v>3.3951320256785157E-6</v>
      </c>
      <c r="U74" s="16">
        <f t="shared" si="27"/>
        <v>3.2287104068875592E-5</v>
      </c>
      <c r="V74" s="16">
        <f t="shared" si="27"/>
        <v>6.6080404142442855E-7</v>
      </c>
      <c r="W74" s="16">
        <f t="shared" si="27"/>
        <v>9.0725233870089561E-7</v>
      </c>
      <c r="X74" s="16">
        <f t="shared" si="27"/>
        <v>5.0694295044596666E-6</v>
      </c>
      <c r="Y74" s="16">
        <f t="shared" si="27"/>
        <v>3.8413075347558784E-7</v>
      </c>
      <c r="Z74" s="16">
        <f t="shared" si="27"/>
        <v>3.8276077620116158E-6</v>
      </c>
      <c r="AA74" s="16">
        <f t="shared" si="27"/>
        <v>1.8337369871673114E-6</v>
      </c>
      <c r="AB74" s="16">
        <f t="shared" si="27"/>
        <v>5.5322269302951486E-7</v>
      </c>
      <c r="AC74" s="16">
        <f t="shared" si="27"/>
        <v>2.1097422735311577E-6</v>
      </c>
      <c r="AD74" s="16">
        <f t="shared" si="27"/>
        <v>2.0779027514884524E-9</v>
      </c>
      <c r="AE74" s="16">
        <f t="shared" si="27"/>
        <v>2.6788471778324766E-7</v>
      </c>
      <c r="AF74" s="16">
        <f t="shared" si="27"/>
        <v>5.7265922351085302E-7</v>
      </c>
      <c r="AG74" s="16">
        <f t="shared" si="27"/>
        <v>9.3242112682303866E-7</v>
      </c>
      <c r="AH74" s="16">
        <f t="shared" si="27"/>
        <v>5.0827999794656749E-6</v>
      </c>
      <c r="AI74" s="16">
        <f t="shared" si="27"/>
        <v>3.9586087646089986E-6</v>
      </c>
      <c r="AJ74" s="16">
        <f t="shared" si="27"/>
        <v>9.2190844349537263E-9</v>
      </c>
      <c r="AK74" s="17">
        <f t="shared" si="27"/>
        <v>2.7195595900929132E-3</v>
      </c>
      <c r="AL74" s="16">
        <f t="shared" si="27"/>
        <v>1.02981370620818E-6</v>
      </c>
      <c r="AM74" s="18">
        <f t="shared" si="27"/>
        <v>5.0471979738234386E-10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9.2258842395531643E-6</v>
      </c>
      <c r="E75" s="16">
        <f t="shared" si="28"/>
        <v>1.7323488080087844E-5</v>
      </c>
      <c r="F75" s="16">
        <f t="shared" si="28"/>
        <v>8.1703388794839985E-6</v>
      </c>
      <c r="G75" s="16">
        <f t="shared" si="28"/>
        <v>3.8113764506873451E-9</v>
      </c>
      <c r="H75" s="16">
        <f t="shared" si="28"/>
        <v>5.4388184310830626E-6</v>
      </c>
      <c r="I75" s="16">
        <f t="shared" si="28"/>
        <v>1.1106270658759342E-6</v>
      </c>
      <c r="J75" s="16">
        <f t="shared" si="28"/>
        <v>3.1280432923017681E-6</v>
      </c>
      <c r="K75" s="16">
        <f t="shared" si="28"/>
        <v>5.725858158134307E-6</v>
      </c>
      <c r="L75" s="16">
        <f t="shared" si="28"/>
        <v>4.1707398414721508E-7</v>
      </c>
      <c r="M75" s="16">
        <f t="shared" si="28"/>
        <v>1.8797884841604864E-6</v>
      </c>
      <c r="N75" s="16">
        <f t="shared" si="28"/>
        <v>1.1961977139424456E-5</v>
      </c>
      <c r="O75" s="16">
        <f t="shared" si="28"/>
        <v>3.3536811907938633E-8</v>
      </c>
      <c r="P75" s="16">
        <f t="shared" si="28"/>
        <v>9.7529490766544795E-6</v>
      </c>
      <c r="Q75" s="16">
        <f t="shared" si="28"/>
        <v>8.8252262300075749E-7</v>
      </c>
      <c r="R75" s="16">
        <f t="shared" si="28"/>
        <v>5.3215113031425826E-6</v>
      </c>
      <c r="S75" s="16">
        <f t="shared" si="28"/>
        <v>3.0479976664108259E-6</v>
      </c>
      <c r="T75" s="16">
        <f t="shared" si="28"/>
        <v>1.4715474711621152E-7</v>
      </c>
      <c r="U75" s="16">
        <f t="shared" si="28"/>
        <v>3.6636899738371461E-6</v>
      </c>
      <c r="V75" s="17">
        <f t="shared" si="28"/>
        <v>3.0168574722668046E-3</v>
      </c>
      <c r="W75" s="16">
        <f t="shared" si="28"/>
        <v>3.1350356464150433E-7</v>
      </c>
      <c r="X75" s="16">
        <f t="shared" si="28"/>
        <v>2.4482351126423915E-6</v>
      </c>
      <c r="Y75" s="16">
        <f t="shared" si="28"/>
        <v>5.0342588127976555E-6</v>
      </c>
      <c r="Z75" s="16">
        <f t="shared" si="28"/>
        <v>2.057623896397611E-5</v>
      </c>
      <c r="AA75" s="16">
        <f t="shared" si="28"/>
        <v>2.2841092371552786E-7</v>
      </c>
      <c r="AB75" s="16">
        <f t="shared" si="28"/>
        <v>3.2410574202273285E-7</v>
      </c>
      <c r="AC75" s="16">
        <f t="shared" si="28"/>
        <v>3.0473688317997159E-6</v>
      </c>
      <c r="AD75" s="16">
        <f t="shared" si="28"/>
        <v>1.009662479059333E-6</v>
      </c>
      <c r="AE75" s="16">
        <f t="shared" si="28"/>
        <v>1.5614352551216084E-6</v>
      </c>
      <c r="AF75" s="16">
        <f t="shared" si="28"/>
        <v>1.5499170418356861E-5</v>
      </c>
      <c r="AG75" s="16">
        <f t="shared" si="28"/>
        <v>2.8830382241068043E-7</v>
      </c>
      <c r="AH75" s="16">
        <f t="shared" si="28"/>
        <v>1.1932490278075024E-5</v>
      </c>
      <c r="AI75" s="16">
        <f t="shared" si="28"/>
        <v>4.3424727778724229E-8</v>
      </c>
      <c r="AJ75" s="16">
        <f t="shared" si="28"/>
        <v>1.7392319161408448E-5</v>
      </c>
      <c r="AK75" s="16">
        <f t="shared" si="28"/>
        <v>7.2699791929458457E-7</v>
      </c>
      <c r="AL75" s="16">
        <f t="shared" si="28"/>
        <v>7.238122566064843E-6</v>
      </c>
      <c r="AM75" s="18">
        <f t="shared" si="28"/>
        <v>4.3739220131967343E-6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9.3563152868711415E-6</v>
      </c>
      <c r="E76" s="16">
        <f t="shared" si="29"/>
        <v>1.4753676824464293E-6</v>
      </c>
      <c r="F76" s="16">
        <f t="shared" si="29"/>
        <v>2.8309110941805964E-6</v>
      </c>
      <c r="G76" s="16">
        <f t="shared" si="29"/>
        <v>1.0476197717531466E-7</v>
      </c>
      <c r="H76" s="16">
        <f t="shared" si="29"/>
        <v>3.7133306564718616E-6</v>
      </c>
      <c r="I76" s="16">
        <f t="shared" si="29"/>
        <v>7.8257777595715194E-6</v>
      </c>
      <c r="J76" s="16">
        <f t="shared" si="29"/>
        <v>1.2555785790645143E-6</v>
      </c>
      <c r="K76" s="16">
        <f t="shared" si="29"/>
        <v>7.5092085487603765E-6</v>
      </c>
      <c r="L76" s="16">
        <f t="shared" si="29"/>
        <v>3.0842946982094099E-7</v>
      </c>
      <c r="M76" s="16">
        <f t="shared" si="29"/>
        <v>1.4513079438684185E-6</v>
      </c>
      <c r="N76" s="17">
        <f t="shared" si="29"/>
        <v>1.6844900694449195E-3</v>
      </c>
      <c r="O76" s="16">
        <f t="shared" si="29"/>
        <v>6.8146736787735837E-7</v>
      </c>
      <c r="P76" s="16">
        <f t="shared" si="29"/>
        <v>5.6350153885364473E-7</v>
      </c>
      <c r="Q76" s="16">
        <f t="shared" si="29"/>
        <v>9.5282184476294923E-8</v>
      </c>
      <c r="R76" s="16">
        <f t="shared" si="29"/>
        <v>2.1618302103863915E-7</v>
      </c>
      <c r="S76" s="16">
        <f t="shared" si="29"/>
        <v>1.886514052355125E-9</v>
      </c>
      <c r="T76" s="16">
        <f t="shared" si="29"/>
        <v>3.5994230273929369E-6</v>
      </c>
      <c r="U76" s="16">
        <f t="shared" si="29"/>
        <v>6.1995043615668255E-7</v>
      </c>
      <c r="V76" s="16">
        <f t="shared" si="29"/>
        <v>6.7077035594611883E-6</v>
      </c>
      <c r="W76" s="16">
        <f t="shared" si="29"/>
        <v>3.3254083461780717E-6</v>
      </c>
      <c r="X76" s="16">
        <f t="shared" si="29"/>
        <v>1.5819619461523214E-6</v>
      </c>
      <c r="Y76" s="16">
        <f t="shared" si="29"/>
        <v>3.9604778382710911E-6</v>
      </c>
      <c r="Z76" s="16">
        <f t="shared" si="29"/>
        <v>2.2705437286305905E-6</v>
      </c>
      <c r="AA76" s="16">
        <f t="shared" si="29"/>
        <v>7.8978792501961156E-8</v>
      </c>
      <c r="AB76" s="16">
        <f t="shared" si="29"/>
        <v>9.7339224966745716E-9</v>
      </c>
      <c r="AC76" s="16">
        <f t="shared" si="29"/>
        <v>7.6366479443701188E-6</v>
      </c>
      <c r="AD76" s="16">
        <f t="shared" si="29"/>
        <v>9.0920681171629692E-6</v>
      </c>
      <c r="AE76" s="16">
        <f t="shared" si="29"/>
        <v>2.1386109994238179E-6</v>
      </c>
      <c r="AF76" s="16">
        <f t="shared" si="29"/>
        <v>2.1536094564911368E-6</v>
      </c>
      <c r="AG76" s="16">
        <f t="shared" si="29"/>
        <v>8.2239624535043819E-8</v>
      </c>
      <c r="AH76" s="16">
        <f t="shared" si="29"/>
        <v>9.4922269440161898E-7</v>
      </c>
      <c r="AI76" s="16">
        <f t="shared" si="29"/>
        <v>3.6805617385219683E-6</v>
      </c>
      <c r="AJ76" s="16">
        <f t="shared" si="29"/>
        <v>6.8018947512247307E-6</v>
      </c>
      <c r="AK76" s="16">
        <f t="shared" si="29"/>
        <v>4.1051936746764022E-6</v>
      </c>
      <c r="AL76" s="16">
        <f t="shared" si="29"/>
        <v>2.3309137042051512E-7</v>
      </c>
      <c r="AM76" s="18">
        <f t="shared" si="29"/>
        <v>2.5253657493397878E-7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4.4031383730355106E-6</v>
      </c>
      <c r="E77" s="16">
        <f t="shared" si="30"/>
        <v>1.3767221509272846E-7</v>
      </c>
      <c r="F77" s="16">
        <f t="shared" si="30"/>
        <v>3.1346106553123561E-8</v>
      </c>
      <c r="G77" s="16">
        <f t="shared" si="30"/>
        <v>1.9413367342655262E-5</v>
      </c>
      <c r="H77" s="16">
        <f t="shared" si="30"/>
        <v>3.4289180176331448E-7</v>
      </c>
      <c r="I77" s="16">
        <f t="shared" si="30"/>
        <v>2.8076866060353776E-7</v>
      </c>
      <c r="J77" s="16">
        <f t="shared" si="30"/>
        <v>2.1339531276415104E-5</v>
      </c>
      <c r="K77" s="16">
        <f t="shared" si="30"/>
        <v>1.7895028036059718E-7</v>
      </c>
      <c r="L77" s="16">
        <f t="shared" si="30"/>
        <v>5.0240847378257206E-6</v>
      </c>
      <c r="M77" s="16">
        <f t="shared" si="30"/>
        <v>2.9743332446417782E-6</v>
      </c>
      <c r="N77" s="16">
        <f t="shared" si="30"/>
        <v>1.1211690150879768E-7</v>
      </c>
      <c r="O77" s="16">
        <f t="shared" si="30"/>
        <v>6.2489150995191535E-6</v>
      </c>
      <c r="P77" s="16">
        <f t="shared" si="30"/>
        <v>2.9349100180110768E-6</v>
      </c>
      <c r="Q77" s="16">
        <f t="shared" si="30"/>
        <v>6.7432311850347832E-8</v>
      </c>
      <c r="R77" s="16">
        <f t="shared" si="30"/>
        <v>3.7176088824493163E-7</v>
      </c>
      <c r="S77" s="16">
        <f t="shared" si="30"/>
        <v>8.5988901851920506E-6</v>
      </c>
      <c r="T77" s="16">
        <f t="shared" si="30"/>
        <v>8.0690269324417245E-8</v>
      </c>
      <c r="U77" s="16">
        <f t="shared" si="30"/>
        <v>7.1598895555516097E-8</v>
      </c>
      <c r="V77" s="16">
        <f t="shared" si="30"/>
        <v>1.8124896082830926E-7</v>
      </c>
      <c r="W77" s="16">
        <f t="shared" si="30"/>
        <v>1.3150133012701019E-7</v>
      </c>
      <c r="X77" s="16">
        <f t="shared" si="30"/>
        <v>6.3184772570323919E-6</v>
      </c>
      <c r="Y77" s="16">
        <f t="shared" si="30"/>
        <v>2.9641217593969044E-6</v>
      </c>
      <c r="Z77" s="16">
        <f t="shared" si="30"/>
        <v>3.5766357163751066E-6</v>
      </c>
      <c r="AA77" s="17">
        <f t="shared" si="30"/>
        <v>2.3963300794792881E-3</v>
      </c>
      <c r="AB77" s="16">
        <f t="shared" si="30"/>
        <v>1.0083724819426861E-5</v>
      </c>
      <c r="AC77" s="16">
        <f t="shared" si="30"/>
        <v>3.1789564678260771E-6</v>
      </c>
      <c r="AD77" s="16">
        <f t="shared" si="30"/>
        <v>1.2050274546265562E-7</v>
      </c>
      <c r="AE77" s="16">
        <f t="shared" si="30"/>
        <v>3.1384178137574194E-6</v>
      </c>
      <c r="AF77" s="16">
        <f t="shared" si="30"/>
        <v>9.4771981073781101E-6</v>
      </c>
      <c r="AG77" s="16">
        <f t="shared" si="30"/>
        <v>1.301921637876973E-6</v>
      </c>
      <c r="AH77" s="16">
        <f t="shared" si="30"/>
        <v>7.1459570795551785E-9</v>
      </c>
      <c r="AI77" s="16">
        <f t="shared" si="30"/>
        <v>5.5079337592159481E-7</v>
      </c>
      <c r="AJ77" s="16">
        <f t="shared" si="30"/>
        <v>1.2042030250652001E-5</v>
      </c>
      <c r="AK77" s="16">
        <f t="shared" si="30"/>
        <v>1.6041273222697038E-6</v>
      </c>
      <c r="AL77" s="16">
        <f t="shared" si="30"/>
        <v>8.6602217794884611E-6</v>
      </c>
      <c r="AM77" s="18">
        <f t="shared" si="30"/>
        <v>2.4437885680259502E-8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2.0223847052008156E-6</v>
      </c>
      <c r="E78" s="16">
        <f t="shared" si="31"/>
        <v>7.8763392967603746E-7</v>
      </c>
      <c r="F78" s="16">
        <f t="shared" si="31"/>
        <v>5.2118861366675752E-7</v>
      </c>
      <c r="G78" s="16">
        <f t="shared" si="31"/>
        <v>3.7772336941251026E-10</v>
      </c>
      <c r="H78" s="16">
        <f t="shared" si="31"/>
        <v>4.3649617574564529E-7</v>
      </c>
      <c r="I78" s="16">
        <f t="shared" si="31"/>
        <v>4.4177872349495243E-7</v>
      </c>
      <c r="J78" s="16">
        <f t="shared" si="31"/>
        <v>2.7757213075175895E-8</v>
      </c>
      <c r="K78" s="16">
        <f t="shared" si="31"/>
        <v>1.1243119728024161E-8</v>
      </c>
      <c r="L78" s="16">
        <f t="shared" si="31"/>
        <v>2.4400831284005773E-7</v>
      </c>
      <c r="M78" s="16">
        <f t="shared" si="31"/>
        <v>9.5339313113749517E-7</v>
      </c>
      <c r="N78" s="16">
        <f t="shared" si="31"/>
        <v>1.9345169174315041E-7</v>
      </c>
      <c r="O78" s="16">
        <f t="shared" si="31"/>
        <v>5.7909794941485648E-7</v>
      </c>
      <c r="P78" s="16">
        <f t="shared" si="31"/>
        <v>8.3005193594842009E-8</v>
      </c>
      <c r="Q78" s="16">
        <f t="shared" si="31"/>
        <v>1.8696169201510561E-7</v>
      </c>
      <c r="R78" s="16">
        <f t="shared" si="31"/>
        <v>1.0018035612151465E-7</v>
      </c>
      <c r="S78" s="16">
        <f t="shared" si="31"/>
        <v>1.4450245778695149E-7</v>
      </c>
      <c r="T78" s="16">
        <f t="shared" si="31"/>
        <v>1.2964041588203617E-7</v>
      </c>
      <c r="U78" s="16">
        <f t="shared" si="31"/>
        <v>6.0921998010400843E-7</v>
      </c>
      <c r="V78" s="16">
        <f t="shared" si="31"/>
        <v>1.3544619011265542E-6</v>
      </c>
      <c r="W78" s="16">
        <f t="shared" si="31"/>
        <v>3.2638502546481157E-6</v>
      </c>
      <c r="X78" s="16">
        <f t="shared" si="31"/>
        <v>1.9593127047082343E-7</v>
      </c>
      <c r="Y78" s="16">
        <f t="shared" si="31"/>
        <v>1.8780195238023569E-6</v>
      </c>
      <c r="Z78" s="16">
        <f t="shared" si="31"/>
        <v>1.2393817537349503E-6</v>
      </c>
      <c r="AA78" s="16">
        <f t="shared" si="31"/>
        <v>1.0367355272615059E-9</v>
      </c>
      <c r="AB78" s="16">
        <f t="shared" si="31"/>
        <v>4.0761330538482343E-9</v>
      </c>
      <c r="AC78" s="16">
        <f t="shared" si="31"/>
        <v>1.4399665420100642E-6</v>
      </c>
      <c r="AD78" s="16">
        <f t="shared" si="31"/>
        <v>8.8669676026661105E-8</v>
      </c>
      <c r="AE78" s="16">
        <f t="shared" si="31"/>
        <v>2.8861840478379355E-7</v>
      </c>
      <c r="AF78" s="16">
        <f t="shared" si="31"/>
        <v>9.7322018860851484E-7</v>
      </c>
      <c r="AG78" s="16">
        <f t="shared" si="31"/>
        <v>1.0304066445695671E-7</v>
      </c>
      <c r="AH78" s="17">
        <f t="shared" si="31"/>
        <v>3.4776050085985399E-4</v>
      </c>
      <c r="AI78" s="16">
        <f t="shared" si="31"/>
        <v>5.9827656449419519E-7</v>
      </c>
      <c r="AJ78" s="16">
        <f t="shared" si="31"/>
        <v>1.0922715430388914E-6</v>
      </c>
      <c r="AK78" s="16">
        <f t="shared" si="31"/>
        <v>6.3288843583782992E-7</v>
      </c>
      <c r="AL78" s="16">
        <f t="shared" si="31"/>
        <v>3.5081779135376626E-8</v>
      </c>
      <c r="AM78" s="18">
        <f t="shared" si="31"/>
        <v>2.1662555977446179E-6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4.1893679585505525E-5</v>
      </c>
      <c r="E79" s="16">
        <f t="shared" si="32"/>
        <v>4.3867814680839793E-6</v>
      </c>
      <c r="F79" s="16">
        <f t="shared" si="32"/>
        <v>9.9012966507817613E-6</v>
      </c>
      <c r="G79" s="16">
        <f t="shared" si="32"/>
        <v>4.6767601252625996E-5</v>
      </c>
      <c r="H79" s="16">
        <f t="shared" si="32"/>
        <v>5.1642923729248865E-5</v>
      </c>
      <c r="I79" s="16">
        <f t="shared" si="32"/>
        <v>3.2626958186490563E-6</v>
      </c>
      <c r="J79" s="16">
        <f t="shared" si="32"/>
        <v>2.049266510777519E-5</v>
      </c>
      <c r="K79" s="16">
        <f t="shared" si="32"/>
        <v>8.1441516976576553E-6</v>
      </c>
      <c r="L79" s="16">
        <f t="shared" si="32"/>
        <v>4.6429280988860047E-5</v>
      </c>
      <c r="M79" s="16">
        <f t="shared" si="32"/>
        <v>3.3960797315547034E-5</v>
      </c>
      <c r="N79" s="16">
        <f t="shared" si="32"/>
        <v>1.7475290131413189E-6</v>
      </c>
      <c r="O79" s="16">
        <f t="shared" si="32"/>
        <v>4.1144489957877507E-6</v>
      </c>
      <c r="P79" s="16">
        <f t="shared" si="32"/>
        <v>3.1817679779845299E-5</v>
      </c>
      <c r="Q79" s="16">
        <f t="shared" si="32"/>
        <v>5.7343734157434572E-6</v>
      </c>
      <c r="R79" s="16">
        <f t="shared" si="32"/>
        <v>1.7927868286900631E-5</v>
      </c>
      <c r="S79" s="16">
        <f t="shared" si="32"/>
        <v>1.3255406165540119E-6</v>
      </c>
      <c r="T79" s="16">
        <f t="shared" si="32"/>
        <v>2.3150723065846395E-5</v>
      </c>
      <c r="U79" s="16">
        <f t="shared" si="32"/>
        <v>6.4306292877354786E-6</v>
      </c>
      <c r="V79" s="16">
        <f t="shared" si="32"/>
        <v>1.700595282993235E-5</v>
      </c>
      <c r="W79" s="16">
        <f t="shared" si="32"/>
        <v>4.7224698166488069E-8</v>
      </c>
      <c r="X79" s="16">
        <f t="shared" si="32"/>
        <v>3.4575567885615897E-6</v>
      </c>
      <c r="Y79" s="16">
        <f t="shared" si="32"/>
        <v>1.2733268583957706E-6</v>
      </c>
      <c r="Z79" s="16">
        <f t="shared" si="32"/>
        <v>1.8334136877875975E-5</v>
      </c>
      <c r="AA79" s="16">
        <f t="shared" si="32"/>
        <v>1.1695168337300408E-7</v>
      </c>
      <c r="AB79" s="16">
        <f t="shared" si="32"/>
        <v>8.2054745734952466E-5</v>
      </c>
      <c r="AC79" s="16">
        <f t="shared" si="32"/>
        <v>1.5136259076821293E-5</v>
      </c>
      <c r="AD79" s="16">
        <f t="shared" si="32"/>
        <v>4.6031898995656665E-5</v>
      </c>
      <c r="AE79" s="16">
        <f t="shared" si="32"/>
        <v>2.3403548660981481E-5</v>
      </c>
      <c r="AF79" s="16">
        <f t="shared" si="32"/>
        <v>8.9037992096952728E-6</v>
      </c>
      <c r="AG79" s="16">
        <f t="shared" si="32"/>
        <v>2.1524691437267316E-8</v>
      </c>
      <c r="AH79" s="16">
        <f t="shared" si="32"/>
        <v>7.4133480839989017E-5</v>
      </c>
      <c r="AI79" s="16">
        <f t="shared" si="32"/>
        <v>3.7779737183339585E-5</v>
      </c>
      <c r="AJ79" s="16">
        <f t="shared" si="32"/>
        <v>1.4094323310370276E-5</v>
      </c>
      <c r="AK79" s="16">
        <f t="shared" si="32"/>
        <v>2.4053973445331372E-9</v>
      </c>
      <c r="AL79" s="16">
        <f t="shared" si="32"/>
        <v>1.4957890045678158E-5</v>
      </c>
      <c r="AM79" s="20">
        <f t="shared" si="32"/>
        <v>1.1802649600000001E-2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1.1149669795189244E-6</v>
      </c>
      <c r="E80" s="16">
        <f t="shared" si="33"/>
        <v>3.2291232001346321E-6</v>
      </c>
      <c r="F80" s="16">
        <f t="shared" si="33"/>
        <v>1.6808233600389467E-7</v>
      </c>
      <c r="G80" s="16">
        <f t="shared" si="33"/>
        <v>2.8638383793439572E-6</v>
      </c>
      <c r="H80" s="16">
        <f t="shared" si="33"/>
        <v>2.2178213782783719E-5</v>
      </c>
      <c r="I80" s="16">
        <f t="shared" si="33"/>
        <v>8.949422270692014E-7</v>
      </c>
      <c r="J80" s="16">
        <f t="shared" si="33"/>
        <v>5.0640722799126181E-6</v>
      </c>
      <c r="K80" s="16">
        <f t="shared" si="33"/>
        <v>2.1108919403873186E-5</v>
      </c>
      <c r="L80" s="16">
        <f t="shared" si="33"/>
        <v>1.3798505236139369E-5</v>
      </c>
      <c r="M80" s="16">
        <f t="shared" si="33"/>
        <v>5.6195406285409234E-6</v>
      </c>
      <c r="N80" s="16">
        <f t="shared" si="33"/>
        <v>2.4377572641061614E-5</v>
      </c>
      <c r="O80" s="16">
        <f t="shared" si="33"/>
        <v>1.8352532899089132E-8</v>
      </c>
      <c r="P80" s="16">
        <f t="shared" si="33"/>
        <v>1.4464315998654698E-5</v>
      </c>
      <c r="Q80" s="16">
        <f t="shared" si="33"/>
        <v>5.1539179469581726E-6</v>
      </c>
      <c r="R80" s="16">
        <f t="shared" si="33"/>
        <v>1.1599353506711991E-5</v>
      </c>
      <c r="S80" s="16">
        <f t="shared" si="33"/>
        <v>1.2751766822920376E-7</v>
      </c>
      <c r="T80" s="16">
        <f t="shared" si="33"/>
        <v>2.9656261463457171E-6</v>
      </c>
      <c r="U80" s="16">
        <f t="shared" si="33"/>
        <v>2.3161214864790047E-6</v>
      </c>
      <c r="V80" s="16">
        <f t="shared" si="33"/>
        <v>3.490796623254809E-5</v>
      </c>
      <c r="W80" s="16">
        <f t="shared" si="33"/>
        <v>5.9939487276674891E-5</v>
      </c>
      <c r="X80" s="16">
        <f t="shared" si="33"/>
        <v>2.7525587105757997E-5</v>
      </c>
      <c r="Y80" s="16">
        <f t="shared" si="33"/>
        <v>6.9204252078298673E-6</v>
      </c>
      <c r="Z80" s="16">
        <f t="shared" si="33"/>
        <v>1.8078959939182372E-5</v>
      </c>
      <c r="AA80" s="16">
        <f t="shared" si="33"/>
        <v>3.0260228529704456E-5</v>
      </c>
      <c r="AB80" s="16">
        <f t="shared" si="33"/>
        <v>1.6125008528972577E-6</v>
      </c>
      <c r="AC80" s="16">
        <f t="shared" si="33"/>
        <v>1.0537072681693847E-5</v>
      </c>
      <c r="AD80" s="16">
        <f t="shared" si="33"/>
        <v>6.9925005072345195E-6</v>
      </c>
      <c r="AE80" s="16">
        <f t="shared" si="33"/>
        <v>1.8882290242437492E-5</v>
      </c>
      <c r="AF80" s="16">
        <f t="shared" si="33"/>
        <v>1.5571964244504002E-8</v>
      </c>
      <c r="AG80" s="16">
        <f t="shared" si="33"/>
        <v>1.0007423088448278E-8</v>
      </c>
      <c r="AH80" s="16">
        <f t="shared" si="33"/>
        <v>1.927861007797808E-5</v>
      </c>
      <c r="AI80" s="16">
        <f t="shared" si="33"/>
        <v>7.7130001799057649E-6</v>
      </c>
      <c r="AJ80" s="17">
        <f t="shared" si="33"/>
        <v>6.1363982169326111E-3</v>
      </c>
      <c r="AK80" s="16">
        <f t="shared" si="33"/>
        <v>2.1311574324276223E-8</v>
      </c>
      <c r="AL80" s="16">
        <f t="shared" si="33"/>
        <v>1.1285425995277213E-5</v>
      </c>
      <c r="AM80" s="18">
        <f t="shared" si="33"/>
        <v>7.2741543341432768E-6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7.5432517473327041E-4</v>
      </c>
      <c r="E81" s="16">
        <f t="shared" si="34"/>
        <v>3.9745367953392733E-7</v>
      </c>
      <c r="F81" s="16">
        <f t="shared" si="34"/>
        <v>1.0868086800964754E-6</v>
      </c>
      <c r="G81" s="16">
        <f t="shared" si="34"/>
        <v>1.7380184255996315E-6</v>
      </c>
      <c r="H81" s="16">
        <f t="shared" si="34"/>
        <v>3.6299707901802022E-8</v>
      </c>
      <c r="I81" s="16">
        <f t="shared" si="34"/>
        <v>1.70618709313722E-7</v>
      </c>
      <c r="J81" s="16">
        <f t="shared" si="34"/>
        <v>2.3278384643599866E-6</v>
      </c>
      <c r="K81" s="16">
        <f t="shared" si="34"/>
        <v>5.2633288729132438E-8</v>
      </c>
      <c r="L81" s="16">
        <f t="shared" si="34"/>
        <v>3.3741201950842292E-7</v>
      </c>
      <c r="M81" s="16">
        <f t="shared" si="34"/>
        <v>1.3190206838071209E-6</v>
      </c>
      <c r="N81" s="16">
        <f t="shared" si="34"/>
        <v>4.052455208691831E-6</v>
      </c>
      <c r="O81" s="16">
        <f t="shared" si="34"/>
        <v>4.9656415280277327E-7</v>
      </c>
      <c r="P81" s="16">
        <f t="shared" si="34"/>
        <v>4.5734770174400942E-7</v>
      </c>
      <c r="Q81" s="16">
        <f t="shared" si="34"/>
        <v>2.8905463385592842E-8</v>
      </c>
      <c r="R81" s="16">
        <f t="shared" si="34"/>
        <v>8.7728110922557443E-7</v>
      </c>
      <c r="S81" s="16">
        <f t="shared" si="34"/>
        <v>8.2021062910097534E-7</v>
      </c>
      <c r="T81" s="16">
        <f t="shared" si="34"/>
        <v>2.4525635985933698E-6</v>
      </c>
      <c r="U81" s="16">
        <f t="shared" si="34"/>
        <v>2.2338059654139386E-7</v>
      </c>
      <c r="V81" s="16">
        <f t="shared" si="34"/>
        <v>2.2393860366774992E-6</v>
      </c>
      <c r="W81" s="16">
        <f t="shared" si="34"/>
        <v>3.5174807161232256E-6</v>
      </c>
      <c r="X81" s="16">
        <f t="shared" si="34"/>
        <v>1.6091310005068643E-6</v>
      </c>
      <c r="Y81" s="16">
        <f t="shared" si="34"/>
        <v>9.0795712456364843E-6</v>
      </c>
      <c r="Z81" s="16">
        <f t="shared" si="34"/>
        <v>4.1205174305207189E-7</v>
      </c>
      <c r="AA81" s="16">
        <f t="shared" si="34"/>
        <v>1.341374411931252E-6</v>
      </c>
      <c r="AB81" s="16">
        <f t="shared" si="34"/>
        <v>1.1504661771648138E-6</v>
      </c>
      <c r="AC81" s="16">
        <f t="shared" si="34"/>
        <v>6.350653824716981E-7</v>
      </c>
      <c r="AD81" s="16">
        <f t="shared" si="34"/>
        <v>7.715023397299505E-7</v>
      </c>
      <c r="AE81" s="16">
        <f t="shared" si="34"/>
        <v>1.0312510067243585E-10</v>
      </c>
      <c r="AF81" s="16">
        <f t="shared" si="34"/>
        <v>5.1185547234955547E-6</v>
      </c>
      <c r="AG81" s="16">
        <f t="shared" si="34"/>
        <v>2.5327976304541242E-6</v>
      </c>
      <c r="AH81" s="16">
        <f t="shared" si="34"/>
        <v>4.3294298739894512E-6</v>
      </c>
      <c r="AI81" s="16">
        <f t="shared" si="34"/>
        <v>5.2221144843121174E-7</v>
      </c>
      <c r="AJ81" s="16">
        <f t="shared" si="34"/>
        <v>1.3495381000112174E-7</v>
      </c>
      <c r="AK81" s="16">
        <f t="shared" si="34"/>
        <v>3.1628291863046898E-7</v>
      </c>
      <c r="AL81" s="16">
        <f t="shared" si="34"/>
        <v>7.8607339262862012E-7</v>
      </c>
      <c r="AM81" s="18">
        <f t="shared" si="34"/>
        <v>2.6196137876187949E-6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1.067531491810252E-4</v>
      </c>
      <c r="E82" s="16">
        <f t="shared" si="35"/>
        <v>3.5034582221420629E-5</v>
      </c>
      <c r="F82" s="16">
        <f t="shared" si="35"/>
        <v>1.0675291876784135E-7</v>
      </c>
      <c r="G82" s="16">
        <f t="shared" si="35"/>
        <v>6.2839970827990948E-6</v>
      </c>
      <c r="H82" s="16">
        <f t="shared" si="35"/>
        <v>7.787218728052092E-7</v>
      </c>
      <c r="I82" s="16">
        <f t="shared" si="35"/>
        <v>1.8178261227330639E-6</v>
      </c>
      <c r="J82" s="16">
        <f t="shared" si="35"/>
        <v>2.30867535449346E-5</v>
      </c>
      <c r="K82" s="16">
        <f t="shared" si="35"/>
        <v>5.0446239152905239E-10</v>
      </c>
      <c r="L82" s="16">
        <f t="shared" si="35"/>
        <v>6.7162623117044465E-6</v>
      </c>
      <c r="M82" s="16">
        <f t="shared" si="35"/>
        <v>4.7455136194583415E-5</v>
      </c>
      <c r="N82" s="16">
        <f t="shared" si="35"/>
        <v>2.0183390051721377E-5</v>
      </c>
      <c r="O82" s="17">
        <f t="shared" si="35"/>
        <v>1.2703088325394376E-4</v>
      </c>
      <c r="P82" s="16">
        <f t="shared" si="35"/>
        <v>5.7082705207262014E-7</v>
      </c>
      <c r="Q82" s="16">
        <f t="shared" si="35"/>
        <v>2.9052603116721772E-5</v>
      </c>
      <c r="R82" s="16">
        <f t="shared" si="35"/>
        <v>9.963932012975598E-13</v>
      </c>
      <c r="S82" s="16">
        <f t="shared" si="35"/>
        <v>5.4643075235632806E-5</v>
      </c>
      <c r="T82" s="16">
        <f t="shared" si="35"/>
        <v>2.0714493283084881E-8</v>
      </c>
      <c r="U82" s="16">
        <f t="shared" si="35"/>
        <v>4.2784468714976232E-6</v>
      </c>
      <c r="V82" s="16">
        <f t="shared" si="35"/>
        <v>1.4388243933719307E-5</v>
      </c>
      <c r="W82" s="16">
        <f t="shared" si="35"/>
        <v>8.0519916571850665E-8</v>
      </c>
      <c r="X82" s="16">
        <f t="shared" si="35"/>
        <v>3.4929280781783972E-8</v>
      </c>
      <c r="Y82" s="17">
        <f t="shared" si="35"/>
        <v>8.9077129052798909E-3</v>
      </c>
      <c r="Z82" s="16">
        <f t="shared" si="35"/>
        <v>5.0310991926217912E-5</v>
      </c>
      <c r="AA82" s="16">
        <f t="shared" si="35"/>
        <v>1.0699009567333359E-5</v>
      </c>
      <c r="AB82" s="16">
        <f t="shared" si="35"/>
        <v>1.5556119056454167E-5</v>
      </c>
      <c r="AC82" s="16">
        <f t="shared" si="35"/>
        <v>2.4255367986053747E-7</v>
      </c>
      <c r="AD82" s="16">
        <f t="shared" si="35"/>
        <v>1.6630623012150354E-6</v>
      </c>
      <c r="AE82" s="16">
        <f t="shared" si="35"/>
        <v>4.0314355129640185E-6</v>
      </c>
      <c r="AF82" s="16">
        <f t="shared" si="35"/>
        <v>1.9255776751456454E-5</v>
      </c>
      <c r="AG82" s="16">
        <f t="shared" si="35"/>
        <v>3.1823520107946156E-6</v>
      </c>
      <c r="AH82" s="16">
        <f t="shared" si="35"/>
        <v>4.733202288462595E-5</v>
      </c>
      <c r="AI82" s="16">
        <f t="shared" si="35"/>
        <v>4.6626110653291094E-6</v>
      </c>
      <c r="AJ82" s="16">
        <f t="shared" si="35"/>
        <v>9.8860231406277009E-6</v>
      </c>
      <c r="AK82" s="16">
        <f t="shared" si="35"/>
        <v>1.2290839079495536E-6</v>
      </c>
      <c r="AL82" s="16">
        <f t="shared" si="35"/>
        <v>4.3394069592560715E-6</v>
      </c>
      <c r="AM82" s="18">
        <f t="shared" si="35"/>
        <v>9.2486677290561013E-7</v>
      </c>
    </row>
    <row r="83" spans="1:39">
      <c r="A83" t="s">
        <v>99</v>
      </c>
      <c r="D83" s="21">
        <f>SUM($D$47:$D$82)</f>
        <v>1.115041764032932E-3</v>
      </c>
      <c r="E83" s="21">
        <f>SUM($E$47:$E$82)</f>
        <v>2.1708139344651128E-4</v>
      </c>
      <c r="F83" s="21">
        <f>SUM($F$47:$F$82)</f>
        <v>5.7004470462176644E-4</v>
      </c>
      <c r="G83" s="21">
        <f>SUM($G$47:$G$82)</f>
        <v>1.587363722901179E-4</v>
      </c>
      <c r="H83" s="21">
        <f>SUM($H$47:$H$82)</f>
        <v>7.0152676161718283E-3</v>
      </c>
      <c r="I83" s="21">
        <f>SUM($I$47:$I$82)</f>
        <v>1.3611712591460271E-3</v>
      </c>
      <c r="J83" s="21">
        <f>SUM($J$47:$J$82)</f>
        <v>2.0069145778720881E-3</v>
      </c>
      <c r="K83" s="21">
        <f>SUM($K$47:$K$82)</f>
        <v>7.6939518642240006E-4</v>
      </c>
      <c r="L83" s="21">
        <f>SUM($L$47:$L$82)</f>
        <v>2.9577219383123484E-4</v>
      </c>
      <c r="M83" s="21">
        <f>SUM($M$47:$M$82)</f>
        <v>3.0689067618861995E-4</v>
      </c>
      <c r="N83" s="21">
        <f>SUM($N$47:$N$82)</f>
        <v>2.0338398483989478E-3</v>
      </c>
      <c r="O83" s="21">
        <f>SUM($O$47:$O$82)</f>
        <v>1.3490814603356256E-2</v>
      </c>
      <c r="P83" s="21">
        <f>SUM($P$47:$P$82)</f>
        <v>2.8989124631345654E-3</v>
      </c>
      <c r="Q83" s="21">
        <f>SUM($Q$47:$Q$82)</f>
        <v>3.8232961240097416E-4</v>
      </c>
      <c r="R83" s="21">
        <f>SUM($R$47:$R$82)</f>
        <v>3.3830680567001445E-4</v>
      </c>
      <c r="S83" s="21">
        <f>SUM($S$47:$S$82)</f>
        <v>3.449432690675296E-4</v>
      </c>
      <c r="T83" s="21">
        <f>SUM($T$47:$T$82)</f>
        <v>1.7947944630215387E-2</v>
      </c>
      <c r="U83" s="21">
        <f>SUM($U$47:$U$82)</f>
        <v>7.7651579247481027E-3</v>
      </c>
      <c r="V83" s="21">
        <f>SUM($V$47:$V$82)</f>
        <v>3.1920654178738436E-3</v>
      </c>
      <c r="W83" s="21">
        <f>SUM($W$47:$W$82)</f>
        <v>5.7030165556616174E-3</v>
      </c>
      <c r="X83" s="21">
        <f>SUM($X$47:$X$82)</f>
        <v>4.1745403818776979E-3</v>
      </c>
      <c r="Y83" s="21">
        <f>SUM($Y$47:$Y$82)</f>
        <v>9.2054122793222212E-3</v>
      </c>
      <c r="Z83" s="21">
        <f>SUM($Z$47:$Z$82)</f>
        <v>3.4354485673179069E-3</v>
      </c>
      <c r="AA83" s="21">
        <f>SUM($AA$47:$AA$82)</f>
        <v>2.6332236733295667E-3</v>
      </c>
      <c r="AB83" s="21">
        <f>SUM($AB$47:$AB$82)</f>
        <v>1.7874385491984689E-2</v>
      </c>
      <c r="AC83" s="21">
        <f>SUM($AC$47:$AC$82)</f>
        <v>1.8859644595950197E-2</v>
      </c>
      <c r="AD83" s="21">
        <f>SUM($AD$47:$AD$82)</f>
        <v>1.497308966334103E-2</v>
      </c>
      <c r="AE83" s="21">
        <f>SUM($AE$47:$AE$82)</f>
        <v>1.0976545250065256E-2</v>
      </c>
      <c r="AF83" s="21">
        <f>SUM($AF$47:$AF$82)</f>
        <v>2.7477197049645473E-4</v>
      </c>
      <c r="AG83" s="21">
        <f>SUM($AG$47:$AG$82)</f>
        <v>6.7570174245939812E-4</v>
      </c>
      <c r="AH83" s="21">
        <f>SUM($AH$47:$AH$82)</f>
        <v>7.2954210468198434E-4</v>
      </c>
      <c r="AI83">
        <f>SUM($AI$47:$AI$82)</f>
        <v>8.5108044970367473E-4</v>
      </c>
      <c r="AJ83" s="21">
        <f>SUM($AJ$47:$AJ$82)</f>
        <v>6.4241123606184822E-3</v>
      </c>
      <c r="AK83" s="21">
        <f>SUM($AK$47:$AK$82)</f>
        <v>2.9686677381364629E-3</v>
      </c>
      <c r="AL83" s="21">
        <f>SUM($AL$47:$AL$82)</f>
        <v>7.6922860372168587E-4</v>
      </c>
      <c r="AM83" s="21">
        <f>SUM($AM$47:$AM$82)</f>
        <v>1.2154198725089015E-2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0.17489324047264651</v>
      </c>
      <c r="D85" s="22">
        <f>$D$83/$C$85</f>
        <v>6.3755566597059289E-3</v>
      </c>
      <c r="E85" s="22">
        <f>$E$83/$C$85</f>
        <v>1.2412223185976306E-3</v>
      </c>
      <c r="F85" s="22">
        <f>$F$83/$C$85</f>
        <v>3.2593867154684119E-3</v>
      </c>
      <c r="G85" s="22">
        <f>$G$83/$C$85</f>
        <v>9.0761868132316088E-4</v>
      </c>
      <c r="H85" s="22">
        <f>$H$83/$C$85</f>
        <v>4.0111713850193222E-2</v>
      </c>
      <c r="I85" s="22">
        <f>$I$83/$C$85</f>
        <v>7.782869454917074E-3</v>
      </c>
      <c r="J85" s="22">
        <f>$J$83/$C$85</f>
        <v>1.147508372792699E-2</v>
      </c>
      <c r="K85" s="22">
        <f>$K$83/$C$85</f>
        <v>4.3992276908079494E-3</v>
      </c>
      <c r="L85" s="22">
        <f>$L$83/$C$85</f>
        <v>1.6911585206604593E-3</v>
      </c>
      <c r="M85" s="22">
        <f>$M$83/$C$85</f>
        <v>1.7547314885312448E-3</v>
      </c>
      <c r="N85" s="22">
        <f>$N$83/$C$85</f>
        <v>1.1629036336124395E-2</v>
      </c>
      <c r="O85" s="22">
        <f>$O$83/$C$85</f>
        <v>7.7137427192140298E-2</v>
      </c>
      <c r="P85" s="22">
        <f>$P$83/$C$85</f>
        <v>1.6575325926263904E-2</v>
      </c>
      <c r="Q85" s="22">
        <f>$Q$83/$C$85</f>
        <v>2.1860742666082109E-3</v>
      </c>
      <c r="R85" s="22">
        <f>$R$83/$C$85</f>
        <v>1.9343618127021095E-3</v>
      </c>
      <c r="S85" s="22">
        <f>$S$83/$C$85</f>
        <v>1.9723076096899187E-3</v>
      </c>
      <c r="T85" s="22">
        <f>$T$83/$C$85</f>
        <v>0.10262228878435393</v>
      </c>
      <c r="U85" s="22">
        <f>$U$83/$C$85</f>
        <v>4.4399417060161234E-2</v>
      </c>
      <c r="V85" s="22">
        <f>$V$83/$C$85</f>
        <v>1.8251508230091293E-2</v>
      </c>
      <c r="W85" s="22">
        <f>$W$83/$C$85</f>
        <v>3.2608559028635388E-2</v>
      </c>
      <c r="X85" s="22">
        <f>$X$83/$C$85</f>
        <v>2.3869077904875347E-2</v>
      </c>
      <c r="Y85" s="22">
        <f>$Y$83/$C$85</f>
        <v>5.263446577148851E-2</v>
      </c>
      <c r="Z85" s="22">
        <f>$Z$83/$C$85</f>
        <v>1.9643118041804564E-2</v>
      </c>
      <c r="AA85" s="22">
        <f>$AA$83/$C$85</f>
        <v>1.5056177506994077E-2</v>
      </c>
      <c r="AB85" s="22">
        <f>$AB$83/$C$85</f>
        <v>0.10220169426605291</v>
      </c>
      <c r="AC85" s="22">
        <f>$AC$83/$C$85</f>
        <v>0.10783518302355354</v>
      </c>
      <c r="AD85" s="22">
        <f>$AD$83/$C$85</f>
        <v>8.5612740794764094E-2</v>
      </c>
      <c r="AE85" s="22">
        <f>$AE$83/$C$85</f>
        <v>6.2761403587704684E-2</v>
      </c>
      <c r="AF85" s="22">
        <f>$AF$83/$C$85</f>
        <v>1.5710839924624152E-3</v>
      </c>
      <c r="AG85" s="22">
        <f>$AG$83/$C$85</f>
        <v>3.8635097653478413E-3</v>
      </c>
      <c r="AH85" s="22">
        <f>$AH$83/$C$85</f>
        <v>4.1713567814879926E-3</v>
      </c>
      <c r="AI85" s="22">
        <f>$AI$83/$C$85</f>
        <v>4.8662855545682721E-3</v>
      </c>
      <c r="AJ85" s="22">
        <f>$AJ$83/$C$85</f>
        <v>3.67316217782769E-2</v>
      </c>
      <c r="AK85" s="22">
        <f>$AK$83/$C$85</f>
        <v>1.6974170814799246E-2</v>
      </c>
      <c r="AL85" s="22">
        <f>$AL$83/$C$85</f>
        <v>4.398275208595006E-3</v>
      </c>
      <c r="AM85" s="22">
        <f>$AM$83/$C$85</f>
        <v>6.9494959852321708E-2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CB30D-F00F-477F-83EC-8D2344555996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209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-7.0880486451683697E-2</v>
      </c>
      <c r="D5" s="10">
        <v>2.9199648672707558E-2</v>
      </c>
      <c r="E5" s="10">
        <v>-6.3771141129667589E-3</v>
      </c>
      <c r="F5" s="10">
        <v>-1.5988329947854173E-2</v>
      </c>
      <c r="G5" s="10">
        <v>-9.0727512268357537E-3</v>
      </c>
      <c r="H5" s="10">
        <v>-1.1971106747087904E-2</v>
      </c>
      <c r="I5" s="10">
        <v>8.2305394124818673E-2</v>
      </c>
      <c r="J5" s="10">
        <v>-2.7101283814398594E-2</v>
      </c>
      <c r="K5" s="10">
        <v>2.8281153233131926E-3</v>
      </c>
      <c r="L5" s="10">
        <v>2.1584169979209596E-2</v>
      </c>
      <c r="M5" s="10">
        <v>4.1373311627308736E-2</v>
      </c>
      <c r="N5" s="10">
        <v>-2.7653487596351733E-2</v>
      </c>
      <c r="O5" s="10">
        <v>-1.2591607273354421E-3</v>
      </c>
      <c r="P5" s="10">
        <v>-2.3914239425611977E-3</v>
      </c>
      <c r="Q5" s="10">
        <v>7.7572812724579554E-2</v>
      </c>
      <c r="R5" s="10">
        <v>2.2270259423886386E-3</v>
      </c>
      <c r="S5" s="10">
        <v>0.10110279947847997</v>
      </c>
      <c r="T5" s="10">
        <v>1.7165584980957601E-2</v>
      </c>
      <c r="U5" s="10">
        <v>2.1650631682752809E-2</v>
      </c>
      <c r="V5" s="10">
        <v>1.8305974458154434E-2</v>
      </c>
      <c r="W5" s="10">
        <v>1.764534795273048E-2</v>
      </c>
      <c r="X5" s="10">
        <v>2.9290579028295689E-2</v>
      </c>
      <c r="Y5" s="10">
        <v>-2.582358036696793E-3</v>
      </c>
      <c r="Z5" s="10">
        <v>-5.2991736863373029E-3</v>
      </c>
      <c r="AA5" s="10">
        <v>5.6798604203285599E-2</v>
      </c>
      <c r="AB5" s="10">
        <v>-3.3788699195361539E-3</v>
      </c>
      <c r="AC5" s="10">
        <v>-1.22490539358841E-2</v>
      </c>
      <c r="AD5" s="10">
        <v>-1.4528680269528691E-2</v>
      </c>
      <c r="AE5" s="10">
        <v>-1.3739131593955158E-2</v>
      </c>
      <c r="AF5" s="10">
        <v>1.8430511554695748E-2</v>
      </c>
      <c r="AG5" s="10">
        <v>-4.1633085988398788E-3</v>
      </c>
      <c r="AH5" s="10">
        <v>-1.9683315301968179E-2</v>
      </c>
      <c r="AI5" s="11" t="s">
        <v>82</v>
      </c>
      <c r="AJ5" s="10">
        <v>-9.2676365232720239E-3</v>
      </c>
      <c r="AK5" s="10">
        <v>-1.6141357872593184E-2</v>
      </c>
      <c r="AL5" s="10">
        <v>-2.4805854441033743E-2</v>
      </c>
      <c r="AM5" s="12">
        <v>-8.0309930886410235E-3</v>
      </c>
    </row>
    <row r="6" spans="1:39" ht="24">
      <c r="A6" s="13" t="s">
        <v>41</v>
      </c>
      <c r="B6" s="14" t="s">
        <v>40</v>
      </c>
      <c r="C6" s="15">
        <v>6.6138410647216442E-2</v>
      </c>
      <c r="D6" s="16">
        <v>-3.2993184304999139E-2</v>
      </c>
      <c r="E6" s="16">
        <v>-2.8937798533111677E-2</v>
      </c>
      <c r="F6" s="17" t="s">
        <v>210</v>
      </c>
      <c r="G6" s="16">
        <v>3.3969826191082419E-3</v>
      </c>
      <c r="H6" s="16">
        <v>-4.4458742378689971E-2</v>
      </c>
      <c r="I6" s="16">
        <v>3.4290800991662748E-2</v>
      </c>
      <c r="J6" s="16">
        <v>3.8108662805147749E-2</v>
      </c>
      <c r="K6" s="16">
        <v>-1.1068533751311397E-2</v>
      </c>
      <c r="L6" s="16">
        <v>2.6666399088536821E-2</v>
      </c>
      <c r="M6" s="16">
        <v>-4.51751827550455E-2</v>
      </c>
      <c r="N6" s="16">
        <v>-4.4078484182303444E-2</v>
      </c>
      <c r="O6" s="16">
        <v>-1.2617524214325066E-2</v>
      </c>
      <c r="P6" s="16">
        <v>5.4835481190946979E-2</v>
      </c>
      <c r="Q6" s="16">
        <v>-4.3388041605934853E-2</v>
      </c>
      <c r="R6" s="16">
        <v>-1.3163570511263635E-3</v>
      </c>
      <c r="S6" s="16">
        <v>1.7695720771695275E-2</v>
      </c>
      <c r="T6" s="16">
        <v>3.9252861488118041E-3</v>
      </c>
      <c r="U6" s="16">
        <v>-9.7049869590692048E-3</v>
      </c>
      <c r="V6" s="16">
        <v>-4.4653705165540201E-2</v>
      </c>
      <c r="W6" s="16">
        <v>1.5246531487528804E-2</v>
      </c>
      <c r="X6" s="16">
        <v>-3.1069308962750858E-3</v>
      </c>
      <c r="Y6" s="16">
        <v>7.0741778684866195E-3</v>
      </c>
      <c r="Z6" s="16">
        <v>-3.6087362675076523E-5</v>
      </c>
      <c r="AA6" s="16">
        <v>3.4945401908220222E-2</v>
      </c>
      <c r="AB6" s="16">
        <v>-2.2616259151797325E-3</v>
      </c>
      <c r="AC6" s="16">
        <v>5.4589508496136405E-2</v>
      </c>
      <c r="AD6" s="16">
        <v>-1.686721087333002E-2</v>
      </c>
      <c r="AE6" s="16">
        <v>-1.9194823557278206E-2</v>
      </c>
      <c r="AF6" s="16">
        <v>2.102103619825689E-2</v>
      </c>
      <c r="AG6" s="16">
        <v>2.9026827659579042E-2</v>
      </c>
      <c r="AH6" s="16">
        <v>1.6788200032421704E-2</v>
      </c>
      <c r="AI6" s="16">
        <v>-1.6241381682680266E-2</v>
      </c>
      <c r="AJ6" s="16">
        <v>1.1186541044721523E-2</v>
      </c>
      <c r="AK6" s="16">
        <v>8.0561538474043584E-3</v>
      </c>
      <c r="AL6" s="16">
        <v>2.6021240488027685E-2</v>
      </c>
      <c r="AM6" s="18">
        <v>-1.0486621020851581E-2</v>
      </c>
    </row>
    <row r="7" spans="1:39" ht="24">
      <c r="A7" s="13" t="s">
        <v>42</v>
      </c>
      <c r="B7" s="14" t="s">
        <v>40</v>
      </c>
      <c r="C7" s="15">
        <v>-2.1224118901932348E-2</v>
      </c>
      <c r="D7" s="16">
        <v>2.9907022310458622E-3</v>
      </c>
      <c r="E7" s="16">
        <v>1.229195555112314E-2</v>
      </c>
      <c r="F7" s="16">
        <v>-2.2632588737445791E-3</v>
      </c>
      <c r="G7" s="16">
        <v>2.1756841495127056E-2</v>
      </c>
      <c r="H7" s="16">
        <v>5.2431184312708441E-2</v>
      </c>
      <c r="I7" s="16">
        <v>-2.3354505689723113E-2</v>
      </c>
      <c r="J7" s="16">
        <v>1.422339404465648E-2</v>
      </c>
      <c r="K7" s="16">
        <v>4.667264619869999E-3</v>
      </c>
      <c r="L7" s="16">
        <v>1.9948815271590037E-2</v>
      </c>
      <c r="M7" s="16">
        <v>3.0957927965911992E-2</v>
      </c>
      <c r="N7" s="16">
        <v>5.3979521056444588E-2</v>
      </c>
      <c r="O7" s="16">
        <v>3.7760329407845218E-2</v>
      </c>
      <c r="P7" s="16">
        <v>6.5469713215146358E-2</v>
      </c>
      <c r="Q7" s="16">
        <v>-3.1017927602876909E-2</v>
      </c>
      <c r="R7" s="16">
        <v>-2.4085454502007924E-2</v>
      </c>
      <c r="S7" s="16">
        <v>1.3402145803177386E-2</v>
      </c>
      <c r="T7" s="16">
        <v>4.0192042910530568E-3</v>
      </c>
      <c r="U7" s="16">
        <v>-4.7890871150246634E-3</v>
      </c>
      <c r="V7" s="16">
        <v>9.1349143925655591E-3</v>
      </c>
      <c r="W7" s="16">
        <v>1.3977351087009785E-3</v>
      </c>
      <c r="X7" s="16">
        <v>3.5013922114833944E-2</v>
      </c>
      <c r="Y7" s="16">
        <v>1.1156793708826229E-2</v>
      </c>
      <c r="Z7" s="16">
        <v>-4.897103886759132E-2</v>
      </c>
      <c r="AA7" s="16">
        <v>2.5622211023379773E-2</v>
      </c>
      <c r="AB7" s="17" t="s">
        <v>210</v>
      </c>
      <c r="AC7" s="16">
        <v>-1.1444123675723934E-2</v>
      </c>
      <c r="AD7" s="16">
        <v>1.3631239449893641E-2</v>
      </c>
      <c r="AE7" s="16">
        <v>-1.1338533164203204E-2</v>
      </c>
      <c r="AF7" s="16">
        <v>-4.8848408689526848E-2</v>
      </c>
      <c r="AG7" s="16">
        <v>-1.3091919902988509E-2</v>
      </c>
      <c r="AH7" s="16">
        <v>-3.8502260252238116E-2</v>
      </c>
      <c r="AI7" s="16">
        <v>-3.4267306528285115E-3</v>
      </c>
      <c r="AJ7" s="16">
        <v>-1.3807082560359715E-2</v>
      </c>
      <c r="AK7" s="16">
        <v>1.4740788604780014E-2</v>
      </c>
      <c r="AL7" s="16">
        <v>-1.0634642891539885E-2</v>
      </c>
      <c r="AM7" s="18">
        <v>3.4578090361592768E-2</v>
      </c>
    </row>
    <row r="8" spans="1:39" ht="24">
      <c r="A8" s="13" t="s">
        <v>43</v>
      </c>
      <c r="B8" s="14" t="s">
        <v>40</v>
      </c>
      <c r="C8" s="15">
        <v>3.9615269171177185E-2</v>
      </c>
      <c r="D8" s="16">
        <v>5.0531006375684568E-3</v>
      </c>
      <c r="E8" s="16">
        <v>-2.1729584887374979E-2</v>
      </c>
      <c r="F8" s="16">
        <v>-1.2412056421083142E-2</v>
      </c>
      <c r="G8" s="16">
        <v>-1.5223800823030285E-2</v>
      </c>
      <c r="H8" s="16">
        <v>-2.0375035575184827E-3</v>
      </c>
      <c r="I8" s="16">
        <v>-2.4545387980044957E-2</v>
      </c>
      <c r="J8" s="16">
        <v>-1.8061486893417453E-2</v>
      </c>
      <c r="K8" s="16">
        <v>-2.5919740931095267E-2</v>
      </c>
      <c r="L8" s="16">
        <v>-9.9162078446470622E-3</v>
      </c>
      <c r="M8" s="16">
        <v>6.1285149605802471E-3</v>
      </c>
      <c r="N8" s="16">
        <v>-1.4627437650717369E-2</v>
      </c>
      <c r="O8" s="17" t="s">
        <v>83</v>
      </c>
      <c r="P8" s="16">
        <v>6.3360959234803269E-3</v>
      </c>
      <c r="Q8" s="16">
        <v>1.1555738363932465E-2</v>
      </c>
      <c r="R8" s="16">
        <v>-6.0600974727588575E-2</v>
      </c>
      <c r="S8" s="16">
        <v>-3.6751682992023367E-2</v>
      </c>
      <c r="T8" s="16">
        <v>-1.9754572750909222E-2</v>
      </c>
      <c r="U8" s="16">
        <v>-2.0478491802814767E-2</v>
      </c>
      <c r="V8" s="16">
        <v>-2.8606272326371796E-2</v>
      </c>
      <c r="W8" s="16">
        <v>2.5022972424375775E-2</v>
      </c>
      <c r="X8" s="16">
        <v>4.0801678637465026E-2</v>
      </c>
      <c r="Y8" s="16">
        <v>4.6203321983258085E-2</v>
      </c>
      <c r="Z8" s="16">
        <v>3.5313823467554191E-2</v>
      </c>
      <c r="AA8" s="16">
        <v>-1.8121049533518754E-2</v>
      </c>
      <c r="AB8" s="16">
        <v>3.7076063494745098E-2</v>
      </c>
      <c r="AC8" s="16">
        <v>-5.1222229984033835E-3</v>
      </c>
      <c r="AD8" s="16">
        <v>-5.8469529771159212E-2</v>
      </c>
      <c r="AE8" s="17" t="s">
        <v>211</v>
      </c>
      <c r="AF8" s="16">
        <v>-1.9381221635612136E-2</v>
      </c>
      <c r="AG8" s="16">
        <v>-1.6098526005647262E-2</v>
      </c>
      <c r="AH8" s="16">
        <v>-1.9178237322815112E-2</v>
      </c>
      <c r="AI8" s="16">
        <v>-1.2275781205751061E-3</v>
      </c>
      <c r="AJ8" s="16">
        <v>-4.1023629258491873E-2</v>
      </c>
      <c r="AK8" s="16">
        <v>2.9769754419183649E-2</v>
      </c>
      <c r="AL8" s="16">
        <v>3.4149093562126205E-2</v>
      </c>
      <c r="AM8" s="18">
        <v>3.3586445140291049E-2</v>
      </c>
    </row>
    <row r="9" spans="1:39" ht="24">
      <c r="A9" s="13" t="s">
        <v>44</v>
      </c>
      <c r="B9" s="14" t="s">
        <v>40</v>
      </c>
      <c r="C9" s="15">
        <v>-1.0017492013200022E-2</v>
      </c>
      <c r="D9" s="16">
        <v>1.0814594602982217E-2</v>
      </c>
      <c r="E9" s="16">
        <v>1.5319331595884892E-3</v>
      </c>
      <c r="F9" s="16">
        <v>2.614109635192817E-2</v>
      </c>
      <c r="G9" s="16">
        <v>-4.9282935997992307E-2</v>
      </c>
      <c r="H9" s="16">
        <v>-1.1278760367603878E-2</v>
      </c>
      <c r="I9" s="16">
        <v>3.1409188508993269E-2</v>
      </c>
      <c r="J9" s="16">
        <v>4.1590117819858198E-2</v>
      </c>
      <c r="K9" s="16">
        <v>-2.9148625372496871E-2</v>
      </c>
      <c r="L9" s="17" t="s">
        <v>83</v>
      </c>
      <c r="M9" s="16">
        <v>-2.3704476037758056E-2</v>
      </c>
      <c r="N9" s="16">
        <v>-2.4779312718854671E-2</v>
      </c>
      <c r="O9" s="16">
        <v>-9.8598356701049428E-3</v>
      </c>
      <c r="P9" s="16">
        <v>-2.0992272953547813E-2</v>
      </c>
      <c r="Q9" s="16">
        <v>1.5997682859188334E-2</v>
      </c>
      <c r="R9" s="16">
        <v>-1.7519807094002634E-2</v>
      </c>
      <c r="S9" s="16">
        <v>-7.296360455689363E-2</v>
      </c>
      <c r="T9" s="16">
        <v>-2.1957448947074479E-2</v>
      </c>
      <c r="U9" s="16">
        <v>-9.3274074456590167E-2</v>
      </c>
      <c r="V9" s="16">
        <v>-2.6561597633985475E-2</v>
      </c>
      <c r="W9" s="16">
        <v>5.9915492525518935E-2</v>
      </c>
      <c r="X9" s="16">
        <v>5.5748743659768667E-2</v>
      </c>
      <c r="Y9" s="16">
        <v>7.1145977043341364E-3</v>
      </c>
      <c r="Z9" s="16">
        <v>6.9139788103859533E-4</v>
      </c>
      <c r="AA9" s="16">
        <v>1.8113758187657935E-2</v>
      </c>
      <c r="AB9" s="16">
        <v>1.9574884929735414E-2</v>
      </c>
      <c r="AC9" s="16">
        <v>2.8078558371320943E-2</v>
      </c>
      <c r="AD9" s="16">
        <v>5.9911462653324241E-2</v>
      </c>
      <c r="AE9" s="16">
        <v>-7.633894111567137E-3</v>
      </c>
      <c r="AF9" s="16">
        <v>2.9017265274272147E-2</v>
      </c>
      <c r="AG9" s="16">
        <v>1.872253490550024E-2</v>
      </c>
      <c r="AH9" s="16">
        <v>-2.6547123545586429E-2</v>
      </c>
      <c r="AI9" s="16">
        <v>2.146156901465171E-2</v>
      </c>
      <c r="AJ9" s="16">
        <v>6.846523396873431E-3</v>
      </c>
      <c r="AK9" s="16">
        <v>-4.0582506823830548E-3</v>
      </c>
      <c r="AL9" s="16">
        <v>2.0265565086253479E-2</v>
      </c>
      <c r="AM9" s="18">
        <v>-2.5638877875726451E-3</v>
      </c>
    </row>
    <row r="10" spans="1:39" ht="24">
      <c r="A10" s="13" t="s">
        <v>45</v>
      </c>
      <c r="B10" s="14" t="s">
        <v>40</v>
      </c>
      <c r="C10" s="15">
        <v>6.8324736735936647E-3</v>
      </c>
      <c r="D10" s="16">
        <v>7.3744198997748841E-3</v>
      </c>
      <c r="E10" s="16">
        <v>-7.0382207143325892E-3</v>
      </c>
      <c r="F10" s="16">
        <v>2.5719169980091643E-2</v>
      </c>
      <c r="G10" s="16">
        <v>7.649962725228227E-3</v>
      </c>
      <c r="H10" s="16">
        <v>5.2609812278960895E-2</v>
      </c>
      <c r="I10" s="16">
        <v>1.5332239001037888E-2</v>
      </c>
      <c r="J10" s="16">
        <v>2.0257891566858609E-2</v>
      </c>
      <c r="K10" s="16">
        <v>6.5894712049587634E-2</v>
      </c>
      <c r="L10" s="16">
        <v>2.0415694207753188E-2</v>
      </c>
      <c r="M10" s="16">
        <v>-5.0656558433997204E-3</v>
      </c>
      <c r="N10" s="16">
        <v>1.6826511386649661E-3</v>
      </c>
      <c r="O10" s="16">
        <v>3.4417878306857719E-2</v>
      </c>
      <c r="P10" s="16">
        <v>5.2364677290342748E-2</v>
      </c>
      <c r="Q10" s="16">
        <v>1.6128386429864291E-2</v>
      </c>
      <c r="R10" s="16">
        <v>-1.7130033037721923E-3</v>
      </c>
      <c r="S10" s="16">
        <v>3.9835537696971399E-4</v>
      </c>
      <c r="T10" s="16">
        <v>-3.2634707827747668E-2</v>
      </c>
      <c r="U10" s="16">
        <v>-1.9366750232669656E-2</v>
      </c>
      <c r="V10" s="16">
        <v>9.4935151682298737E-3</v>
      </c>
      <c r="W10" s="16">
        <v>1.9345939881555408E-2</v>
      </c>
      <c r="X10" s="16">
        <v>-3.4396854107483429E-2</v>
      </c>
      <c r="Y10" s="16">
        <v>-4.5697387582791744E-2</v>
      </c>
      <c r="Z10" s="16">
        <v>4.2828531447009748E-3</v>
      </c>
      <c r="AA10" s="16">
        <v>-5.8508697441117571E-2</v>
      </c>
      <c r="AB10" s="16">
        <v>-1.0528595325807404E-2</v>
      </c>
      <c r="AC10" s="16">
        <v>2.4395728934206457E-2</v>
      </c>
      <c r="AD10" s="16">
        <v>-4.589553102159552E-2</v>
      </c>
      <c r="AE10" s="16">
        <v>-2.4272064068896346E-2</v>
      </c>
      <c r="AF10" s="16">
        <v>-3.4882851743056602E-2</v>
      </c>
      <c r="AG10" s="16">
        <v>-4.3335198901548293E-2</v>
      </c>
      <c r="AH10" s="16">
        <v>-4.8499874177896127E-2</v>
      </c>
      <c r="AI10" s="16">
        <v>-2.4897361952217582E-2</v>
      </c>
      <c r="AJ10" s="16">
        <v>2.3206190081417263E-2</v>
      </c>
      <c r="AK10" s="16">
        <v>-4.4787170507144146E-3</v>
      </c>
      <c r="AL10" s="17" t="s">
        <v>81</v>
      </c>
      <c r="AM10" s="18">
        <v>-4.098009677065003E-2</v>
      </c>
    </row>
    <row r="11" spans="1:39" ht="24">
      <c r="A11" s="13" t="s">
        <v>46</v>
      </c>
      <c r="B11" s="14" t="s">
        <v>40</v>
      </c>
      <c r="C11" s="15">
        <v>3.0948125238142183E-2</v>
      </c>
      <c r="D11" s="16">
        <v>-1.7763418052213084E-2</v>
      </c>
      <c r="E11" s="16">
        <v>-2.8787014163076361E-2</v>
      </c>
      <c r="F11" s="16">
        <v>3.7390759379360504E-2</v>
      </c>
      <c r="G11" s="16">
        <v>2.2506313040149117E-2</v>
      </c>
      <c r="H11" s="16">
        <v>-1.0424857747380062E-2</v>
      </c>
      <c r="I11" s="16">
        <v>-3.9557683159074396E-2</v>
      </c>
      <c r="J11" s="17" t="s">
        <v>83</v>
      </c>
      <c r="K11" s="16">
        <v>1.0809125666791004E-2</v>
      </c>
      <c r="L11" s="16">
        <v>4.1618415457722241E-2</v>
      </c>
      <c r="M11" s="16">
        <v>-2.0227863892877045E-2</v>
      </c>
      <c r="N11" s="16">
        <v>-5.2092907375939385E-2</v>
      </c>
      <c r="O11" s="16">
        <v>-1.8010667866905167E-2</v>
      </c>
      <c r="P11" s="16">
        <v>1.3977116498146633E-2</v>
      </c>
      <c r="Q11" s="16">
        <v>-6.2945443680708691E-4</v>
      </c>
      <c r="R11" s="16">
        <v>4.0744558097045566E-2</v>
      </c>
      <c r="S11" s="16">
        <v>-6.015289503069824E-2</v>
      </c>
      <c r="T11" s="16">
        <v>-7.215945460844482E-2</v>
      </c>
      <c r="U11" s="16">
        <v>-2.7284838957495738E-2</v>
      </c>
      <c r="V11" s="16">
        <v>-1.175497266082645E-2</v>
      </c>
      <c r="W11" s="16">
        <v>-5.3165611553425161E-2</v>
      </c>
      <c r="X11" s="16">
        <v>5.0151743522665403E-2</v>
      </c>
      <c r="Y11" s="16">
        <v>2.688171792872154E-2</v>
      </c>
      <c r="Z11" s="16">
        <v>4.028222935007849E-2</v>
      </c>
      <c r="AA11" s="16">
        <v>3.6939590342163396E-2</v>
      </c>
      <c r="AB11" s="16">
        <v>1.3965902831280503E-2</v>
      </c>
      <c r="AC11" s="16">
        <v>2.9496307159664968E-2</v>
      </c>
      <c r="AD11" s="16">
        <v>2.2736762160126829E-2</v>
      </c>
      <c r="AE11" s="16">
        <v>-1.1210770305324637E-2</v>
      </c>
      <c r="AF11" s="16">
        <v>1.3592836808480791E-2</v>
      </c>
      <c r="AG11" s="16">
        <v>2.2495985815393846E-2</v>
      </c>
      <c r="AH11" s="16">
        <v>7.15525612659624E-3</v>
      </c>
      <c r="AI11" s="16">
        <v>-2.6927487661074952E-2</v>
      </c>
      <c r="AJ11" s="16">
        <v>1.8283065101993724E-2</v>
      </c>
      <c r="AK11" s="16">
        <v>3.2831837491293821E-2</v>
      </c>
      <c r="AL11" s="16">
        <v>2.0116577588084213E-2</v>
      </c>
      <c r="AM11" s="18">
        <v>5.1758433278509097E-2</v>
      </c>
    </row>
    <row r="12" spans="1:39" ht="24">
      <c r="A12" s="13" t="s">
        <v>47</v>
      </c>
      <c r="B12" s="14" t="s">
        <v>40</v>
      </c>
      <c r="C12" s="15">
        <v>-5.1283884601839386E-2</v>
      </c>
      <c r="D12" s="16">
        <v>2.9649230829548904E-2</v>
      </c>
      <c r="E12" s="16">
        <v>4.0373661470577797E-2</v>
      </c>
      <c r="F12" s="16">
        <v>-3.064477390118166E-3</v>
      </c>
      <c r="G12" s="16">
        <v>3.033689437421324E-2</v>
      </c>
      <c r="H12" s="16">
        <v>3.1995935024396904E-2</v>
      </c>
      <c r="I12" s="16">
        <v>3.0553674177404396E-2</v>
      </c>
      <c r="J12" s="16">
        <v>5.0351725070735667E-2</v>
      </c>
      <c r="K12" s="16">
        <v>2.5394776534971377E-2</v>
      </c>
      <c r="L12" s="16">
        <v>5.6059802617008013E-2</v>
      </c>
      <c r="M12" s="16">
        <v>-4.7515355266812649E-3</v>
      </c>
      <c r="N12" s="16">
        <v>-3.6624415581610614E-2</v>
      </c>
      <c r="O12" s="16">
        <v>4.0951995230965217E-2</v>
      </c>
      <c r="P12" s="16">
        <v>2.6635331650376622E-2</v>
      </c>
      <c r="Q12" s="16">
        <v>1.7724188562706047E-2</v>
      </c>
      <c r="R12" s="16">
        <v>4.6501940691015362E-2</v>
      </c>
      <c r="S12" s="16">
        <v>1.9521014541365091E-3</v>
      </c>
      <c r="T12" s="16">
        <v>5.6557530140746819E-2</v>
      </c>
      <c r="U12" s="16">
        <v>2.8595946408139481E-2</v>
      </c>
      <c r="V12" s="16">
        <v>-4.3216311143063978E-2</v>
      </c>
      <c r="W12" s="16">
        <v>-4.1552621300514576E-2</v>
      </c>
      <c r="X12" s="17" t="s">
        <v>79</v>
      </c>
      <c r="Y12" s="16">
        <v>-6.6360583714428854E-3</v>
      </c>
      <c r="Z12" s="16">
        <v>1.6914939857820388E-2</v>
      </c>
      <c r="AA12" s="16">
        <v>-1.1438816715921307E-3</v>
      </c>
      <c r="AB12" s="16">
        <v>3.4496424938152609E-2</v>
      </c>
      <c r="AC12" s="16">
        <v>4.0377369634636208E-2</v>
      </c>
      <c r="AD12" s="16">
        <v>-3.334911509885502E-2</v>
      </c>
      <c r="AE12" s="16">
        <v>-2.3658060918806009E-2</v>
      </c>
      <c r="AF12" s="16">
        <v>2.1328809313436847E-2</v>
      </c>
      <c r="AG12" s="16">
        <v>2.8130538466200179E-2</v>
      </c>
      <c r="AH12" s="16">
        <v>1.0235646362697016E-2</v>
      </c>
      <c r="AI12" s="16">
        <v>2.9244590808059443E-2</v>
      </c>
      <c r="AJ12" s="16">
        <v>-3.4450875995036795E-2</v>
      </c>
      <c r="AK12" s="16">
        <v>-2.601195574554091E-2</v>
      </c>
      <c r="AL12" s="16">
        <v>-3.4279139012213126E-2</v>
      </c>
      <c r="AM12" s="18">
        <v>-1.6231189613078303E-2</v>
      </c>
    </row>
    <row r="13" spans="1:39" ht="24">
      <c r="A13" s="13" t="s">
        <v>48</v>
      </c>
      <c r="B13" s="14" t="s">
        <v>40</v>
      </c>
      <c r="C13" s="15">
        <v>6.009109299518501E-2</v>
      </c>
      <c r="D13" s="16">
        <v>-6.2743394818934539E-2</v>
      </c>
      <c r="E13" s="16">
        <v>1.1319147892508248E-2</v>
      </c>
      <c r="F13" s="16">
        <v>-4.380694808789555E-2</v>
      </c>
      <c r="G13" s="16">
        <v>-5.132667598582414E-2</v>
      </c>
      <c r="H13" s="17" t="s">
        <v>82</v>
      </c>
      <c r="I13" s="16">
        <v>-3.4803874230755115E-2</v>
      </c>
      <c r="J13" s="16">
        <v>-1.0452765626825202E-2</v>
      </c>
      <c r="K13" s="16">
        <v>-3.8296472648320597E-2</v>
      </c>
      <c r="L13" s="16">
        <v>-1.1384741887115531E-2</v>
      </c>
      <c r="M13" s="16">
        <v>1.1920502907849182E-2</v>
      </c>
      <c r="N13" s="16">
        <v>1.8980434713583388E-2</v>
      </c>
      <c r="O13" s="16">
        <v>-2.0492687312773966E-3</v>
      </c>
      <c r="P13" s="16">
        <v>-6.3627708931535366E-3</v>
      </c>
      <c r="Q13" s="16">
        <v>-2.8111554031739022E-2</v>
      </c>
      <c r="R13" s="16">
        <v>3.7676113653456059E-3</v>
      </c>
      <c r="S13" s="16">
        <v>-2.0018532880548702E-2</v>
      </c>
      <c r="T13" s="16">
        <v>1.7074809338574762E-2</v>
      </c>
      <c r="U13" s="16">
        <v>-5.7295006677599951E-2</v>
      </c>
      <c r="V13" s="16">
        <v>3.8429464856404916E-2</v>
      </c>
      <c r="W13" s="16">
        <v>-9.0818101976431853E-4</v>
      </c>
      <c r="X13" s="16">
        <v>3.1988253614779943E-2</v>
      </c>
      <c r="Y13" s="16">
        <v>-3.7028563659135599E-3</v>
      </c>
      <c r="Z13" s="16">
        <v>-2.1270222772154667E-4</v>
      </c>
      <c r="AA13" s="16">
        <v>1.6258357355911926E-2</v>
      </c>
      <c r="AB13" s="16">
        <v>5.1673207408643597E-2</v>
      </c>
      <c r="AC13" s="16">
        <v>1.9303442475348421E-2</v>
      </c>
      <c r="AD13" s="16">
        <v>2.4010865354668492E-2</v>
      </c>
      <c r="AE13" s="16">
        <v>1.4277483004708746E-2</v>
      </c>
      <c r="AF13" s="16">
        <v>1.712699308267317E-2</v>
      </c>
      <c r="AG13" s="16">
        <v>2.0239195270803846E-2</v>
      </c>
      <c r="AH13" s="16">
        <v>3.8394995794130075E-2</v>
      </c>
      <c r="AI13" s="16">
        <v>-1.1937811811778493E-2</v>
      </c>
      <c r="AJ13" s="16">
        <v>5.7365076595868071E-2</v>
      </c>
      <c r="AK13" s="16">
        <v>5.9446963888558739E-2</v>
      </c>
      <c r="AL13" s="16">
        <v>5.2452285144025779E-2</v>
      </c>
      <c r="AM13" s="18">
        <v>1.4165451262026287E-2</v>
      </c>
    </row>
    <row r="14" spans="1:39" ht="24">
      <c r="A14" s="13" t="s">
        <v>49</v>
      </c>
      <c r="B14" s="14" t="s">
        <v>40</v>
      </c>
      <c r="C14" s="15">
        <v>-6.6651331755848156E-2</v>
      </c>
      <c r="D14" s="16">
        <v>-3.9896582361537342E-2</v>
      </c>
      <c r="E14" s="16">
        <v>6.9565175236934581E-3</v>
      </c>
      <c r="F14" s="16">
        <v>1.4731377512932808E-2</v>
      </c>
      <c r="G14" s="16">
        <v>-3.8350539385367845E-2</v>
      </c>
      <c r="H14" s="16">
        <v>-8.3243744942268776E-4</v>
      </c>
      <c r="I14" s="16">
        <v>-3.6491669918926502E-2</v>
      </c>
      <c r="J14" s="16">
        <v>-5.229477475728854E-2</v>
      </c>
      <c r="K14" s="16">
        <v>-3.9625923452703146E-2</v>
      </c>
      <c r="L14" s="16">
        <v>5.9112971173050879E-2</v>
      </c>
      <c r="M14" s="16">
        <v>-2.7775017603410532E-2</v>
      </c>
      <c r="N14" s="16">
        <v>-1.9661434678295904E-2</v>
      </c>
      <c r="O14" s="16">
        <v>2.4560486559278831E-2</v>
      </c>
      <c r="P14" s="16">
        <v>1.8321854250285708E-3</v>
      </c>
      <c r="Q14" s="16">
        <v>-5.4011712921002916E-2</v>
      </c>
      <c r="R14" s="16">
        <v>4.0784976569841327E-2</v>
      </c>
      <c r="S14" s="16">
        <v>1.1411395672435418E-2</v>
      </c>
      <c r="T14" s="16">
        <v>-1.5578328397743372E-3</v>
      </c>
      <c r="U14" s="16">
        <v>2.8225348794288455E-3</v>
      </c>
      <c r="V14" s="16">
        <v>9.723035805487874E-3</v>
      </c>
      <c r="W14" s="17" t="s">
        <v>85</v>
      </c>
      <c r="X14" s="16">
        <v>-4.0829773460169937E-2</v>
      </c>
      <c r="Y14" s="16">
        <v>-3.9760508853584439E-2</v>
      </c>
      <c r="Z14" s="16">
        <v>2.8239896428887107E-2</v>
      </c>
      <c r="AA14" s="16">
        <v>-2.4729346664665009E-3</v>
      </c>
      <c r="AB14" s="16">
        <v>1.3582953004954105E-3</v>
      </c>
      <c r="AC14" s="16">
        <v>1.7521205171365441E-2</v>
      </c>
      <c r="AD14" s="16">
        <v>0.10267684441316366</v>
      </c>
      <c r="AE14" s="16">
        <v>-1.5235790148812406E-2</v>
      </c>
      <c r="AF14" s="16">
        <v>5.1169885947058048E-2</v>
      </c>
      <c r="AG14" s="16">
        <v>-8.9991745002200533E-3</v>
      </c>
      <c r="AH14" s="16">
        <v>5.7129532612131169E-3</v>
      </c>
      <c r="AI14" s="16">
        <v>1.729988766250367E-2</v>
      </c>
      <c r="AJ14" s="16">
        <v>0.10088666301963527</v>
      </c>
      <c r="AK14" s="16">
        <v>1.2993300152158651E-2</v>
      </c>
      <c r="AL14" s="16">
        <v>1.8889893485300072E-2</v>
      </c>
      <c r="AM14" s="18">
        <v>-1.1889937322244118E-2</v>
      </c>
    </row>
    <row r="15" spans="1:39" ht="24">
      <c r="A15" s="13" t="s">
        <v>50</v>
      </c>
      <c r="B15" s="14" t="s">
        <v>40</v>
      </c>
      <c r="C15" s="15">
        <v>2.2785364800413845E-2</v>
      </c>
      <c r="D15" s="16">
        <v>-2.6512903016332384E-2</v>
      </c>
      <c r="E15" s="16">
        <v>1.7331723031597572E-2</v>
      </c>
      <c r="F15" s="16">
        <v>-1.0793879845689308E-2</v>
      </c>
      <c r="G15" s="16">
        <v>1.6805086731638358E-2</v>
      </c>
      <c r="H15" s="16">
        <v>-3.7943451547394182E-2</v>
      </c>
      <c r="I15" s="16">
        <v>-3.7129048010586189E-2</v>
      </c>
      <c r="J15" s="16">
        <v>1.0760165598916205E-2</v>
      </c>
      <c r="K15" s="17" t="s">
        <v>77</v>
      </c>
      <c r="L15" s="16">
        <v>-2.8997153209048585E-2</v>
      </c>
      <c r="M15" s="16">
        <v>-1.4277344660027537E-2</v>
      </c>
      <c r="N15" s="16">
        <v>-5.1459997382682758E-4</v>
      </c>
      <c r="O15" s="16">
        <v>-2.581701941244673E-2</v>
      </c>
      <c r="P15" s="16">
        <v>-4.7495424766060002E-2</v>
      </c>
      <c r="Q15" s="16">
        <v>-1.4281283769004309E-2</v>
      </c>
      <c r="R15" s="16">
        <v>-3.6228137467364439E-2</v>
      </c>
      <c r="S15" s="16">
        <v>-4.5257487093874053E-2</v>
      </c>
      <c r="T15" s="16">
        <v>-3.9458713927073924E-2</v>
      </c>
      <c r="U15" s="16">
        <v>5.6727736910368545E-2</v>
      </c>
      <c r="V15" s="16">
        <v>-2.206099817786749E-2</v>
      </c>
      <c r="W15" s="16">
        <v>-4.0098669551710826E-2</v>
      </c>
      <c r="X15" s="16">
        <v>2.5205197431982681E-2</v>
      </c>
      <c r="Y15" s="16">
        <v>-3.6418403044444769E-3</v>
      </c>
      <c r="Z15" s="16">
        <v>3.4960255625361696E-2</v>
      </c>
      <c r="AA15" s="16">
        <v>2.9781698979219111E-2</v>
      </c>
      <c r="AB15" s="16">
        <v>4.5559930334287402E-3</v>
      </c>
      <c r="AC15" s="16">
        <v>8.2154243879118738E-2</v>
      </c>
      <c r="AD15" s="16">
        <v>5.1954480853972536E-2</v>
      </c>
      <c r="AE15" s="16">
        <v>1.4275466701943339E-2</v>
      </c>
      <c r="AF15" s="16">
        <v>6.9335827047808413E-2</v>
      </c>
      <c r="AG15" s="16">
        <v>7.806105338379961E-3</v>
      </c>
      <c r="AH15" s="16">
        <v>-5.5877177748997059E-3</v>
      </c>
      <c r="AI15" s="16">
        <v>2.8562720197814187E-3</v>
      </c>
      <c r="AJ15" s="16">
        <v>2.6270844703210623E-2</v>
      </c>
      <c r="AK15" s="16">
        <v>9.8406776362795368E-3</v>
      </c>
      <c r="AL15" s="16">
        <v>6.5097288278674587E-2</v>
      </c>
      <c r="AM15" s="18">
        <v>-2.397592736352339E-3</v>
      </c>
    </row>
    <row r="16" spans="1:39" ht="24">
      <c r="A16" s="13" t="s">
        <v>51</v>
      </c>
      <c r="B16" s="14" t="s">
        <v>40</v>
      </c>
      <c r="C16" s="15">
        <v>-9.6024540555000606E-2</v>
      </c>
      <c r="D16" s="16">
        <v>4.0420785973105264E-2</v>
      </c>
      <c r="E16" s="16">
        <v>-3.7268294906436912E-2</v>
      </c>
      <c r="F16" s="16">
        <v>-4.2718291551931041E-2</v>
      </c>
      <c r="G16" s="16">
        <v>-1.2703237849330921E-2</v>
      </c>
      <c r="H16" s="16">
        <v>-2.808296664856004E-2</v>
      </c>
      <c r="I16" s="16">
        <v>2.3013062944076925E-2</v>
      </c>
      <c r="J16" s="16">
        <v>-6.4064466380031441E-4</v>
      </c>
      <c r="K16" s="16">
        <v>-1.4391397157575024E-2</v>
      </c>
      <c r="L16" s="16">
        <v>1.6102682573972533E-2</v>
      </c>
      <c r="M16" s="16">
        <v>-6.2650920060046036E-2</v>
      </c>
      <c r="N16" s="16">
        <v>5.0621759836918549E-3</v>
      </c>
      <c r="O16" s="16">
        <v>1.1523457497426833E-2</v>
      </c>
      <c r="P16" s="16">
        <v>-3.2291249149301704E-2</v>
      </c>
      <c r="Q16" s="17" t="s">
        <v>79</v>
      </c>
      <c r="R16" s="16">
        <v>-3.1152033792837121E-2</v>
      </c>
      <c r="S16" s="16">
        <v>4.328593673937662E-2</v>
      </c>
      <c r="T16" s="16">
        <v>-1.6619717407332944E-2</v>
      </c>
      <c r="U16" s="16">
        <v>2.2351055500088108E-2</v>
      </c>
      <c r="V16" s="16">
        <v>-1.4070398001330756E-2</v>
      </c>
      <c r="W16" s="16">
        <v>-5.5037078440750301E-2</v>
      </c>
      <c r="X16" s="16">
        <v>1.7734430821033029E-2</v>
      </c>
      <c r="Y16" s="16">
        <v>2.31898982315672E-2</v>
      </c>
      <c r="Z16" s="16">
        <v>-2.7348738862398372E-2</v>
      </c>
      <c r="AA16" s="16">
        <v>5.9214671858861444E-2</v>
      </c>
      <c r="AB16" s="16">
        <v>-3.0532048317202753E-2</v>
      </c>
      <c r="AC16" s="16">
        <v>-2.0297284889199848E-2</v>
      </c>
      <c r="AD16" s="16">
        <v>3.0444418013258014E-2</v>
      </c>
      <c r="AE16" s="16">
        <v>3.2722738899414225E-2</v>
      </c>
      <c r="AF16" s="16">
        <v>9.0008747647249317E-3</v>
      </c>
      <c r="AG16" s="16">
        <v>3.5312736203290475E-4</v>
      </c>
      <c r="AH16" s="16">
        <v>5.5567527102689694E-3</v>
      </c>
      <c r="AI16" s="16">
        <v>7.7409960874264105E-2</v>
      </c>
      <c r="AJ16" s="16">
        <v>-1.5908799547160072E-2</v>
      </c>
      <c r="AK16" s="16">
        <v>3.0069696396661877E-2</v>
      </c>
      <c r="AL16" s="16">
        <v>1.6062796726195532E-2</v>
      </c>
      <c r="AM16" s="18">
        <v>3.6836201075693277E-2</v>
      </c>
    </row>
    <row r="17" spans="1:39" ht="24">
      <c r="A17" s="13" t="s">
        <v>52</v>
      </c>
      <c r="B17" s="14" t="s">
        <v>40</v>
      </c>
      <c r="C17" s="15">
        <v>-8.733084019601943E-2</v>
      </c>
      <c r="D17" s="16">
        <v>-9.42692817609651E-3</v>
      </c>
      <c r="E17" s="16">
        <v>1.5073262249928103E-2</v>
      </c>
      <c r="F17" s="16">
        <v>7.8471594514384953E-3</v>
      </c>
      <c r="G17" s="16">
        <v>9.1228783334714788E-3</v>
      </c>
      <c r="H17" s="16">
        <v>5.8718073485303245E-2</v>
      </c>
      <c r="I17" s="16">
        <v>7.4547057932857361E-2</v>
      </c>
      <c r="J17" s="16">
        <v>3.2568655500857878E-2</v>
      </c>
      <c r="K17" s="16">
        <v>9.8127119089093089E-3</v>
      </c>
      <c r="L17" s="16">
        <v>-4.0469168168841508E-3</v>
      </c>
      <c r="M17" s="16">
        <v>1.3647856364915539E-2</v>
      </c>
      <c r="N17" s="16">
        <v>6.4748833190336322E-2</v>
      </c>
      <c r="O17" s="16">
        <v>2.9446433999539657E-2</v>
      </c>
      <c r="P17" s="16">
        <v>1.4549720732527978E-2</v>
      </c>
      <c r="Q17" s="16">
        <v>2.9775887488829835E-2</v>
      </c>
      <c r="R17" s="16">
        <v>-1.938321867697701E-2</v>
      </c>
      <c r="S17" s="16">
        <v>6.0310082014578555E-2</v>
      </c>
      <c r="T17" s="16">
        <v>3.7177890294448422E-2</v>
      </c>
      <c r="U17" s="16">
        <v>-2.5564891709950036E-2</v>
      </c>
      <c r="V17" s="16">
        <v>4.7326379262574034E-2</v>
      </c>
      <c r="W17" s="16">
        <v>1.3138422651401131E-2</v>
      </c>
      <c r="X17" s="16">
        <v>-2.5716174006443257E-2</v>
      </c>
      <c r="Y17" s="16">
        <v>4.5326074396155144E-2</v>
      </c>
      <c r="Z17" s="16">
        <v>-3.8989594459627804E-2</v>
      </c>
      <c r="AA17" s="16">
        <v>1.3980358930096273E-2</v>
      </c>
      <c r="AB17" s="16">
        <v>1.4354249219201002E-2</v>
      </c>
      <c r="AC17" s="16">
        <v>-6.1501777507771173E-2</v>
      </c>
      <c r="AD17" s="16">
        <v>-1.2348636923023256E-2</v>
      </c>
      <c r="AE17" s="16">
        <v>4.4144561549550314E-2</v>
      </c>
      <c r="AF17" s="16">
        <v>-1.2315045278183513E-2</v>
      </c>
      <c r="AG17" s="16">
        <v>3.2514901137178705E-2</v>
      </c>
      <c r="AH17" s="16">
        <v>4.7411222856995804E-2</v>
      </c>
      <c r="AI17" s="16">
        <v>-1.6016538110236966E-2</v>
      </c>
      <c r="AJ17" s="16">
        <v>-5.3623667407685115E-2</v>
      </c>
      <c r="AK17" s="17" t="s">
        <v>80</v>
      </c>
      <c r="AL17" s="16">
        <v>-4.4155093738995075E-3</v>
      </c>
      <c r="AM17" s="18">
        <v>-2.1905452626754269E-2</v>
      </c>
    </row>
    <row r="18" spans="1:39" ht="24">
      <c r="A18" s="13" t="s">
        <v>53</v>
      </c>
      <c r="B18" s="14" t="s">
        <v>40</v>
      </c>
      <c r="C18" s="15">
        <v>4.5429080398847077E-2</v>
      </c>
      <c r="D18" s="16">
        <v>1.7652447400589272E-2</v>
      </c>
      <c r="E18" s="16">
        <v>-2.64233451155204E-2</v>
      </c>
      <c r="F18" s="16">
        <v>5.4052620674196805E-2</v>
      </c>
      <c r="G18" s="16">
        <v>-4.61774704729455E-2</v>
      </c>
      <c r="H18" s="16">
        <v>-6.3633937335544569E-3</v>
      </c>
      <c r="I18" s="16">
        <v>-7.7405348303877346E-3</v>
      </c>
      <c r="J18" s="16">
        <v>1.4036373486762248E-2</v>
      </c>
      <c r="K18" s="16">
        <v>-4.7894656505366333E-2</v>
      </c>
      <c r="L18" s="16">
        <v>-2.1094465460343343E-2</v>
      </c>
      <c r="M18" s="16">
        <v>-3.9261807593890211E-2</v>
      </c>
      <c r="N18" s="16">
        <v>-2.7676945680916679E-2</v>
      </c>
      <c r="O18" s="16">
        <v>6.3522790010823111E-3</v>
      </c>
      <c r="P18" s="17" t="s">
        <v>82</v>
      </c>
      <c r="Q18" s="16">
        <v>-3.2339423433132702E-2</v>
      </c>
      <c r="R18" s="16">
        <v>-1.1039203353818831E-2</v>
      </c>
      <c r="S18" s="16">
        <v>9.2467179657296159E-3</v>
      </c>
      <c r="T18" s="16">
        <v>-4.769492128254766E-2</v>
      </c>
      <c r="U18" s="16">
        <v>-1.7545408938443086E-2</v>
      </c>
      <c r="V18" s="16">
        <v>8.1913991692081321E-3</v>
      </c>
      <c r="W18" s="16">
        <v>1.9243957861554456E-3</v>
      </c>
      <c r="X18" s="16">
        <v>2.6663696549085729E-2</v>
      </c>
      <c r="Y18" s="16">
        <v>2.5925442083268826E-2</v>
      </c>
      <c r="Z18" s="16">
        <v>6.5487394703857074E-2</v>
      </c>
      <c r="AA18" s="16">
        <v>4.1069400146108151E-3</v>
      </c>
      <c r="AB18" s="16">
        <v>6.4501248007926476E-2</v>
      </c>
      <c r="AC18" s="16">
        <v>-1.1377277646925156E-2</v>
      </c>
      <c r="AD18" s="16">
        <v>-4.4785043698923818E-2</v>
      </c>
      <c r="AE18" s="16">
        <v>7.3277639996414904E-3</v>
      </c>
      <c r="AF18" s="16">
        <v>-1.189964948553863E-2</v>
      </c>
      <c r="AG18" s="16">
        <v>6.1734713979047562E-2</v>
      </c>
      <c r="AH18" s="16">
        <v>-2.5839819564642399E-2</v>
      </c>
      <c r="AI18" s="16">
        <v>-2.3919768676100598E-3</v>
      </c>
      <c r="AJ18" s="16">
        <v>9.3791291092615962E-3</v>
      </c>
      <c r="AK18" s="16">
        <v>1.4727225244917959E-2</v>
      </c>
      <c r="AL18" s="16">
        <v>5.2190802530675644E-2</v>
      </c>
      <c r="AM18" s="18">
        <v>1.9149715003961152E-2</v>
      </c>
    </row>
    <row r="19" spans="1:39" ht="24">
      <c r="A19" s="13" t="s">
        <v>54</v>
      </c>
      <c r="B19" s="14" t="s">
        <v>40</v>
      </c>
      <c r="C19" s="15">
        <v>-1.1598846693517115E-2</v>
      </c>
      <c r="D19" s="16">
        <v>5.3793336266467408E-2</v>
      </c>
      <c r="E19" s="16">
        <v>-4.0385839852681113E-2</v>
      </c>
      <c r="F19" s="16">
        <v>3.3398189693002421E-3</v>
      </c>
      <c r="G19" s="17" t="s">
        <v>80</v>
      </c>
      <c r="H19" s="16">
        <v>-5.0827081704778725E-2</v>
      </c>
      <c r="I19" s="16">
        <v>4.4063144011514312E-3</v>
      </c>
      <c r="J19" s="16">
        <v>2.2402749397098225E-2</v>
      </c>
      <c r="K19" s="16">
        <v>1.6804397168279802E-2</v>
      </c>
      <c r="L19" s="16">
        <v>-4.9073025852923002E-2</v>
      </c>
      <c r="M19" s="16">
        <v>-5.856259482050939E-3</v>
      </c>
      <c r="N19" s="16">
        <v>-4.1371479966117045E-3</v>
      </c>
      <c r="O19" s="16">
        <v>-1.5169836753657842E-2</v>
      </c>
      <c r="P19" s="16">
        <v>-4.5762303404294651E-2</v>
      </c>
      <c r="Q19" s="16">
        <v>-1.2595507178160329E-2</v>
      </c>
      <c r="R19" s="16">
        <v>-2.2243907168496235E-2</v>
      </c>
      <c r="S19" s="16">
        <v>-1.5475866379908453E-2</v>
      </c>
      <c r="T19" s="16">
        <v>-7.7423901656798501E-3</v>
      </c>
      <c r="U19" s="16">
        <v>-2.2581891631260072E-2</v>
      </c>
      <c r="V19" s="16">
        <v>-5.0471421486154404E-2</v>
      </c>
      <c r="W19" s="16">
        <v>-3.8665113205539926E-2</v>
      </c>
      <c r="X19" s="16">
        <v>3.0092600315311739E-2</v>
      </c>
      <c r="Y19" s="16">
        <v>3.8059533101674675E-2</v>
      </c>
      <c r="Z19" s="16">
        <v>3.7873701553907652E-2</v>
      </c>
      <c r="AA19" s="16">
        <v>1.4970669966567271E-2</v>
      </c>
      <c r="AB19" s="16">
        <v>2.124849685730296E-2</v>
      </c>
      <c r="AC19" s="16">
        <v>8.795674424846267E-2</v>
      </c>
      <c r="AD19" s="16">
        <v>-3.8477137158964635E-2</v>
      </c>
      <c r="AE19" s="16">
        <v>2.1563842532291114E-2</v>
      </c>
      <c r="AF19" s="16">
        <v>5.6749733548227869E-2</v>
      </c>
      <c r="AG19" s="16">
        <v>7.3820175977350319E-3</v>
      </c>
      <c r="AH19" s="16">
        <v>1.9818490686399105E-2</v>
      </c>
      <c r="AI19" s="16">
        <v>-8.9755511551546079E-3</v>
      </c>
      <c r="AJ19" s="16">
        <v>-3.0078979830154732E-2</v>
      </c>
      <c r="AK19" s="16">
        <v>9.1088742743318622E-3</v>
      </c>
      <c r="AL19" s="16">
        <v>7.5573970354128302E-3</v>
      </c>
      <c r="AM19" s="18">
        <v>6.4678775092098864E-2</v>
      </c>
    </row>
    <row r="20" spans="1:39" ht="24">
      <c r="A20" s="13" t="s">
        <v>55</v>
      </c>
      <c r="B20" s="14" t="s">
        <v>40</v>
      </c>
      <c r="C20" s="15">
        <v>-3.6138612728994116E-2</v>
      </c>
      <c r="D20" s="16">
        <v>-4.2169579644283958E-2</v>
      </c>
      <c r="E20" s="16">
        <v>6.2275392800546555E-3</v>
      </c>
      <c r="F20" s="16">
        <v>-9.4341772452929268E-3</v>
      </c>
      <c r="G20" s="16">
        <v>-2.2471823654903966E-2</v>
      </c>
      <c r="H20" s="16">
        <v>-5.639208883580888E-2</v>
      </c>
      <c r="I20" s="16">
        <v>-1.1364404456636371E-2</v>
      </c>
      <c r="J20" s="16">
        <v>-2.6983830997415966E-2</v>
      </c>
      <c r="K20" s="16">
        <v>5.6403779150651159E-2</v>
      </c>
      <c r="L20" s="16">
        <v>-9.2351462866752679E-2</v>
      </c>
      <c r="M20" s="16">
        <v>1.4774092346745545E-2</v>
      </c>
      <c r="N20" s="16">
        <v>3.3497230977904954E-2</v>
      </c>
      <c r="O20" s="16">
        <v>-2.0280491247119784E-2</v>
      </c>
      <c r="P20" s="16">
        <v>-1.7285354241262218E-2</v>
      </c>
      <c r="Q20" s="16">
        <v>2.2013576738461191E-2</v>
      </c>
      <c r="R20" s="16">
        <v>-2.1208167001414181E-2</v>
      </c>
      <c r="S20" s="16">
        <v>-1.994131474833832E-2</v>
      </c>
      <c r="T20" s="16">
        <v>2.9333631529695058E-2</v>
      </c>
      <c r="U20" s="17" t="s">
        <v>86</v>
      </c>
      <c r="V20" s="16">
        <v>4.3840239829967646E-2</v>
      </c>
      <c r="W20" s="16">
        <v>2.7367647881876502E-3</v>
      </c>
      <c r="X20" s="16">
        <v>2.8126262963881196E-2</v>
      </c>
      <c r="Y20" s="16">
        <v>-1.4201178880748833E-2</v>
      </c>
      <c r="Z20" s="16">
        <v>3.0389443578342758E-2</v>
      </c>
      <c r="AA20" s="16">
        <v>2.8032317013400858E-2</v>
      </c>
      <c r="AB20" s="16">
        <v>-4.6667108757276502E-3</v>
      </c>
      <c r="AC20" s="16">
        <v>5.5535647968636651E-2</v>
      </c>
      <c r="AD20" s="16">
        <v>7.3891397680995188E-2</v>
      </c>
      <c r="AE20" s="16">
        <v>9.7965077098175965E-4</v>
      </c>
      <c r="AF20" s="16">
        <v>2.6335714958145759E-3</v>
      </c>
      <c r="AG20" s="16">
        <v>2.53475201797367E-2</v>
      </c>
      <c r="AH20" s="16">
        <v>-5.2582865500310945E-3</v>
      </c>
      <c r="AI20" s="16">
        <v>2.1305529920488172E-2</v>
      </c>
      <c r="AJ20" s="16">
        <v>8.4770739719383745E-2</v>
      </c>
      <c r="AK20" s="16">
        <v>-2.5498379735799132E-2</v>
      </c>
      <c r="AL20" s="16">
        <v>-1.9019397942028265E-2</v>
      </c>
      <c r="AM20" s="18">
        <v>5.3522544376158245E-3</v>
      </c>
    </row>
    <row r="21" spans="1:39" ht="24">
      <c r="A21" s="13" t="s">
        <v>56</v>
      </c>
      <c r="B21" s="14" t="s">
        <v>40</v>
      </c>
      <c r="C21" s="15">
        <v>-1.2066045366588216E-2</v>
      </c>
      <c r="D21" s="16">
        <v>4.0229909213033835E-2</v>
      </c>
      <c r="E21" s="17" t="s">
        <v>86</v>
      </c>
      <c r="F21" s="16">
        <v>-2.810144126890993E-2</v>
      </c>
      <c r="G21" s="16">
        <v>-4.0180618494938286E-2</v>
      </c>
      <c r="H21" s="16">
        <v>1.1186257598526605E-2</v>
      </c>
      <c r="I21" s="16">
        <v>-1.396459710523055E-2</v>
      </c>
      <c r="J21" s="16">
        <v>-2.8442624963524059E-2</v>
      </c>
      <c r="K21" s="16">
        <v>1.7291765788789371E-2</v>
      </c>
      <c r="L21" s="16">
        <v>1.527853076190648E-3</v>
      </c>
      <c r="M21" s="16">
        <v>-2.3762864370772942E-2</v>
      </c>
      <c r="N21" s="16">
        <v>-2.7757783254937406E-2</v>
      </c>
      <c r="O21" s="16">
        <v>-2.1488047739906726E-2</v>
      </c>
      <c r="P21" s="16">
        <v>-2.6014910068234476E-2</v>
      </c>
      <c r="Q21" s="16">
        <v>-3.680375444699064E-2</v>
      </c>
      <c r="R21" s="16">
        <v>1.0701328746481137E-2</v>
      </c>
      <c r="S21" s="16">
        <v>-3.7370938315138422E-2</v>
      </c>
      <c r="T21" s="16">
        <v>2.3144359028377814E-2</v>
      </c>
      <c r="U21" s="16">
        <v>6.2849009952134667E-3</v>
      </c>
      <c r="V21" s="16">
        <v>-1.6489926077035654E-2</v>
      </c>
      <c r="W21" s="16">
        <v>6.9731952782393497E-3</v>
      </c>
      <c r="X21" s="16">
        <v>3.986062088526493E-2</v>
      </c>
      <c r="Y21" s="16">
        <v>1.0485781694748673E-2</v>
      </c>
      <c r="Z21" s="17" t="s">
        <v>212</v>
      </c>
      <c r="AA21" s="16">
        <v>8.4017279752091389E-2</v>
      </c>
      <c r="AB21" s="16">
        <v>1.1922853935503908E-2</v>
      </c>
      <c r="AC21" s="16">
        <v>7.4255277276797538E-2</v>
      </c>
      <c r="AD21" s="16">
        <v>4.5812798333784772E-2</v>
      </c>
      <c r="AE21" s="16">
        <v>4.9139039598752911E-3</v>
      </c>
      <c r="AF21" s="16">
        <v>-8.9481251261240308E-3</v>
      </c>
      <c r="AG21" s="16">
        <v>5.2465561315839689E-2</v>
      </c>
      <c r="AH21" s="16">
        <v>-1.2375462719029676E-2</v>
      </c>
      <c r="AI21" s="16">
        <v>-6.2203525009307892E-3</v>
      </c>
      <c r="AJ21" s="16">
        <v>1.2204668582959342E-2</v>
      </c>
      <c r="AK21" s="16">
        <v>1.5019948453852135E-2</v>
      </c>
      <c r="AL21" s="16">
        <v>-6.9288694600847609E-3</v>
      </c>
      <c r="AM21" s="18">
        <v>4.170158797444537E-2</v>
      </c>
    </row>
    <row r="22" spans="1:39" ht="24">
      <c r="A22" s="13" t="s">
        <v>57</v>
      </c>
      <c r="B22" s="14" t="s">
        <v>40</v>
      </c>
      <c r="C22" s="15">
        <v>-9.0840113903091296E-2</v>
      </c>
      <c r="D22" s="16">
        <v>-3.822761624141829E-3</v>
      </c>
      <c r="E22" s="16">
        <v>-2.3864618775912633E-2</v>
      </c>
      <c r="F22" s="16">
        <v>-4.4059113923938492E-2</v>
      </c>
      <c r="G22" s="16">
        <v>-5.8545659425090959E-3</v>
      </c>
      <c r="H22" s="16">
        <v>1.1837220986434836E-2</v>
      </c>
      <c r="I22" s="16">
        <v>6.3346964448178403E-2</v>
      </c>
      <c r="J22" s="16">
        <v>-2.0111046202263907E-2</v>
      </c>
      <c r="K22" s="16">
        <v>-1.4268160708223907E-2</v>
      </c>
      <c r="L22" s="16">
        <v>-2.3593069722930345E-2</v>
      </c>
      <c r="M22" s="17" t="s">
        <v>80</v>
      </c>
      <c r="N22" s="16">
        <v>-1.4580473234482125E-2</v>
      </c>
      <c r="O22" s="16">
        <v>6.0018650184339691E-3</v>
      </c>
      <c r="P22" s="16">
        <v>-3.8886175676332416E-2</v>
      </c>
      <c r="Q22" s="16">
        <v>-6.2108803687637174E-2</v>
      </c>
      <c r="R22" s="16">
        <v>-5.7051139198043652E-2</v>
      </c>
      <c r="S22" s="16">
        <v>1.0603057570305698E-2</v>
      </c>
      <c r="T22" s="16">
        <v>1.0437410955645579E-2</v>
      </c>
      <c r="U22" s="16">
        <v>1.4807650523186435E-2</v>
      </c>
      <c r="V22" s="16">
        <v>1.5769439593084508E-2</v>
      </c>
      <c r="W22" s="16">
        <v>-2.8126570971703485E-2</v>
      </c>
      <c r="X22" s="16">
        <v>-4.7116285612943225E-3</v>
      </c>
      <c r="Y22" s="16">
        <v>3.9646941725732403E-2</v>
      </c>
      <c r="Z22" s="16">
        <v>-5.9654408463023136E-3</v>
      </c>
      <c r="AA22" s="16">
        <v>8.7606975812679587E-3</v>
      </c>
      <c r="AB22" s="16">
        <v>3.0192735395150494E-2</v>
      </c>
      <c r="AC22" s="16">
        <v>1.2619701018798082E-2</v>
      </c>
      <c r="AD22" s="16">
        <v>3.7551486933526189E-2</v>
      </c>
      <c r="AE22" s="16">
        <v>4.5157323078613865E-2</v>
      </c>
      <c r="AF22" s="16">
        <v>6.3743692873894373E-3</v>
      </c>
      <c r="AG22" s="16">
        <v>-1.9683417313078291E-2</v>
      </c>
      <c r="AH22" s="16">
        <v>9.3107012007256892E-2</v>
      </c>
      <c r="AI22" s="16">
        <v>4.0915494901816604E-2</v>
      </c>
      <c r="AJ22" s="16">
        <v>7.761998555407415E-2</v>
      </c>
      <c r="AK22" s="16">
        <v>1.3679972418422209E-2</v>
      </c>
      <c r="AL22" s="16">
        <v>-5.0137849790531366E-3</v>
      </c>
      <c r="AM22" s="18">
        <v>8.5762084136884187E-3</v>
      </c>
    </row>
    <row r="23" spans="1:39" ht="24">
      <c r="A23" s="13" t="s">
        <v>58</v>
      </c>
      <c r="B23" s="14" t="s">
        <v>40</v>
      </c>
      <c r="C23" s="15">
        <v>2.2642220815813997E-2</v>
      </c>
      <c r="D23" s="16">
        <v>-7.8261723835277124E-3</v>
      </c>
      <c r="E23" s="16">
        <v>-2.7645786354247151E-2</v>
      </c>
      <c r="F23" s="16">
        <v>-4.277632060602328E-2</v>
      </c>
      <c r="G23" s="16">
        <v>-4.1331041816244259E-3</v>
      </c>
      <c r="H23" s="16">
        <v>1.8703673808861305E-2</v>
      </c>
      <c r="I23" s="16">
        <v>-3.7804727547097294E-2</v>
      </c>
      <c r="J23" s="16">
        <v>-5.1473487217382291E-2</v>
      </c>
      <c r="K23" s="16">
        <v>-4.8563582852094553E-4</v>
      </c>
      <c r="L23" s="16">
        <v>-2.4482208697785158E-2</v>
      </c>
      <c r="M23" s="16">
        <v>-1.4495288503771589E-2</v>
      </c>
      <c r="N23" s="17" t="s">
        <v>89</v>
      </c>
      <c r="O23" s="16">
        <v>-1.4508253281782081E-2</v>
      </c>
      <c r="P23" s="16">
        <v>-2.7270609569494956E-2</v>
      </c>
      <c r="Q23" s="16">
        <v>5.023243099660863E-3</v>
      </c>
      <c r="R23" s="16">
        <v>-6.6012461265066019E-2</v>
      </c>
      <c r="S23" s="16">
        <v>-2.6755332566344488E-2</v>
      </c>
      <c r="T23" s="16">
        <v>5.027286040448456E-2</v>
      </c>
      <c r="U23" s="16">
        <v>3.3458267126840621E-2</v>
      </c>
      <c r="V23" s="16">
        <v>-1.0585334494202847E-2</v>
      </c>
      <c r="W23" s="16">
        <v>-1.9805086846825418E-2</v>
      </c>
      <c r="X23" s="16">
        <v>-3.6101290586362675E-2</v>
      </c>
      <c r="Y23" s="16">
        <v>4.0561762151865063E-2</v>
      </c>
      <c r="Z23" s="16">
        <v>-4.1103708714386601E-2</v>
      </c>
      <c r="AA23" s="16">
        <v>9.8127553028460098E-3</v>
      </c>
      <c r="AB23" s="16">
        <v>5.2386038959618408E-2</v>
      </c>
      <c r="AC23" s="16">
        <v>5.945555748541418E-3</v>
      </c>
      <c r="AD23" s="16">
        <v>8.7338849525441284E-2</v>
      </c>
      <c r="AE23" s="16">
        <v>3.0225915828718228E-2</v>
      </c>
      <c r="AF23" s="16">
        <v>-3.3821966834526145E-2</v>
      </c>
      <c r="AG23" s="16">
        <v>2.7810064436592397E-2</v>
      </c>
      <c r="AH23" s="16">
        <v>4.4813200951107357E-2</v>
      </c>
      <c r="AI23" s="16">
        <v>-2.7184080849126904E-2</v>
      </c>
      <c r="AJ23" s="16">
        <v>4.5462005106239906E-2</v>
      </c>
      <c r="AK23" s="16">
        <v>6.4519096699596434E-2</v>
      </c>
      <c r="AL23" s="16">
        <v>1.6275272979569798E-3</v>
      </c>
      <c r="AM23" s="18">
        <v>-2.4960050726480465E-4</v>
      </c>
    </row>
    <row r="24" spans="1:39" ht="24">
      <c r="A24" s="13" t="s">
        <v>59</v>
      </c>
      <c r="B24" s="14" t="s">
        <v>40</v>
      </c>
      <c r="C24" s="15">
        <v>1.0303872502922241E-2</v>
      </c>
      <c r="D24" s="16">
        <v>-9.06745473201853E-3</v>
      </c>
      <c r="E24" s="16">
        <v>-1.2395896820011732E-2</v>
      </c>
      <c r="F24" s="16">
        <v>1.6352725027501208E-2</v>
      </c>
      <c r="G24" s="16">
        <v>1.980569068786189E-2</v>
      </c>
      <c r="H24" s="16">
        <v>3.7992005363786246E-2</v>
      </c>
      <c r="I24" s="16">
        <v>1.0323951849361194E-2</v>
      </c>
      <c r="J24" s="16">
        <v>7.0943830940528325E-3</v>
      </c>
      <c r="K24" s="16">
        <v>-5.5977480459525565E-3</v>
      </c>
      <c r="L24" s="16">
        <v>-2.6432393755532572E-2</v>
      </c>
      <c r="M24" s="16">
        <v>9.3014300259041713E-2</v>
      </c>
      <c r="N24" s="16">
        <v>4.5005734216392208E-2</v>
      </c>
      <c r="O24" s="16">
        <v>-1.9024795172766326E-2</v>
      </c>
      <c r="P24" s="16">
        <v>-2.559470526369733E-2</v>
      </c>
      <c r="Q24" s="16">
        <v>5.4762309353652743E-3</v>
      </c>
      <c r="R24" s="16">
        <v>-3.6752283096570613E-3</v>
      </c>
      <c r="S24" s="16">
        <v>5.7002647858285793E-2</v>
      </c>
      <c r="T24" s="16">
        <v>7.153012694608897E-2</v>
      </c>
      <c r="U24" s="16">
        <v>-5.2830978620381037E-3</v>
      </c>
      <c r="V24" s="16">
        <v>2.4188926048770085E-2</v>
      </c>
      <c r="W24" s="16">
        <v>5.7272151323824313E-3</v>
      </c>
      <c r="X24" s="16">
        <v>1.0142841126846431E-2</v>
      </c>
      <c r="Y24" s="16">
        <v>1.3609405733786741E-3</v>
      </c>
      <c r="Z24" s="16">
        <v>-5.4854859383667826E-2</v>
      </c>
      <c r="AA24" s="16">
        <v>4.5332982177697913E-2</v>
      </c>
      <c r="AB24" s="16">
        <v>-3.7499945949997227E-2</v>
      </c>
      <c r="AC24" s="16">
        <v>-4.2780826048261437E-2</v>
      </c>
      <c r="AD24" s="16">
        <v>1.504270389007966E-2</v>
      </c>
      <c r="AE24" s="16">
        <v>-2.1094685284167702E-2</v>
      </c>
      <c r="AF24" s="16">
        <v>5.0026365836378706E-2</v>
      </c>
      <c r="AG24" s="16">
        <v>2.4812854670862552E-2</v>
      </c>
      <c r="AH24" s="17" t="s">
        <v>80</v>
      </c>
      <c r="AI24" s="16">
        <v>-1.9478641737866686E-2</v>
      </c>
      <c r="AJ24" s="16">
        <v>-2.9660233453293891E-3</v>
      </c>
      <c r="AK24" s="16">
        <v>4.7465826538522445E-2</v>
      </c>
      <c r="AL24" s="16">
        <v>-4.7817324053538397E-2</v>
      </c>
      <c r="AM24" s="18">
        <v>-2.9053516323186267E-2</v>
      </c>
    </row>
    <row r="25" spans="1:39" ht="24">
      <c r="A25" s="13" t="s">
        <v>60</v>
      </c>
      <c r="B25" s="14" t="s">
        <v>40</v>
      </c>
      <c r="C25" s="15">
        <v>-5.8758818980198961E-2</v>
      </c>
      <c r="D25" s="16">
        <v>1.842722251455238E-2</v>
      </c>
      <c r="E25" s="16">
        <v>4.1707147487455458E-2</v>
      </c>
      <c r="F25" s="16">
        <v>-1.0229655122579E-2</v>
      </c>
      <c r="G25" s="16">
        <v>6.4458318180063756E-2</v>
      </c>
      <c r="H25" s="16">
        <v>1.3982310128172694E-2</v>
      </c>
      <c r="I25" s="16">
        <v>-7.2585700105544711E-3</v>
      </c>
      <c r="J25" s="16">
        <v>5.1370091759861909E-2</v>
      </c>
      <c r="K25" s="16">
        <v>-2.4200954036647923E-3</v>
      </c>
      <c r="L25" s="16">
        <v>-2.5601665632603563E-3</v>
      </c>
      <c r="M25" s="16">
        <v>8.5520638547429625E-3</v>
      </c>
      <c r="N25" s="16">
        <v>-2.9627646226322682E-4</v>
      </c>
      <c r="O25" s="16">
        <v>3.3293815387874133E-2</v>
      </c>
      <c r="P25" s="16">
        <v>1.8868320557276715E-2</v>
      </c>
      <c r="Q25" s="16">
        <v>3.6371758034449059E-2</v>
      </c>
      <c r="R25" s="16">
        <v>0.10168899405029262</v>
      </c>
      <c r="S25" s="16">
        <v>2.9458362787083081E-2</v>
      </c>
      <c r="T25" s="16">
        <v>1.8765255418189172E-2</v>
      </c>
      <c r="U25" s="16">
        <v>5.3307423931426836E-3</v>
      </c>
      <c r="V25" s="16">
        <v>4.45165363541489E-2</v>
      </c>
      <c r="W25" s="16">
        <v>-1.1888956180349205E-2</v>
      </c>
      <c r="X25" s="16">
        <v>-1.6008880417108146E-2</v>
      </c>
      <c r="Y25" s="16">
        <v>-2.1123150982120333E-2</v>
      </c>
      <c r="Z25" s="16">
        <v>2.3292955374391341E-2</v>
      </c>
      <c r="AA25" s="16">
        <v>3.8098201159013092E-3</v>
      </c>
      <c r="AB25" s="16">
        <v>3.3644808886908031E-2</v>
      </c>
      <c r="AC25" s="16">
        <v>3.4922860458097929E-3</v>
      </c>
      <c r="AD25" s="16">
        <v>-5.1273348553438139E-2</v>
      </c>
      <c r="AE25" s="16">
        <v>-3.1836623486712956E-2</v>
      </c>
      <c r="AF25" s="16">
        <v>-3.9858798290025605E-3</v>
      </c>
      <c r="AG25" s="16">
        <v>-8.915059043864236E-2</v>
      </c>
      <c r="AH25" s="16">
        <v>-2.9048172987705616E-2</v>
      </c>
      <c r="AI25" s="16">
        <v>-7.9651204033961455E-3</v>
      </c>
      <c r="AJ25" s="16">
        <v>-4.8455071035018345E-3</v>
      </c>
      <c r="AK25" s="16">
        <v>-2.1926110066420479E-2</v>
      </c>
      <c r="AL25" s="16">
        <v>-4.0314607965953105E-2</v>
      </c>
      <c r="AM25" s="20" t="s">
        <v>86</v>
      </c>
    </row>
    <row r="26" spans="1:39" ht="24">
      <c r="A26" s="13" t="s">
        <v>61</v>
      </c>
      <c r="B26" s="14" t="s">
        <v>40</v>
      </c>
      <c r="C26" s="15">
        <v>2.5619020749455781E-2</v>
      </c>
      <c r="D26" s="16">
        <v>1.5614822860322012E-4</v>
      </c>
      <c r="E26" s="16">
        <v>8.3997196041014133E-2</v>
      </c>
      <c r="F26" s="16">
        <v>3.3932674747382069E-2</v>
      </c>
      <c r="G26" s="16">
        <v>1.4918791138448398E-2</v>
      </c>
      <c r="H26" s="16">
        <v>1.6015959926771479E-2</v>
      </c>
      <c r="I26" s="16">
        <v>4.8505049044597182E-2</v>
      </c>
      <c r="J26" s="16">
        <v>3.6541033430566715E-2</v>
      </c>
      <c r="K26" s="16">
        <v>2.9635618338717095E-2</v>
      </c>
      <c r="L26" s="16">
        <v>1.798762915460177E-2</v>
      </c>
      <c r="M26" s="16">
        <v>8.6894162094617328E-3</v>
      </c>
      <c r="N26" s="16">
        <v>9.8175857749768711E-3</v>
      </c>
      <c r="O26" s="16">
        <v>-1.7908591879059074E-2</v>
      </c>
      <c r="P26" s="16">
        <v>4.0308162169110998E-3</v>
      </c>
      <c r="Q26" s="16">
        <v>5.839961549721602E-2</v>
      </c>
      <c r="R26" s="16">
        <v>-3.1239628851292892E-2</v>
      </c>
      <c r="S26" s="16">
        <v>2.0383155263813606E-2</v>
      </c>
      <c r="T26" s="16">
        <v>3.983619823047106E-3</v>
      </c>
      <c r="U26" s="16">
        <v>2.8101356873946767E-2</v>
      </c>
      <c r="V26" s="16">
        <v>2.5525274377579461E-2</v>
      </c>
      <c r="W26" s="16">
        <v>-2.4047631798173492E-3</v>
      </c>
      <c r="X26" s="16">
        <v>-1.0935661152361982E-3</v>
      </c>
      <c r="Y26" s="16">
        <v>6.2713337618715254E-2</v>
      </c>
      <c r="Z26" s="16">
        <v>-1.8820646118183446E-2</v>
      </c>
      <c r="AA26" s="17" t="s">
        <v>86</v>
      </c>
      <c r="AB26" s="16">
        <v>2.4894149909735812E-2</v>
      </c>
      <c r="AC26" s="16">
        <v>-5.5532952762240288E-2</v>
      </c>
      <c r="AD26" s="16">
        <v>-5.2172973325313655E-2</v>
      </c>
      <c r="AE26" s="16">
        <v>-2.2920672583470678E-2</v>
      </c>
      <c r="AF26" s="16">
        <v>3.8882236983055862E-3</v>
      </c>
      <c r="AG26" s="16">
        <v>1.0960553032976243E-2</v>
      </c>
      <c r="AH26" s="16">
        <v>4.5150087795637478E-2</v>
      </c>
      <c r="AI26" s="16">
        <v>5.5911898145070804E-2</v>
      </c>
      <c r="AJ26" s="16">
        <v>-6.0818313198117459E-2</v>
      </c>
      <c r="AK26" s="16">
        <v>1.3942609692485503E-2</v>
      </c>
      <c r="AL26" s="16">
        <v>-5.7493193119333541E-2</v>
      </c>
      <c r="AM26" s="18">
        <v>3.8510361773149634E-3</v>
      </c>
    </row>
    <row r="27" spans="1:39" ht="24">
      <c r="A27" s="13" t="s">
        <v>62</v>
      </c>
      <c r="B27" s="14" t="s">
        <v>40</v>
      </c>
      <c r="C27" s="15">
        <v>-4.5020286494902202E-2</v>
      </c>
      <c r="D27" s="16">
        <v>6.4625123978742052E-2</v>
      </c>
      <c r="E27" s="16">
        <v>4.918980224821643E-3</v>
      </c>
      <c r="F27" s="16">
        <v>-1.8725997231406062E-2</v>
      </c>
      <c r="G27" s="16">
        <v>2.1525020999225489E-2</v>
      </c>
      <c r="H27" s="16">
        <v>1.4107715312672972E-2</v>
      </c>
      <c r="I27" s="16">
        <v>4.7262339426087936E-2</v>
      </c>
      <c r="J27" s="16">
        <v>-1.113937486172775E-2</v>
      </c>
      <c r="K27" s="16">
        <v>1.4217110770654148E-2</v>
      </c>
      <c r="L27" s="16">
        <v>-7.5784065021873761E-3</v>
      </c>
      <c r="M27" s="16">
        <v>4.5118171347665229E-2</v>
      </c>
      <c r="N27" s="16">
        <v>3.0343876996415168E-2</v>
      </c>
      <c r="O27" s="17" t="s">
        <v>213</v>
      </c>
      <c r="P27" s="16">
        <v>7.2798859837105104E-3</v>
      </c>
      <c r="Q27" s="16">
        <v>3.2426510966263401E-2</v>
      </c>
      <c r="R27" s="16">
        <v>-1.2973382941097452E-2</v>
      </c>
      <c r="S27" s="16">
        <v>4.2347875977729689E-2</v>
      </c>
      <c r="T27" s="16">
        <v>1.5780200878205711E-2</v>
      </c>
      <c r="U27" s="16">
        <v>9.4737422020763626E-4</v>
      </c>
      <c r="V27" s="16">
        <v>-2.0338295246561541E-2</v>
      </c>
      <c r="W27" s="16">
        <v>-1.5329335970667936E-2</v>
      </c>
      <c r="X27" s="16">
        <v>-2.3356562242322052E-2</v>
      </c>
      <c r="Y27" s="16">
        <v>6.4015589901446693E-2</v>
      </c>
      <c r="Z27" s="16">
        <v>1.5203355382447679E-2</v>
      </c>
      <c r="AA27" s="16">
        <v>-2.3023722225640114E-2</v>
      </c>
      <c r="AB27" s="16">
        <v>-1.1000611389649733E-2</v>
      </c>
      <c r="AC27" s="16">
        <v>-1.910665578142284E-2</v>
      </c>
      <c r="AD27" s="16">
        <v>-1.6869679894623176E-2</v>
      </c>
      <c r="AE27" s="17" t="s">
        <v>80</v>
      </c>
      <c r="AF27" s="16">
        <v>-6.5584079361997991E-2</v>
      </c>
      <c r="AG27" s="16">
        <v>-3.5190827756691641E-2</v>
      </c>
      <c r="AH27" s="16">
        <v>-2.1158477152641249E-2</v>
      </c>
      <c r="AI27" s="16">
        <v>-1.3646366345806441E-2</v>
      </c>
      <c r="AJ27" s="16">
        <v>-7.0924059186203766E-4</v>
      </c>
      <c r="AK27" s="16">
        <v>4.4189684738089145E-2</v>
      </c>
      <c r="AL27" s="16">
        <v>-2.3888415275352473E-2</v>
      </c>
      <c r="AM27" s="18">
        <v>-3.1841340704858639E-2</v>
      </c>
    </row>
    <row r="28" spans="1:39" ht="24">
      <c r="A28" s="13" t="s">
        <v>63</v>
      </c>
      <c r="B28" s="14" t="s">
        <v>40</v>
      </c>
      <c r="C28" s="15">
        <v>3.235847409598403E-3</v>
      </c>
      <c r="D28" s="16">
        <v>2.999627508106659E-2</v>
      </c>
      <c r="E28" s="16">
        <v>-8.9408582430591712E-3</v>
      </c>
      <c r="F28" s="16">
        <v>2.043975204361315E-2</v>
      </c>
      <c r="G28" s="16">
        <v>5.6451091672622765E-2</v>
      </c>
      <c r="H28" s="16">
        <v>1.6897007997444199E-2</v>
      </c>
      <c r="I28" s="16">
        <v>-2.1440747502231378E-2</v>
      </c>
      <c r="J28" s="16">
        <v>1.3439333292984136E-2</v>
      </c>
      <c r="K28" s="16">
        <v>6.8915053439432425E-2</v>
      </c>
      <c r="L28" s="16">
        <v>2.8733142153524675E-2</v>
      </c>
      <c r="M28" s="16">
        <v>6.3335350240002102E-3</v>
      </c>
      <c r="N28" s="16">
        <v>-3.3847831779404362E-2</v>
      </c>
      <c r="O28" s="16">
        <v>-1.9146676128033006E-2</v>
      </c>
      <c r="P28" s="16">
        <v>-1.1759710451216097E-2</v>
      </c>
      <c r="Q28" s="16">
        <v>8.8543014560194602E-3</v>
      </c>
      <c r="R28" s="16">
        <v>1.7485653304944223E-2</v>
      </c>
      <c r="S28" s="16">
        <v>6.6273896862424311E-2</v>
      </c>
      <c r="T28" s="16">
        <v>8.7150930843482535E-2</v>
      </c>
      <c r="U28" s="16">
        <v>2.6963710632873597E-3</v>
      </c>
      <c r="V28" s="16">
        <v>4.5136737564456193E-2</v>
      </c>
      <c r="W28" s="16">
        <v>5.1486245278776557E-2</v>
      </c>
      <c r="X28" s="16">
        <v>2.106927173493393E-2</v>
      </c>
      <c r="Y28" s="16">
        <v>-3.4256452672419273E-2</v>
      </c>
      <c r="Z28" s="16">
        <v>-8.2784777653805656E-3</v>
      </c>
      <c r="AA28" s="16">
        <v>3.9159419037988778E-3</v>
      </c>
      <c r="AB28" s="16">
        <v>-4.7442789064210733E-2</v>
      </c>
      <c r="AC28" s="16">
        <v>1.8547673404843933E-2</v>
      </c>
      <c r="AD28" s="16">
        <v>-1.037954316713533E-2</v>
      </c>
      <c r="AE28" s="16">
        <v>-6.5346387413090068E-2</v>
      </c>
      <c r="AF28" s="17" t="s">
        <v>86</v>
      </c>
      <c r="AG28" s="16">
        <v>-4.8532954200380925E-3</v>
      </c>
      <c r="AH28" s="16">
        <v>4.9880129081250585E-2</v>
      </c>
      <c r="AI28" s="16">
        <v>1.8147992421757825E-2</v>
      </c>
      <c r="AJ28" s="16">
        <v>-3.4869710468642637E-2</v>
      </c>
      <c r="AK28" s="16">
        <v>-1.2248079948043122E-2</v>
      </c>
      <c r="AL28" s="16">
        <v>-3.4281179845034079E-2</v>
      </c>
      <c r="AM28" s="18">
        <v>-3.9866213844994766E-3</v>
      </c>
    </row>
    <row r="29" spans="1:39" ht="24">
      <c r="A29" s="13" t="s">
        <v>64</v>
      </c>
      <c r="B29" s="14" t="s">
        <v>40</v>
      </c>
      <c r="C29" s="15">
        <v>-1.5827547296539211E-2</v>
      </c>
      <c r="D29" s="16">
        <v>-7.7164500015268825E-2</v>
      </c>
      <c r="E29" s="16">
        <v>-1.6253341906487136E-2</v>
      </c>
      <c r="F29" s="16">
        <v>-4.2801630217508033E-2</v>
      </c>
      <c r="G29" s="16">
        <v>-4.9647101946196655E-2</v>
      </c>
      <c r="H29" s="16">
        <v>3.7482437909576061E-2</v>
      </c>
      <c r="I29" s="16">
        <v>2.570138546762352E-2</v>
      </c>
      <c r="J29" s="16">
        <v>-1.1439621494030877E-2</v>
      </c>
      <c r="K29" s="16">
        <v>-2.1581875388488148E-2</v>
      </c>
      <c r="L29" s="16">
        <v>-2.5922637412557903E-2</v>
      </c>
      <c r="M29" s="16">
        <v>1.5565566121313984E-2</v>
      </c>
      <c r="N29" s="16">
        <v>-1.0395241473367295E-2</v>
      </c>
      <c r="O29" s="16">
        <v>-2.7994878218169223E-2</v>
      </c>
      <c r="P29" s="16">
        <v>7.9371594563810155E-3</v>
      </c>
      <c r="Q29" s="16">
        <v>-1.3722784045313881E-2</v>
      </c>
      <c r="R29" s="16">
        <v>1.0935410171837322E-2</v>
      </c>
      <c r="S29" s="16">
        <v>-8.4330183520078313E-3</v>
      </c>
      <c r="T29" s="16">
        <v>-9.636412092873364E-3</v>
      </c>
      <c r="U29" s="16">
        <v>4.3392998208397961E-2</v>
      </c>
      <c r="V29" s="17" t="s">
        <v>87</v>
      </c>
      <c r="W29" s="16">
        <v>9.6752658361259555E-3</v>
      </c>
      <c r="X29" s="16">
        <v>-4.2142171130408808E-2</v>
      </c>
      <c r="Y29" s="16">
        <v>2.7489339517508263E-2</v>
      </c>
      <c r="Z29" s="16">
        <v>1.0110963130560221E-2</v>
      </c>
      <c r="AA29" s="16">
        <v>2.5102700428669914E-2</v>
      </c>
      <c r="AB29" s="16">
        <v>8.7481012002392864E-3</v>
      </c>
      <c r="AC29" s="16">
        <v>-2.3598553041255681E-2</v>
      </c>
      <c r="AD29" s="16">
        <v>9.1375266628046556E-2</v>
      </c>
      <c r="AE29" s="16">
        <v>-2.0007932285238617E-2</v>
      </c>
      <c r="AF29" s="16">
        <v>4.4484900026238713E-2</v>
      </c>
      <c r="AG29" s="16">
        <v>4.6099758627983489E-2</v>
      </c>
      <c r="AH29" s="16">
        <v>2.3796687513135305E-2</v>
      </c>
      <c r="AI29" s="16">
        <v>1.776769673576787E-2</v>
      </c>
      <c r="AJ29" s="17" t="s">
        <v>214</v>
      </c>
      <c r="AK29" s="16">
        <v>4.6512979049731583E-2</v>
      </c>
      <c r="AL29" s="16">
        <v>9.2153414326037256E-3</v>
      </c>
      <c r="AM29" s="18">
        <v>4.3834333831684176E-2</v>
      </c>
    </row>
    <row r="30" spans="1:39" ht="24">
      <c r="A30" s="13" t="s">
        <v>65</v>
      </c>
      <c r="B30" s="14" t="s">
        <v>40</v>
      </c>
      <c r="C30" s="15">
        <v>2.9448887407504978E-2</v>
      </c>
      <c r="D30" s="16">
        <v>5.8358023367803907E-2</v>
      </c>
      <c r="E30" s="16">
        <v>1.0393275512845253E-2</v>
      </c>
      <c r="F30" s="16">
        <v>6.8270881308792044E-3</v>
      </c>
      <c r="G30" s="16">
        <v>3.76446015977666E-2</v>
      </c>
      <c r="H30" s="16">
        <v>-3.6433755515936079E-3</v>
      </c>
      <c r="I30" s="16">
        <v>5.1499282773338498E-2</v>
      </c>
      <c r="J30" s="16">
        <v>2.6388739946202763E-2</v>
      </c>
      <c r="K30" s="16">
        <v>-3.5889757377853266E-3</v>
      </c>
      <c r="L30" s="16">
        <v>6.9737093564831033E-3</v>
      </c>
      <c r="M30" s="16">
        <v>3.9209987493874124E-2</v>
      </c>
      <c r="N30" s="16">
        <v>4.0292420510306563E-2</v>
      </c>
      <c r="O30" s="16">
        <v>4.5300896977044057E-2</v>
      </c>
      <c r="P30" s="16">
        <v>2.5396379387243997E-2</v>
      </c>
      <c r="Q30" s="16">
        <v>2.2770288468247298E-2</v>
      </c>
      <c r="R30" s="16">
        <v>-8.0507099426221241E-3</v>
      </c>
      <c r="S30" s="16">
        <v>8.7988170900457421E-2</v>
      </c>
      <c r="T30" s="16">
        <v>8.3421752580159873E-3</v>
      </c>
      <c r="U30" s="16">
        <v>-1.4105968837187307E-2</v>
      </c>
      <c r="V30" s="16">
        <v>2.7737357672598956E-2</v>
      </c>
      <c r="W30" s="16">
        <v>-3.9642915919839178E-2</v>
      </c>
      <c r="X30" s="16">
        <v>-6.4961181956452287E-3</v>
      </c>
      <c r="Y30" s="17" t="s">
        <v>85</v>
      </c>
      <c r="Z30" s="16">
        <v>-1.2662978576784811E-2</v>
      </c>
      <c r="AA30" s="16">
        <v>6.2265990229145383E-2</v>
      </c>
      <c r="AB30" s="16">
        <v>1.0773956491125307E-2</v>
      </c>
      <c r="AC30" s="16">
        <v>-5.597063042127097E-2</v>
      </c>
      <c r="AD30" s="16">
        <v>-3.0021861969221583E-3</v>
      </c>
      <c r="AE30" s="16">
        <v>6.3329929568862256E-2</v>
      </c>
      <c r="AF30" s="16">
        <v>-3.39859527351241E-2</v>
      </c>
      <c r="AG30" s="16">
        <v>-4.4871459940182629E-2</v>
      </c>
      <c r="AH30" s="16">
        <v>1.3389535989244211E-3</v>
      </c>
      <c r="AI30" s="16">
        <v>-2.5715312272665053E-3</v>
      </c>
      <c r="AJ30" s="16">
        <v>-6.5137419516777401E-2</v>
      </c>
      <c r="AK30" s="16">
        <v>4.4909138716112039E-2</v>
      </c>
      <c r="AL30" s="16">
        <v>-4.4585292675931087E-2</v>
      </c>
      <c r="AM30" s="18">
        <v>-2.0941866712778919E-2</v>
      </c>
    </row>
    <row r="31" spans="1:39" ht="24">
      <c r="A31" s="13" t="s">
        <v>66</v>
      </c>
      <c r="B31" s="14" t="s">
        <v>40</v>
      </c>
      <c r="C31" s="15">
        <v>3.4126712269129646E-2</v>
      </c>
      <c r="D31" s="16">
        <v>8.0694362920666257E-2</v>
      </c>
      <c r="E31" s="16">
        <v>5.2252338987458555E-2</v>
      </c>
      <c r="F31" s="16">
        <v>2.8127514618810284E-2</v>
      </c>
      <c r="G31" s="16">
        <v>7.3298743702447794E-3</v>
      </c>
      <c r="H31" s="16">
        <v>1.9881839930530863E-2</v>
      </c>
      <c r="I31" s="16">
        <v>1.4848556478239603E-2</v>
      </c>
      <c r="J31" s="16">
        <v>2.218778052185497E-2</v>
      </c>
      <c r="K31" s="16">
        <v>7.7375243673661834E-3</v>
      </c>
      <c r="L31" s="16">
        <v>1.8527864465024454E-2</v>
      </c>
      <c r="M31" s="16">
        <v>-1.9591242168616494E-2</v>
      </c>
      <c r="N31" s="16">
        <v>2.7746628928308672E-2</v>
      </c>
      <c r="O31" s="16">
        <v>-1.585988171730332E-2</v>
      </c>
      <c r="P31" s="16">
        <v>6.068575508882601E-2</v>
      </c>
      <c r="Q31" s="16">
        <v>3.1446088540655083E-4</v>
      </c>
      <c r="R31" s="16">
        <v>2.9795598966510618E-2</v>
      </c>
      <c r="S31" s="16">
        <v>3.3828164927941495E-2</v>
      </c>
      <c r="T31" s="16">
        <v>5.8013101083133428E-2</v>
      </c>
      <c r="U31" s="16">
        <v>2.527800730470954E-2</v>
      </c>
      <c r="V31" s="16">
        <v>4.6486453931407483E-2</v>
      </c>
      <c r="W31" s="16">
        <v>-9.0893556864590566E-3</v>
      </c>
      <c r="X31" s="16">
        <v>2.7707369967901043E-2</v>
      </c>
      <c r="Y31" s="16">
        <v>-4.5059954604610153E-2</v>
      </c>
      <c r="Z31" s="16">
        <v>5.0000536360362648E-2</v>
      </c>
      <c r="AA31" s="16">
        <v>1.0919285199878075E-2</v>
      </c>
      <c r="AB31" s="16">
        <v>-1.2712234729141722E-2</v>
      </c>
      <c r="AC31" s="16">
        <v>-1.70121032746774E-2</v>
      </c>
      <c r="AD31" s="16">
        <v>2.9147678334985751E-2</v>
      </c>
      <c r="AE31" s="16">
        <v>-3.4936172643447283E-2</v>
      </c>
      <c r="AF31" s="16">
        <v>-4.8668670755786314E-3</v>
      </c>
      <c r="AG31" s="17" t="s">
        <v>89</v>
      </c>
      <c r="AH31" s="16">
        <v>2.4675945931925462E-2</v>
      </c>
      <c r="AI31" s="16">
        <v>-4.1102101769772033E-3</v>
      </c>
      <c r="AJ31" s="16">
        <v>3.2586014992925821E-2</v>
      </c>
      <c r="AK31" s="16">
        <v>3.2352494331051543E-2</v>
      </c>
      <c r="AL31" s="16">
        <v>-4.2435022347973514E-2</v>
      </c>
      <c r="AM31" s="18">
        <v>-8.8751699445014737E-2</v>
      </c>
    </row>
    <row r="32" spans="1:39" ht="24">
      <c r="A32" s="13" t="s">
        <v>67</v>
      </c>
      <c r="B32" s="14" t="s">
        <v>40</v>
      </c>
      <c r="C32" s="15">
        <v>8.9168296983727635E-2</v>
      </c>
      <c r="D32" s="16">
        <v>-2.4518025600056965E-2</v>
      </c>
      <c r="E32" s="16">
        <v>1.0667856131167948E-2</v>
      </c>
      <c r="F32" s="16">
        <v>-1.2732853135739963E-3</v>
      </c>
      <c r="G32" s="16">
        <v>-2.2032217101464118E-2</v>
      </c>
      <c r="H32" s="16">
        <v>3.7050269841313772E-3</v>
      </c>
      <c r="I32" s="16">
        <v>-4.8061895230821688E-2</v>
      </c>
      <c r="J32" s="16">
        <v>4.0257158431554703E-2</v>
      </c>
      <c r="K32" s="16">
        <v>-3.5923611781506992E-2</v>
      </c>
      <c r="L32" s="16">
        <v>-1.7336111327416817E-2</v>
      </c>
      <c r="M32" s="16">
        <v>-5.6611080382997211E-2</v>
      </c>
      <c r="N32" s="16">
        <v>-6.5883854680689399E-2</v>
      </c>
      <c r="O32" s="16">
        <v>-5.9685038239038035E-2</v>
      </c>
      <c r="P32" s="16">
        <v>-1.0822882268828127E-2</v>
      </c>
      <c r="Q32" s="16">
        <v>-3.0610685980837556E-2</v>
      </c>
      <c r="R32" s="17" t="s">
        <v>89</v>
      </c>
      <c r="S32" s="16">
        <v>-1.9692059461107823E-2</v>
      </c>
      <c r="T32" s="16">
        <v>-2.4307923646577505E-2</v>
      </c>
      <c r="U32" s="16">
        <v>-2.1189649894481098E-2</v>
      </c>
      <c r="V32" s="16">
        <v>1.0999039118554172E-2</v>
      </c>
      <c r="W32" s="16">
        <v>4.0810676968293449E-2</v>
      </c>
      <c r="X32" s="16">
        <v>4.5701980515718443E-2</v>
      </c>
      <c r="Y32" s="16">
        <v>-8.0796339525869548E-3</v>
      </c>
      <c r="Z32" s="16">
        <v>6.0172293817659109E-2</v>
      </c>
      <c r="AA32" s="16">
        <v>-3.1132548230431864E-2</v>
      </c>
      <c r="AB32" s="16">
        <v>-2.3305682335516938E-2</v>
      </c>
      <c r="AC32" s="16">
        <v>4.328080114912055E-2</v>
      </c>
      <c r="AD32" s="16">
        <v>1.4160487598320443E-2</v>
      </c>
      <c r="AE32" s="16">
        <v>-1.2866713443446916E-2</v>
      </c>
      <c r="AF32" s="16">
        <v>1.7463153415143335E-2</v>
      </c>
      <c r="AG32" s="16">
        <v>2.9770876185752328E-2</v>
      </c>
      <c r="AH32" s="16">
        <v>-3.6408227668425328E-3</v>
      </c>
      <c r="AI32" s="16">
        <v>2.2377132444485284E-3</v>
      </c>
      <c r="AJ32" s="16">
        <v>4.7589867151022605E-2</v>
      </c>
      <c r="AK32" s="16">
        <v>-1.9288299341526531E-2</v>
      </c>
      <c r="AL32" s="16">
        <v>-1.7097715562744624E-3</v>
      </c>
      <c r="AM32" s="18">
        <v>0.1011720258890131</v>
      </c>
    </row>
    <row r="33" spans="1:39" ht="24">
      <c r="A33" s="13" t="s">
        <v>68</v>
      </c>
      <c r="B33" s="14" t="s">
        <v>40</v>
      </c>
      <c r="C33" s="15">
        <v>-5.1124523074104006E-2</v>
      </c>
      <c r="D33" s="16">
        <v>3.952125291587804E-2</v>
      </c>
      <c r="E33" s="16">
        <v>2.306098416005898E-2</v>
      </c>
      <c r="F33" s="16">
        <v>3.8107082990128656E-3</v>
      </c>
      <c r="G33" s="16">
        <v>-7.6541208483854352E-3</v>
      </c>
      <c r="H33" s="16">
        <v>1.6792230093268769E-2</v>
      </c>
      <c r="I33" s="16">
        <v>-4.2075214298689698E-2</v>
      </c>
      <c r="J33" s="16">
        <v>-7.1059135804693405E-2</v>
      </c>
      <c r="K33" s="16">
        <v>-3.9037256141272493E-2</v>
      </c>
      <c r="L33" s="16">
        <v>-2.1627830986610516E-2</v>
      </c>
      <c r="M33" s="16">
        <v>1.0310779691828934E-2</v>
      </c>
      <c r="N33" s="16">
        <v>5.0065966761799703E-2</v>
      </c>
      <c r="O33" s="16">
        <v>-1.9484091383074768E-2</v>
      </c>
      <c r="P33" s="16">
        <v>-4.6803423712391788E-2</v>
      </c>
      <c r="Q33" s="16">
        <v>-1.6311258106130926E-2</v>
      </c>
      <c r="R33" s="16">
        <v>-2.4278856869408449E-2</v>
      </c>
      <c r="S33" s="16">
        <v>4.6052890595957949E-2</v>
      </c>
      <c r="T33" s="17" t="s">
        <v>85</v>
      </c>
      <c r="U33" s="16">
        <v>2.9198782536177515E-2</v>
      </c>
      <c r="V33" s="16">
        <v>-9.7450364333935037E-3</v>
      </c>
      <c r="W33" s="16">
        <v>-1.5945108099326838E-3</v>
      </c>
      <c r="X33" s="16">
        <v>5.5514906944072087E-2</v>
      </c>
      <c r="Y33" s="16">
        <v>8.3031598450801283E-3</v>
      </c>
      <c r="Z33" s="16">
        <v>-3.5967004233433436E-2</v>
      </c>
      <c r="AA33" s="16">
        <v>3.9616566214010808E-3</v>
      </c>
      <c r="AB33" s="16">
        <v>3.8549804724769552E-3</v>
      </c>
      <c r="AC33" s="16">
        <v>2.3964179487457951E-3</v>
      </c>
      <c r="AD33" s="16">
        <v>3.9945970778426917E-2</v>
      </c>
      <c r="AE33" s="16">
        <v>1.564424257436418E-2</v>
      </c>
      <c r="AF33" s="16">
        <v>8.6737680685431889E-2</v>
      </c>
      <c r="AG33" s="16">
        <v>5.7888984074269907E-2</v>
      </c>
      <c r="AH33" s="16">
        <v>7.0950864677929992E-2</v>
      </c>
      <c r="AI33" s="16">
        <v>1.6835074104318358E-2</v>
      </c>
      <c r="AJ33" s="16">
        <v>2.8777152749061237E-2</v>
      </c>
      <c r="AK33" s="16">
        <v>3.690547237606865E-2</v>
      </c>
      <c r="AL33" s="16">
        <v>-3.194645752676769E-2</v>
      </c>
      <c r="AM33" s="18">
        <v>1.8669089335292006E-2</v>
      </c>
    </row>
    <row r="34" spans="1:39" ht="24">
      <c r="A34" s="13" t="s">
        <v>69</v>
      </c>
      <c r="B34" s="14" t="s">
        <v>40</v>
      </c>
      <c r="C34" s="15">
        <v>9.2316479471974931E-3</v>
      </c>
      <c r="D34" s="17" t="s">
        <v>90</v>
      </c>
      <c r="E34" s="16">
        <v>3.986525086026875E-2</v>
      </c>
      <c r="F34" s="16">
        <v>-3.1773795514647013E-2</v>
      </c>
      <c r="G34" s="16">
        <v>5.3128054130731947E-2</v>
      </c>
      <c r="H34" s="16">
        <v>-6.1346019132102809E-2</v>
      </c>
      <c r="I34" s="16">
        <v>-3.7509464706621469E-2</v>
      </c>
      <c r="J34" s="16">
        <v>-1.7408172806109189E-2</v>
      </c>
      <c r="K34" s="16">
        <v>-2.6124269139836117E-2</v>
      </c>
      <c r="L34" s="16">
        <v>1.0626749777617106E-2</v>
      </c>
      <c r="M34" s="16">
        <v>-3.7697066725669135E-3</v>
      </c>
      <c r="N34" s="16">
        <v>-7.7536767424595697E-3</v>
      </c>
      <c r="O34" s="16">
        <v>4.9030293877948194E-3</v>
      </c>
      <c r="P34" s="16">
        <v>1.7281499990787114E-2</v>
      </c>
      <c r="Q34" s="16">
        <v>3.9558783386043031E-2</v>
      </c>
      <c r="R34" s="16">
        <v>-2.4414221433518481E-2</v>
      </c>
      <c r="S34" s="16">
        <v>-9.2352636103066703E-3</v>
      </c>
      <c r="T34" s="16">
        <v>3.9375124323459257E-2</v>
      </c>
      <c r="U34" s="16">
        <v>-4.182494395696372E-2</v>
      </c>
      <c r="V34" s="16">
        <v>-7.751431365276848E-2</v>
      </c>
      <c r="W34" s="16">
        <v>-3.9766324326503857E-2</v>
      </c>
      <c r="X34" s="16">
        <v>2.9028309255169218E-2</v>
      </c>
      <c r="Y34" s="16">
        <v>5.8290246315194104E-2</v>
      </c>
      <c r="Z34" s="16">
        <v>7.3892159799536117E-2</v>
      </c>
      <c r="AA34" s="16">
        <v>1.041678170628183E-4</v>
      </c>
      <c r="AB34" s="16">
        <v>2.8580113034674176E-3</v>
      </c>
      <c r="AC34" s="16">
        <v>3.868057799726424E-4</v>
      </c>
      <c r="AD34" s="16">
        <v>-2.461540473628614E-2</v>
      </c>
      <c r="AE34" s="16">
        <v>6.3915540624583225E-2</v>
      </c>
      <c r="AF34" s="16">
        <v>2.9718824832141257E-2</v>
      </c>
      <c r="AG34" s="16">
        <v>8.0226852376053537E-2</v>
      </c>
      <c r="AH34" s="16">
        <v>-8.9816555552314024E-3</v>
      </c>
      <c r="AI34" s="16">
        <v>2.854188204029599E-2</v>
      </c>
      <c r="AJ34" s="16">
        <v>-6.0447122017587163E-3</v>
      </c>
      <c r="AK34" s="16">
        <v>-9.3123516740647415E-3</v>
      </c>
      <c r="AL34" s="16">
        <v>7.1599642101965229E-3</v>
      </c>
      <c r="AM34" s="18">
        <v>1.8263519595430617E-2</v>
      </c>
    </row>
    <row r="35" spans="1:39" ht="24">
      <c r="A35" s="13" t="s">
        <v>70</v>
      </c>
      <c r="B35" s="14" t="s">
        <v>40</v>
      </c>
      <c r="C35" s="15">
        <v>2.7419844030996492E-2</v>
      </c>
      <c r="D35" s="16">
        <v>-3.7428210271447174E-2</v>
      </c>
      <c r="E35" s="16">
        <v>-1.3879411005349097E-2</v>
      </c>
      <c r="F35" s="16">
        <v>3.2959232812482066E-2</v>
      </c>
      <c r="G35" s="16">
        <v>4.3757777654316746E-3</v>
      </c>
      <c r="H35" s="16">
        <v>-3.3955630176284737E-2</v>
      </c>
      <c r="I35" s="17" t="s">
        <v>87</v>
      </c>
      <c r="J35" s="16">
        <v>-3.8768817923057419E-2</v>
      </c>
      <c r="K35" s="16">
        <v>-3.6513736542302271E-2</v>
      </c>
      <c r="L35" s="16">
        <v>3.0802836370442576E-2</v>
      </c>
      <c r="M35" s="16">
        <v>6.2404603793863575E-2</v>
      </c>
      <c r="N35" s="16">
        <v>-3.7492405820710777E-2</v>
      </c>
      <c r="O35" s="16">
        <v>-2.4070057419322711E-2</v>
      </c>
      <c r="P35" s="16">
        <v>-7.5595463368258132E-3</v>
      </c>
      <c r="Q35" s="16">
        <v>2.2486766951646867E-2</v>
      </c>
      <c r="R35" s="16">
        <v>-4.7733798003420369E-2</v>
      </c>
      <c r="S35" s="16">
        <v>3.3467738070082229E-2</v>
      </c>
      <c r="T35" s="16">
        <v>-4.1816918327645058E-2</v>
      </c>
      <c r="U35" s="16">
        <v>-1.1239409859247531E-2</v>
      </c>
      <c r="V35" s="16">
        <v>2.5749844117167686E-2</v>
      </c>
      <c r="W35" s="16">
        <v>-3.6335902512403456E-2</v>
      </c>
      <c r="X35" s="16">
        <v>2.9820944305850926E-2</v>
      </c>
      <c r="Y35" s="16">
        <v>5.1321878844029584E-2</v>
      </c>
      <c r="Z35" s="16">
        <v>5.2273521419383358E-2</v>
      </c>
      <c r="AA35" s="16">
        <v>4.8026190373006719E-2</v>
      </c>
      <c r="AB35" s="16">
        <v>-2.2427709690243769E-2</v>
      </c>
      <c r="AC35" s="16">
        <v>-5.5602231968938411E-2</v>
      </c>
      <c r="AD35" s="16">
        <v>2.7240558953944404E-2</v>
      </c>
      <c r="AE35" s="16">
        <v>4.6664653226227842E-2</v>
      </c>
      <c r="AF35" s="16">
        <v>-2.1180351753871653E-2</v>
      </c>
      <c r="AG35" s="16">
        <v>1.4753509295115456E-2</v>
      </c>
      <c r="AH35" s="16">
        <v>1.0178209789290987E-2</v>
      </c>
      <c r="AI35" s="16">
        <v>8.0177997767506282E-2</v>
      </c>
      <c r="AJ35" s="16">
        <v>1.1379305758254687E-2</v>
      </c>
      <c r="AK35" s="16">
        <v>7.3574223829184784E-2</v>
      </c>
      <c r="AL35" s="16">
        <v>1.4906669005903588E-2</v>
      </c>
      <c r="AM35" s="18">
        <v>-7.1152486043756574E-3</v>
      </c>
    </row>
    <row r="36" spans="1:39" ht="24">
      <c r="A36" s="13" t="s">
        <v>71</v>
      </c>
      <c r="B36" s="14" t="s">
        <v>40</v>
      </c>
      <c r="C36" s="15">
        <v>-8.3269183083347673E-2</v>
      </c>
      <c r="D36" s="16">
        <v>4.259324707819712E-4</v>
      </c>
      <c r="E36" s="16">
        <v>7.3294868938724181E-2</v>
      </c>
      <c r="F36" s="16">
        <v>5.232121116391069E-2</v>
      </c>
      <c r="G36" s="16">
        <v>8.6347434612693855E-2</v>
      </c>
      <c r="H36" s="16">
        <v>1.8752350595458038E-2</v>
      </c>
      <c r="I36" s="16">
        <v>-5.5476258594935816E-2</v>
      </c>
      <c r="J36" s="16">
        <v>2.8822282623574374E-2</v>
      </c>
      <c r="K36" s="16">
        <v>8.0626306920146829E-2</v>
      </c>
      <c r="L36" s="16">
        <v>2.7443415415749559E-2</v>
      </c>
      <c r="M36" s="16">
        <v>1.2414474723672811E-2</v>
      </c>
      <c r="N36" s="16">
        <v>5.8680255547133566E-3</v>
      </c>
      <c r="O36" s="16">
        <v>-5.0080687277923421E-3</v>
      </c>
      <c r="P36" s="16">
        <v>-1.1118379700939585E-2</v>
      </c>
      <c r="Q36" s="16">
        <v>-1.9802596606346888E-2</v>
      </c>
      <c r="R36" s="16">
        <v>4.284590738621346E-2</v>
      </c>
      <c r="S36" s="16">
        <v>-1.1927066938080346E-2</v>
      </c>
      <c r="T36" s="16">
        <v>2.3689520834734011E-3</v>
      </c>
      <c r="U36" s="16">
        <v>5.4900274590945611E-2</v>
      </c>
      <c r="V36" s="16">
        <v>-2.363138085731321E-2</v>
      </c>
      <c r="W36" s="16">
        <v>1.7363933268197872E-2</v>
      </c>
      <c r="X36" s="16">
        <v>3.9348466742879146E-2</v>
      </c>
      <c r="Y36" s="16">
        <v>-5.5619778436700643E-2</v>
      </c>
      <c r="Z36" s="16">
        <v>-3.487725733398727E-2</v>
      </c>
      <c r="AA36" s="16">
        <v>-5.4792947165605337E-2</v>
      </c>
      <c r="AB36" s="16">
        <v>-1.0963415737310661E-2</v>
      </c>
      <c r="AC36" s="17" t="s">
        <v>87</v>
      </c>
      <c r="AD36" s="16">
        <v>1.1561903334893223E-2</v>
      </c>
      <c r="AE36" s="16">
        <v>-1.8775800404677464E-2</v>
      </c>
      <c r="AF36" s="16">
        <v>1.8350299772239807E-2</v>
      </c>
      <c r="AG36" s="16">
        <v>-1.6805692304910903E-2</v>
      </c>
      <c r="AH36" s="16">
        <v>-4.2103827126785731E-2</v>
      </c>
      <c r="AI36" s="16">
        <v>-1.1876760625091879E-2</v>
      </c>
      <c r="AJ36" s="16">
        <v>-2.4698349124411111E-2</v>
      </c>
      <c r="AK36" s="16">
        <v>-6.0541563066881202E-2</v>
      </c>
      <c r="AL36" s="16">
        <v>2.3672749383880129E-2</v>
      </c>
      <c r="AM36" s="18">
        <v>3.4307598183028112E-3</v>
      </c>
    </row>
    <row r="37" spans="1:39" ht="24">
      <c r="A37" s="13" t="s">
        <v>72</v>
      </c>
      <c r="B37" s="14" t="s">
        <v>40</v>
      </c>
      <c r="C37" s="15">
        <v>-2.7619425752168508E-2</v>
      </c>
      <c r="D37" s="16">
        <v>7.3328767504909576E-2</v>
      </c>
      <c r="E37" s="16">
        <v>0.10184702111330739</v>
      </c>
      <c r="F37" s="16">
        <v>-6.4266610366841255E-5</v>
      </c>
      <c r="G37" s="16">
        <v>3.7067808430207246E-2</v>
      </c>
      <c r="H37" s="16">
        <v>-2.0314420501357214E-4</v>
      </c>
      <c r="I37" s="16">
        <v>5.1970957341325057E-2</v>
      </c>
      <c r="J37" s="16">
        <v>3.9199529259806382E-2</v>
      </c>
      <c r="K37" s="16">
        <v>3.4231812072145158E-2</v>
      </c>
      <c r="L37" s="16">
        <v>7.1119175576765496E-4</v>
      </c>
      <c r="M37" s="16">
        <v>-5.8746333742033946E-3</v>
      </c>
      <c r="N37" s="16">
        <v>-4.0510115952887511E-2</v>
      </c>
      <c r="O37" s="16">
        <v>3.4334463285415152E-2</v>
      </c>
      <c r="P37" s="16">
        <v>6.3503473457425019E-2</v>
      </c>
      <c r="Q37" s="16">
        <v>-2.6589428491014415E-2</v>
      </c>
      <c r="R37" s="16">
        <v>5.9375952912372798E-2</v>
      </c>
      <c r="S37" s="16">
        <v>3.5156074140195719E-2</v>
      </c>
      <c r="T37" s="16">
        <v>-3.5523360066956909E-2</v>
      </c>
      <c r="U37" s="16">
        <v>2.9916452540461685E-2</v>
      </c>
      <c r="V37" s="16">
        <v>1.007860175002699E-2</v>
      </c>
      <c r="W37" s="16">
        <v>2.7966279734261263E-2</v>
      </c>
      <c r="X37" s="16">
        <v>1.6488336518123269E-2</v>
      </c>
      <c r="Y37" s="16">
        <v>-1.255012749288492E-2</v>
      </c>
      <c r="Z37" s="17" t="s">
        <v>94</v>
      </c>
      <c r="AA37" s="16">
        <v>-1.8491204344096537E-2</v>
      </c>
      <c r="AB37" s="16">
        <v>-4.6808826218578556E-2</v>
      </c>
      <c r="AC37" s="16">
        <v>-3.478029025496214E-2</v>
      </c>
      <c r="AD37" s="16">
        <v>-4.901408002306152E-2</v>
      </c>
      <c r="AE37" s="16">
        <v>1.4895819552481586E-2</v>
      </c>
      <c r="AF37" s="16">
        <v>-8.1484222616955738E-3</v>
      </c>
      <c r="AG37" s="16">
        <v>4.9387777101091448E-2</v>
      </c>
      <c r="AH37" s="16">
        <v>-5.3800544077536518E-2</v>
      </c>
      <c r="AI37" s="16">
        <v>-5.1686196503038274E-3</v>
      </c>
      <c r="AJ37" s="16">
        <v>1.5245770417486874E-2</v>
      </c>
      <c r="AK37" s="16">
        <v>-3.8279232907856495E-2</v>
      </c>
      <c r="AL37" s="16">
        <v>4.1349561617155242E-3</v>
      </c>
      <c r="AM37" s="18">
        <v>2.2903292230227447E-2</v>
      </c>
    </row>
    <row r="38" spans="1:39" ht="24">
      <c r="A38" s="13" t="s">
        <v>73</v>
      </c>
      <c r="B38" s="14" t="s">
        <v>40</v>
      </c>
      <c r="C38" s="15">
        <v>5.4052579194199514E-2</v>
      </c>
      <c r="D38" s="16">
        <v>-9.055371311520486E-3</v>
      </c>
      <c r="E38" s="16">
        <v>-3.6454326467356787E-2</v>
      </c>
      <c r="F38" s="16">
        <v>1.6750347837260426E-2</v>
      </c>
      <c r="G38" s="16">
        <v>-1.4983042623023543E-2</v>
      </c>
      <c r="H38" s="16">
        <v>-1.9238517137443862E-2</v>
      </c>
      <c r="I38" s="16">
        <v>3.2996148167000673E-2</v>
      </c>
      <c r="J38" s="16">
        <v>-5.8035261287648715E-2</v>
      </c>
      <c r="K38" s="16">
        <v>-4.3851806636464957E-2</v>
      </c>
      <c r="L38" s="16">
        <v>-7.0451454725463575E-2</v>
      </c>
      <c r="M38" s="16">
        <v>1.034541222519134E-2</v>
      </c>
      <c r="N38" s="16">
        <v>-2.6090393268433858E-2</v>
      </c>
      <c r="O38" s="16">
        <v>-3.5466797484739493E-2</v>
      </c>
      <c r="P38" s="16">
        <v>8.8836347419132457E-3</v>
      </c>
      <c r="Q38" s="16">
        <v>4.1686519085362451E-2</v>
      </c>
      <c r="R38" s="16">
        <v>-1.9304630713604852E-2</v>
      </c>
      <c r="S38" s="17" t="s">
        <v>104</v>
      </c>
      <c r="T38" s="16">
        <v>4.5103633186561298E-2</v>
      </c>
      <c r="U38" s="16">
        <v>-1.9430231753779087E-2</v>
      </c>
      <c r="V38" s="16">
        <v>-8.1929286888276793E-3</v>
      </c>
      <c r="W38" s="16">
        <v>1.1262508642778515E-2</v>
      </c>
      <c r="X38" s="16">
        <v>1.8894576419830281E-3</v>
      </c>
      <c r="Y38" s="16">
        <v>8.6331634771631929E-2</v>
      </c>
      <c r="Z38" s="16">
        <v>3.4827886350729143E-2</v>
      </c>
      <c r="AA38" s="16">
        <v>1.9925534003713233E-2</v>
      </c>
      <c r="AB38" s="16">
        <v>1.2682699803475661E-2</v>
      </c>
      <c r="AC38" s="16">
        <v>-1.1781510350391666E-2</v>
      </c>
      <c r="AD38" s="16">
        <v>-4.3652672758146667E-2</v>
      </c>
      <c r="AE38" s="16">
        <v>4.1214647972829359E-2</v>
      </c>
      <c r="AF38" s="16">
        <v>6.4562171118573236E-2</v>
      </c>
      <c r="AG38" s="16">
        <v>3.3045829219987763E-2</v>
      </c>
      <c r="AH38" s="16">
        <v>5.5352113892232942E-2</v>
      </c>
      <c r="AI38" s="16">
        <v>9.6984093501697663E-2</v>
      </c>
      <c r="AJ38" s="16">
        <v>-3.7297310761981603E-2</v>
      </c>
      <c r="AK38" s="16">
        <v>5.8638552051924052E-2</v>
      </c>
      <c r="AL38" s="16">
        <v>3.2452618994753936E-4</v>
      </c>
      <c r="AM38" s="18">
        <v>2.867120023052715E-2</v>
      </c>
    </row>
    <row r="39" spans="1:39" ht="24">
      <c r="A39" s="13" t="s">
        <v>74</v>
      </c>
      <c r="B39" s="14" t="s">
        <v>40</v>
      </c>
      <c r="C39" s="15">
        <v>2.1637020387586709E-2</v>
      </c>
      <c r="D39" s="16">
        <v>-6.0022841354113289E-3</v>
      </c>
      <c r="E39" s="16">
        <v>1.1766978509203278E-2</v>
      </c>
      <c r="F39" s="16">
        <v>1.0421547171817343E-2</v>
      </c>
      <c r="G39" s="16">
        <v>-2.8962221463329333E-2</v>
      </c>
      <c r="H39" s="16">
        <v>5.4572086271797743E-2</v>
      </c>
      <c r="I39" s="16">
        <v>1.1109978008273718E-2</v>
      </c>
      <c r="J39" s="16">
        <v>1.7382621869342946E-2</v>
      </c>
      <c r="K39" s="16">
        <v>2.5175762883822259E-2</v>
      </c>
      <c r="L39" s="16">
        <v>6.5390097024910039E-3</v>
      </c>
      <c r="M39" s="16">
        <v>7.4495466353976511E-2</v>
      </c>
      <c r="N39" s="16">
        <v>4.3903025603886446E-2</v>
      </c>
      <c r="O39" s="16">
        <v>-3.9147655415014977E-2</v>
      </c>
      <c r="P39" s="16">
        <v>8.9034337889405662E-3</v>
      </c>
      <c r="Q39" s="16">
        <v>-1.5203332212997146E-2</v>
      </c>
      <c r="R39" s="16">
        <v>4.6098005207810808E-2</v>
      </c>
      <c r="S39" s="16">
        <v>-3.6869090062902704E-2</v>
      </c>
      <c r="T39" s="16">
        <v>2.7927920975917838E-2</v>
      </c>
      <c r="U39" s="16">
        <v>8.1853494485112283E-2</v>
      </c>
      <c r="V39" s="17" t="s">
        <v>215</v>
      </c>
      <c r="W39" s="16">
        <v>9.7759811771425509E-2</v>
      </c>
      <c r="X39" s="16">
        <v>-3.2855603160692005E-2</v>
      </c>
      <c r="Y39" s="16">
        <v>-6.3249261586139555E-2</v>
      </c>
      <c r="Z39" s="16">
        <v>1.4982511543696427E-2</v>
      </c>
      <c r="AA39" s="16">
        <v>-5.8613711631360352E-2</v>
      </c>
      <c r="AB39" s="16">
        <v>-1.2940993405541607E-2</v>
      </c>
      <c r="AC39" s="16">
        <v>-2.4133901546156106E-2</v>
      </c>
      <c r="AD39" s="16">
        <v>1.0355552835397427E-2</v>
      </c>
      <c r="AE39" s="16">
        <v>-6.7309576576126448E-4</v>
      </c>
      <c r="AF39" s="16">
        <v>-3.3557053518006912E-2</v>
      </c>
      <c r="AG39" s="16">
        <v>3.1558854714558368E-2</v>
      </c>
      <c r="AH39" s="16">
        <v>-2.8574224130844248E-3</v>
      </c>
      <c r="AI39" s="16">
        <v>-8.7173834632880854E-3</v>
      </c>
      <c r="AJ39" s="17" t="s">
        <v>97</v>
      </c>
      <c r="AK39" s="16">
        <v>-5.1559771470503557E-2</v>
      </c>
      <c r="AL39" s="16">
        <v>2.2003736140642358E-2</v>
      </c>
      <c r="AM39" s="18">
        <v>-4.6454756634181681E-3</v>
      </c>
    </row>
    <row r="40" spans="1:39" ht="24">
      <c r="A40" s="13" t="s">
        <v>75</v>
      </c>
      <c r="B40" s="14" t="s">
        <v>40</v>
      </c>
      <c r="C40" s="15">
        <v>-1.7223025142334245E-2</v>
      </c>
      <c r="D40" s="16">
        <v>-2.3895531860379005E-2</v>
      </c>
      <c r="E40" s="16">
        <v>4.4030489877399721E-2</v>
      </c>
      <c r="F40" s="16">
        <v>-1.5775743612851941E-2</v>
      </c>
      <c r="G40" s="16">
        <v>-3.6844063418704269E-2</v>
      </c>
      <c r="H40" s="16">
        <v>2.2751026581583643E-2</v>
      </c>
      <c r="I40" s="16">
        <v>2.6424590978064315E-2</v>
      </c>
      <c r="J40" s="16">
        <v>2.1550629771850557E-2</v>
      </c>
      <c r="K40" s="16">
        <v>4.9578992002925176E-2</v>
      </c>
      <c r="L40" s="16">
        <v>5.7032086130627324E-2</v>
      </c>
      <c r="M40" s="16">
        <v>3.5865217186935507E-2</v>
      </c>
      <c r="N40" s="16">
        <v>8.3936038698763316E-2</v>
      </c>
      <c r="O40" s="16">
        <v>-5.5534142960687878E-2</v>
      </c>
      <c r="P40" s="16">
        <v>-4.2425012929753474E-2</v>
      </c>
      <c r="Q40" s="16">
        <v>2.8833023521792889E-2</v>
      </c>
      <c r="R40" s="16">
        <v>1.3715752835171744E-2</v>
      </c>
      <c r="S40" s="16">
        <v>-4.3004946097546001E-2</v>
      </c>
      <c r="T40" s="16">
        <v>3.8583498984196843E-2</v>
      </c>
      <c r="U40" s="16">
        <v>7.1069482970961259E-2</v>
      </c>
      <c r="V40" s="16">
        <v>8.884339233738088E-2</v>
      </c>
      <c r="W40" s="16">
        <v>9.9042242300806202E-2</v>
      </c>
      <c r="X40" s="16">
        <v>-3.167110324853873E-2</v>
      </c>
      <c r="Y40" s="16">
        <v>-2.8658046809272217E-3</v>
      </c>
      <c r="Z40" s="16">
        <v>-4.7845705436021881E-2</v>
      </c>
      <c r="AA40" s="16">
        <v>-5.0093160687595943E-2</v>
      </c>
      <c r="AB40" s="16">
        <v>1.2749223246960298E-2</v>
      </c>
      <c r="AC40" s="16">
        <v>1.1265274220815916E-2</v>
      </c>
      <c r="AD40" s="17" t="s">
        <v>121</v>
      </c>
      <c r="AE40" s="16">
        <v>-1.6110703308035122E-2</v>
      </c>
      <c r="AF40" s="16">
        <v>-9.9368053135065176E-3</v>
      </c>
      <c r="AG40" s="16">
        <v>2.8098565128687043E-2</v>
      </c>
      <c r="AH40" s="16">
        <v>1.4408581440430631E-2</v>
      </c>
      <c r="AI40" s="16">
        <v>-1.3710446156042206E-2</v>
      </c>
      <c r="AJ40" s="16">
        <v>1.0260508367809489E-2</v>
      </c>
      <c r="AK40" s="16">
        <v>-1.179207975202568E-2</v>
      </c>
      <c r="AL40" s="16">
        <v>-4.3292907302500162E-2</v>
      </c>
      <c r="AM40" s="18">
        <v>-4.9134729193930866E-2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4.2835972498933991E-6</v>
      </c>
      <c r="E47" s="10">
        <f t="shared" ref="E47:AM47" si="0">$C5^2*E5^2</f>
        <v>2.0431570740613812E-7</v>
      </c>
      <c r="F47" s="10">
        <f t="shared" si="0"/>
        <v>1.2842795971539744E-6</v>
      </c>
      <c r="G47" s="10">
        <f t="shared" si="0"/>
        <v>4.1355319881571893E-7</v>
      </c>
      <c r="H47" s="10">
        <f t="shared" si="0"/>
        <v>7.199825750281866E-7</v>
      </c>
      <c r="I47" s="10">
        <f t="shared" si="0"/>
        <v>3.4033763505686894E-5</v>
      </c>
      <c r="J47" s="10">
        <f t="shared" si="0"/>
        <v>3.6900572787292927E-6</v>
      </c>
      <c r="K47" s="10">
        <f t="shared" si="0"/>
        <v>4.0183485881105803E-8</v>
      </c>
      <c r="L47" s="10">
        <f t="shared" si="0"/>
        <v>2.3405832021324636E-6</v>
      </c>
      <c r="M47" s="10">
        <f t="shared" si="0"/>
        <v>8.599910817893985E-6</v>
      </c>
      <c r="N47" s="10">
        <f t="shared" si="0"/>
        <v>3.8419632080114106E-6</v>
      </c>
      <c r="O47" s="10">
        <f t="shared" si="0"/>
        <v>7.965549090084616E-9</v>
      </c>
      <c r="P47" s="10">
        <f t="shared" si="0"/>
        <v>2.8732044138368076E-8</v>
      </c>
      <c r="Q47" s="10">
        <f t="shared" si="0"/>
        <v>3.0232388278936524E-5</v>
      </c>
      <c r="R47" s="10">
        <f t="shared" si="0"/>
        <v>2.4917469257852974E-8</v>
      </c>
      <c r="S47" s="10">
        <f t="shared" si="0"/>
        <v>5.1354646149826485E-5</v>
      </c>
      <c r="T47" s="10">
        <f t="shared" si="0"/>
        <v>1.4803710903091588E-6</v>
      </c>
      <c r="U47" s="10">
        <f t="shared" si="0"/>
        <v>2.3550195825842905E-6</v>
      </c>
      <c r="V47" s="10">
        <f t="shared" si="0"/>
        <v>1.683600643322095E-6</v>
      </c>
      <c r="W47" s="10">
        <f t="shared" si="0"/>
        <v>1.5642776215496386E-6</v>
      </c>
      <c r="X47" s="10">
        <f t="shared" si="0"/>
        <v>4.3103178114124834E-6</v>
      </c>
      <c r="Y47" s="10">
        <f t="shared" si="0"/>
        <v>3.3503200048016501E-8</v>
      </c>
      <c r="Z47" s="10">
        <f t="shared" si="0"/>
        <v>1.4108137618421689E-7</v>
      </c>
      <c r="AA47" s="10">
        <f t="shared" si="0"/>
        <v>1.6207973033442966E-5</v>
      </c>
      <c r="AB47" s="10">
        <f t="shared" si="0"/>
        <v>5.735830697866936E-8</v>
      </c>
      <c r="AC47" s="10">
        <f t="shared" si="0"/>
        <v>7.5380406100586835E-7</v>
      </c>
      <c r="AD47" s="10">
        <f t="shared" si="0"/>
        <v>1.0604878855406593E-6</v>
      </c>
      <c r="AE47" s="10">
        <f t="shared" si="0"/>
        <v>9.483571991923136E-7</v>
      </c>
      <c r="AF47" s="10">
        <f t="shared" si="0"/>
        <v>1.706585919547967E-6</v>
      </c>
      <c r="AG47" s="10">
        <f t="shared" si="0"/>
        <v>8.7082439328035667E-8</v>
      </c>
      <c r="AH47" s="10">
        <f t="shared" si="0"/>
        <v>1.9464796949603233E-6</v>
      </c>
      <c r="AI47" s="11">
        <f t="shared" si="0"/>
        <v>4.8546778339309199E-3</v>
      </c>
      <c r="AJ47" s="10">
        <f t="shared" si="0"/>
        <v>4.315104958376785E-7</v>
      </c>
      <c r="AK47" s="10">
        <f t="shared" si="0"/>
        <v>1.3089815093371333E-6</v>
      </c>
      <c r="AL47" s="10">
        <f t="shared" si="0"/>
        <v>3.0914466831954124E-6</v>
      </c>
      <c r="AM47" s="12">
        <f t="shared" si="0"/>
        <v>3.2403497090813325E-7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4.7616336071819383E-6</v>
      </c>
      <c r="E48" s="16">
        <f t="shared" si="1"/>
        <v>3.6630132199880992E-6</v>
      </c>
      <c r="F48" s="17">
        <f t="shared" si="1"/>
        <v>4.2612970944057348E-3</v>
      </c>
      <c r="G48" s="16">
        <f t="shared" si="1"/>
        <v>5.0477072361140953E-8</v>
      </c>
      <c r="H48" s="16">
        <f t="shared" si="1"/>
        <v>8.6461318799497097E-6</v>
      </c>
      <c r="I48" s="16">
        <f t="shared" si="1"/>
        <v>5.1435476588368252E-6</v>
      </c>
      <c r="J48" s="16">
        <f t="shared" si="1"/>
        <v>6.3526500039726261E-6</v>
      </c>
      <c r="K48" s="16">
        <f t="shared" si="1"/>
        <v>5.3590486051237624E-7</v>
      </c>
      <c r="L48" s="16">
        <f t="shared" si="1"/>
        <v>3.1105433447592691E-6</v>
      </c>
      <c r="M48" s="16">
        <f t="shared" si="1"/>
        <v>8.9270372080861514E-6</v>
      </c>
      <c r="N48" s="16">
        <f t="shared" si="1"/>
        <v>8.4988626533494146E-6</v>
      </c>
      <c r="O48" s="16">
        <f t="shared" si="1"/>
        <v>6.9639525340099E-7</v>
      </c>
      <c r="P48" s="16">
        <f t="shared" si="1"/>
        <v>1.3153181902918302E-5</v>
      </c>
      <c r="Q48" s="16">
        <f t="shared" si="1"/>
        <v>8.234696635483211E-6</v>
      </c>
      <c r="R48" s="16">
        <f t="shared" si="1"/>
        <v>7.5797506124948367E-9</v>
      </c>
      <c r="S48" s="16">
        <f t="shared" si="1"/>
        <v>1.3697585567834449E-6</v>
      </c>
      <c r="T48" s="16">
        <f t="shared" si="1"/>
        <v>6.7398487752085767E-8</v>
      </c>
      <c r="U48" s="16">
        <f t="shared" si="1"/>
        <v>4.1200019434552978E-7</v>
      </c>
      <c r="V48" s="16">
        <f t="shared" si="1"/>
        <v>8.7221290822514546E-6</v>
      </c>
      <c r="W48" s="16">
        <f t="shared" si="1"/>
        <v>1.0168329681390846E-6</v>
      </c>
      <c r="X48" s="16">
        <f t="shared" si="1"/>
        <v>4.2225100931284424E-8</v>
      </c>
      <c r="Y48" s="16">
        <f t="shared" si="1"/>
        <v>2.1890690413734341E-7</v>
      </c>
      <c r="Z48" s="16">
        <f t="shared" si="1"/>
        <v>5.6966271726451082E-12</v>
      </c>
      <c r="AA48" s="16">
        <f t="shared" si="1"/>
        <v>5.3417995594986483E-6</v>
      </c>
      <c r="AB48" s="16">
        <f t="shared" si="1"/>
        <v>2.237427916413398E-8</v>
      </c>
      <c r="AC48" s="16">
        <f t="shared" si="1"/>
        <v>1.3035445456893284E-5</v>
      </c>
      <c r="AD48" s="16">
        <f t="shared" si="1"/>
        <v>1.2444975833382672E-6</v>
      </c>
      <c r="AE48" s="16">
        <f t="shared" si="1"/>
        <v>1.6116686468455749E-6</v>
      </c>
      <c r="AF48" s="16">
        <f t="shared" si="1"/>
        <v>1.9329283183415726E-6</v>
      </c>
      <c r="AG48" s="16">
        <f t="shared" si="1"/>
        <v>3.6855869153743483E-6</v>
      </c>
      <c r="AH48" s="16">
        <f t="shared" si="1"/>
        <v>1.2328657253874407E-6</v>
      </c>
      <c r="AI48" s="16">
        <f t="shared" si="1"/>
        <v>1.1538608918555731E-6</v>
      </c>
      <c r="AJ48" s="16">
        <f t="shared" si="1"/>
        <v>5.4739288668715343E-7</v>
      </c>
      <c r="AK48" s="16">
        <f t="shared" si="1"/>
        <v>2.8389844331433436E-7</v>
      </c>
      <c r="AL48" s="16">
        <f t="shared" si="1"/>
        <v>2.9618530089682626E-6</v>
      </c>
      <c r="AM48" s="18">
        <f t="shared" si="1"/>
        <v>4.8103719119945863E-7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4.0290781325157396E-9</v>
      </c>
      <c r="E49" s="16">
        <f t="shared" si="2"/>
        <v>6.8061466465389428E-8</v>
      </c>
      <c r="F49" s="16">
        <f t="shared" si="2"/>
        <v>2.3074261151891869E-9</v>
      </c>
      <c r="G49" s="16">
        <f t="shared" si="2"/>
        <v>2.1323133971678387E-7</v>
      </c>
      <c r="H49" s="16">
        <f t="shared" si="2"/>
        <v>1.2383365037454598E-6</v>
      </c>
      <c r="I49" s="16">
        <f t="shared" si="2"/>
        <v>2.4569747837511012E-7</v>
      </c>
      <c r="J49" s="16">
        <f t="shared" si="2"/>
        <v>9.1130934500719632E-8</v>
      </c>
      <c r="K49" s="16">
        <f t="shared" si="2"/>
        <v>9.812602120830013E-9</v>
      </c>
      <c r="L49" s="16">
        <f t="shared" si="2"/>
        <v>1.792641959138706E-7</v>
      </c>
      <c r="M49" s="16">
        <f t="shared" si="2"/>
        <v>4.3172093675216532E-7</v>
      </c>
      <c r="N49" s="16">
        <f t="shared" si="2"/>
        <v>1.3125546464833788E-6</v>
      </c>
      <c r="O49" s="16">
        <f t="shared" si="2"/>
        <v>6.4228959790768785E-7</v>
      </c>
      <c r="P49" s="16">
        <f t="shared" si="2"/>
        <v>1.9308130125448251E-6</v>
      </c>
      <c r="Q49" s="16">
        <f t="shared" si="2"/>
        <v>4.3339599723647809E-7</v>
      </c>
      <c r="R49" s="16">
        <f t="shared" si="2"/>
        <v>2.6131782333673054E-7</v>
      </c>
      <c r="S49" s="16">
        <f t="shared" si="2"/>
        <v>8.0911083450495253E-8</v>
      </c>
      <c r="T49" s="16">
        <f t="shared" si="2"/>
        <v>7.2767843183810164E-9</v>
      </c>
      <c r="U49" s="16">
        <f t="shared" si="2"/>
        <v>1.0331534115761905E-8</v>
      </c>
      <c r="V49" s="16">
        <f t="shared" si="2"/>
        <v>3.7589651858037281E-8</v>
      </c>
      <c r="W49" s="16">
        <f t="shared" si="2"/>
        <v>8.8005352749898756E-10</v>
      </c>
      <c r="X49" s="16">
        <f t="shared" si="2"/>
        <v>5.5225653373677379E-7</v>
      </c>
      <c r="Y49" s="16">
        <f t="shared" si="2"/>
        <v>5.607097989886737E-8</v>
      </c>
      <c r="Z49" s="16">
        <f t="shared" si="2"/>
        <v>1.0802840759849699E-6</v>
      </c>
      <c r="AA49" s="16">
        <f t="shared" si="2"/>
        <v>2.9572806891725256E-7</v>
      </c>
      <c r="AB49" s="17">
        <f t="shared" si="2"/>
        <v>4.3882730764582915E-4</v>
      </c>
      <c r="AC49" s="16">
        <f t="shared" si="2"/>
        <v>5.899625241320559E-8</v>
      </c>
      <c r="AD49" s="16">
        <f t="shared" si="2"/>
        <v>8.370088183826893E-8</v>
      </c>
      <c r="AE49" s="16">
        <f t="shared" si="2"/>
        <v>5.7912603493272105E-8</v>
      </c>
      <c r="AF49" s="16">
        <f t="shared" si="2"/>
        <v>1.07488049201521E-6</v>
      </c>
      <c r="AG49" s="16">
        <f t="shared" si="2"/>
        <v>7.7208660729459279E-8</v>
      </c>
      <c r="AH49" s="16">
        <f t="shared" si="2"/>
        <v>6.6777751319433534E-7</v>
      </c>
      <c r="AI49" s="16">
        <f t="shared" si="2"/>
        <v>5.289556725271246E-9</v>
      </c>
      <c r="AJ49" s="16">
        <f t="shared" si="2"/>
        <v>8.5874294765578381E-8</v>
      </c>
      <c r="AK49" s="16">
        <f t="shared" si="2"/>
        <v>9.7881536065165699E-8</v>
      </c>
      <c r="AL49" s="16">
        <f t="shared" si="2"/>
        <v>5.0945421758988156E-8</v>
      </c>
      <c r="AM49" s="18">
        <f t="shared" si="2"/>
        <v>5.3859380002472698E-7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4.007200914161824E-8</v>
      </c>
      <c r="E50" s="16">
        <f t="shared" si="3"/>
        <v>7.4101684729333132E-7</v>
      </c>
      <c r="F50" s="16">
        <f t="shared" si="3"/>
        <v>2.4177573066635585E-7</v>
      </c>
      <c r="G50" s="16">
        <f t="shared" si="3"/>
        <v>3.6372353971856611E-7</v>
      </c>
      <c r="H50" s="16">
        <f t="shared" si="3"/>
        <v>6.5151133156710075E-9</v>
      </c>
      <c r="I50" s="16">
        <f t="shared" si="3"/>
        <v>9.4550760148036841E-7</v>
      </c>
      <c r="J50" s="16">
        <f t="shared" si="3"/>
        <v>5.1195551160627718E-7</v>
      </c>
      <c r="K50" s="16">
        <f t="shared" si="3"/>
        <v>1.054354206713193E-6</v>
      </c>
      <c r="L50" s="16">
        <f t="shared" si="3"/>
        <v>1.5431795674542599E-7</v>
      </c>
      <c r="M50" s="16">
        <f t="shared" si="3"/>
        <v>5.8943473303491987E-8</v>
      </c>
      <c r="N50" s="16">
        <f t="shared" si="3"/>
        <v>3.3578534161603267E-7</v>
      </c>
      <c r="O50" s="17">
        <f t="shared" si="3"/>
        <v>1.5103000509557316E-3</v>
      </c>
      <c r="P50" s="16">
        <f t="shared" si="3"/>
        <v>6.3004085080309169E-8</v>
      </c>
      <c r="Q50" s="16">
        <f t="shared" si="3"/>
        <v>2.0956590294698802E-7</v>
      </c>
      <c r="R50" s="16">
        <f t="shared" si="3"/>
        <v>5.7634753682404756E-6</v>
      </c>
      <c r="S50" s="16">
        <f t="shared" si="3"/>
        <v>2.1197258002275226E-6</v>
      </c>
      <c r="T50" s="16">
        <f t="shared" si="3"/>
        <v>6.124357087731668E-7</v>
      </c>
      <c r="U50" s="16">
        <f t="shared" si="3"/>
        <v>6.5814435331367076E-7</v>
      </c>
      <c r="V50" s="16">
        <f t="shared" si="3"/>
        <v>1.2842446338981731E-6</v>
      </c>
      <c r="W50" s="16">
        <f t="shared" si="3"/>
        <v>9.8265940906446721E-7</v>
      </c>
      <c r="X50" s="16">
        <f t="shared" si="3"/>
        <v>2.6126503018852841E-6</v>
      </c>
      <c r="Y50" s="16">
        <f t="shared" si="3"/>
        <v>3.3502068827831712E-6</v>
      </c>
      <c r="Z50" s="16">
        <f t="shared" si="3"/>
        <v>1.9571076098354809E-6</v>
      </c>
      <c r="AA50" s="16">
        <f t="shared" si="3"/>
        <v>5.1533770291983917E-7</v>
      </c>
      <c r="AB50" s="16">
        <f t="shared" si="3"/>
        <v>2.1573095040561751E-6</v>
      </c>
      <c r="AC50" s="16">
        <f t="shared" si="3"/>
        <v>4.117581327587077E-8</v>
      </c>
      <c r="AD50" s="16">
        <f t="shared" si="3"/>
        <v>5.3651815759184493E-6</v>
      </c>
      <c r="AE50" s="17">
        <f t="shared" si="3"/>
        <v>1.8305126448752238E-5</v>
      </c>
      <c r="AF50" s="16">
        <f t="shared" si="3"/>
        <v>5.8950503430644485E-7</v>
      </c>
      <c r="AG50" s="16">
        <f t="shared" si="3"/>
        <v>4.0672179846749812E-7</v>
      </c>
      <c r="AH50" s="16">
        <f t="shared" si="3"/>
        <v>5.7722163331767915E-7</v>
      </c>
      <c r="AI50" s="16">
        <f t="shared" si="3"/>
        <v>2.3649583729946309E-9</v>
      </c>
      <c r="AJ50" s="16">
        <f t="shared" si="3"/>
        <v>2.6411519015060608E-6</v>
      </c>
      <c r="AK50" s="16">
        <f t="shared" si="3"/>
        <v>1.3908353691514046E-6</v>
      </c>
      <c r="AL50" s="16">
        <f t="shared" si="3"/>
        <v>1.8301369238605089E-6</v>
      </c>
      <c r="AM50" s="18">
        <f t="shared" si="3"/>
        <v>1.7703262195621124E-6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1.1736497155360367E-8</v>
      </c>
      <c r="E51" s="16">
        <f t="shared" si="4"/>
        <v>2.3550365045257816E-10</v>
      </c>
      <c r="F51" s="16">
        <f t="shared" si="4"/>
        <v>6.8574966699922726E-8</v>
      </c>
      <c r="G51" s="16">
        <f t="shared" si="4"/>
        <v>2.4373121595697945E-7</v>
      </c>
      <c r="H51" s="16">
        <f t="shared" si="4"/>
        <v>1.2765585797941394E-8</v>
      </c>
      <c r="I51" s="16">
        <f t="shared" si="4"/>
        <v>9.8999144538113948E-8</v>
      </c>
      <c r="J51" s="16">
        <f t="shared" si="4"/>
        <v>1.7357945123946536E-7</v>
      </c>
      <c r="K51" s="16">
        <f t="shared" si="4"/>
        <v>8.5261735184052138E-8</v>
      </c>
      <c r="L51" s="17">
        <f t="shared" si="4"/>
        <v>9.6573067080404896E-5</v>
      </c>
      <c r="M51" s="16">
        <f t="shared" si="4"/>
        <v>5.6386966356442902E-8</v>
      </c>
      <c r="N51" s="16">
        <f t="shared" si="4"/>
        <v>6.16164286905618E-8</v>
      </c>
      <c r="O51" s="16">
        <f t="shared" si="4"/>
        <v>9.7556758863401585E-9</v>
      </c>
      <c r="P51" s="16">
        <f t="shared" si="4"/>
        <v>4.4221853250916623E-8</v>
      </c>
      <c r="Q51" s="16">
        <f t="shared" si="4"/>
        <v>2.5682197161415361E-8</v>
      </c>
      <c r="R51" s="16">
        <f t="shared" si="4"/>
        <v>3.0801839221078238E-8</v>
      </c>
      <c r="S51" s="16">
        <f t="shared" si="4"/>
        <v>5.3423282815688456E-7</v>
      </c>
      <c r="T51" s="16">
        <f t="shared" si="4"/>
        <v>4.8381772277818809E-8</v>
      </c>
      <c r="U51" s="16">
        <f t="shared" si="4"/>
        <v>8.7305158735948289E-7</v>
      </c>
      <c r="V51" s="16">
        <f t="shared" si="4"/>
        <v>7.079888152223773E-8</v>
      </c>
      <c r="W51" s="16">
        <f t="shared" si="4"/>
        <v>3.6024360260554247E-7</v>
      </c>
      <c r="X51" s="16">
        <f t="shared" si="4"/>
        <v>3.1188046929669718E-7</v>
      </c>
      <c r="Y51" s="16">
        <f t="shared" si="4"/>
        <v>5.0794735766509412E-9</v>
      </c>
      <c r="Z51" s="16">
        <f t="shared" si="4"/>
        <v>4.7970483755573769E-11</v>
      </c>
      <c r="AA51" s="16">
        <f t="shared" si="4"/>
        <v>3.2925709431335213E-8</v>
      </c>
      <c r="AB51" s="16">
        <f t="shared" si="4"/>
        <v>3.8451779676820967E-8</v>
      </c>
      <c r="AC51" s="16">
        <f t="shared" si="4"/>
        <v>7.9116601217337843E-8</v>
      </c>
      <c r="AD51" s="16">
        <f t="shared" si="4"/>
        <v>3.6019514479288247E-7</v>
      </c>
      <c r="AE51" s="16">
        <f t="shared" si="4"/>
        <v>5.8480391714321262E-9</v>
      </c>
      <c r="AF51" s="16">
        <f t="shared" si="4"/>
        <v>8.4494992118864478E-8</v>
      </c>
      <c r="AG51" s="16">
        <f t="shared" si="4"/>
        <v>3.5176069248491166E-8</v>
      </c>
      <c r="AH51" s="16">
        <f t="shared" si="4"/>
        <v>7.0721742332202067E-8</v>
      </c>
      <c r="AI51" s="16">
        <f t="shared" si="4"/>
        <v>4.6221171443134007E-8</v>
      </c>
      <c r="AJ51" s="16">
        <f t="shared" si="4"/>
        <v>4.7039013260381595E-9</v>
      </c>
      <c r="AK51" s="16">
        <f t="shared" si="4"/>
        <v>1.6527065580113267E-9</v>
      </c>
      <c r="AL51" s="16">
        <f t="shared" si="4"/>
        <v>4.1213115478925445E-8</v>
      </c>
      <c r="AM51" s="18">
        <f t="shared" si="4"/>
        <v>6.596537522076264E-10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2.5387016155683179E-9</v>
      </c>
      <c r="E52" s="16">
        <f t="shared" si="5"/>
        <v>2.3124997677751237E-9</v>
      </c>
      <c r="F52" s="16">
        <f t="shared" si="5"/>
        <v>3.0879469553888008E-8</v>
      </c>
      <c r="G52" s="16">
        <f t="shared" si="5"/>
        <v>2.7319614826776996E-9</v>
      </c>
      <c r="H52" s="16">
        <f t="shared" si="5"/>
        <v>1.2920801015896051E-7</v>
      </c>
      <c r="I52" s="16">
        <f t="shared" si="5"/>
        <v>1.097405405070482E-8</v>
      </c>
      <c r="J52" s="16">
        <f t="shared" si="5"/>
        <v>1.9157746325558411E-8</v>
      </c>
      <c r="K52" s="16">
        <f t="shared" si="5"/>
        <v>2.0270154690168953E-7</v>
      </c>
      <c r="L52" s="16">
        <f t="shared" si="5"/>
        <v>1.945737450975891E-8</v>
      </c>
      <c r="M52" s="16">
        <f t="shared" si="5"/>
        <v>1.1979185652401577E-9</v>
      </c>
      <c r="N52" s="16">
        <f t="shared" si="5"/>
        <v>1.3217341204724708E-10</v>
      </c>
      <c r="O52" s="16">
        <f t="shared" si="5"/>
        <v>5.5299871653046032E-8</v>
      </c>
      <c r="P52" s="16">
        <f t="shared" si="5"/>
        <v>1.2800672805025868E-7</v>
      </c>
      <c r="Q52" s="16">
        <f t="shared" si="5"/>
        <v>1.2143329370178558E-8</v>
      </c>
      <c r="R52" s="16">
        <f t="shared" si="5"/>
        <v>1.3698478583608192E-10</v>
      </c>
      <c r="S52" s="16">
        <f t="shared" si="5"/>
        <v>7.4079373564849523E-12</v>
      </c>
      <c r="T52" s="16">
        <f t="shared" si="5"/>
        <v>4.9718199393521862E-8</v>
      </c>
      <c r="U52" s="16">
        <f t="shared" si="5"/>
        <v>1.750932633946507E-8</v>
      </c>
      <c r="V52" s="16">
        <f t="shared" si="5"/>
        <v>4.2073634630718485E-9</v>
      </c>
      <c r="W52" s="16">
        <f t="shared" si="5"/>
        <v>1.7471717607322344E-8</v>
      </c>
      <c r="X52" s="16">
        <f t="shared" si="5"/>
        <v>5.5232332310961135E-8</v>
      </c>
      <c r="Y52" s="16">
        <f t="shared" si="5"/>
        <v>9.7485198474892125E-8</v>
      </c>
      <c r="Z52" s="16">
        <f t="shared" si="5"/>
        <v>8.5629281528800255E-10</v>
      </c>
      <c r="AA52" s="16">
        <f t="shared" si="5"/>
        <v>1.598073659701301E-7</v>
      </c>
      <c r="AB52" s="16">
        <f t="shared" si="5"/>
        <v>5.1748385064977376E-9</v>
      </c>
      <c r="AC52" s="16">
        <f t="shared" si="5"/>
        <v>2.7783281058467728E-8</v>
      </c>
      <c r="AD52" s="16">
        <f t="shared" si="5"/>
        <v>9.8332421066479819E-8</v>
      </c>
      <c r="AE52" s="16">
        <f t="shared" si="5"/>
        <v>2.7502321433198864E-8</v>
      </c>
      <c r="AF52" s="16">
        <f t="shared" si="5"/>
        <v>5.6804128116199425E-8</v>
      </c>
      <c r="AG52" s="16">
        <f t="shared" si="5"/>
        <v>8.7667278036322073E-8</v>
      </c>
      <c r="AH52" s="16">
        <f t="shared" si="5"/>
        <v>1.0980880309332498E-7</v>
      </c>
      <c r="AI52" s="16">
        <f t="shared" si="5"/>
        <v>2.8937606053098819E-8</v>
      </c>
      <c r="AJ52" s="16">
        <f t="shared" si="5"/>
        <v>2.5139904546808695E-8</v>
      </c>
      <c r="AK52" s="16">
        <f t="shared" si="5"/>
        <v>9.3640384055059927E-10</v>
      </c>
      <c r="AL52" s="17">
        <f t="shared" si="5"/>
        <v>4.5200800982643386E-5</v>
      </c>
      <c r="AM52" s="18">
        <f t="shared" si="5"/>
        <v>7.8397442123864406E-8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3.0221900047823241E-7</v>
      </c>
      <c r="E53" s="16">
        <f t="shared" si="6"/>
        <v>7.9371015023304936E-7</v>
      </c>
      <c r="F53" s="16">
        <f t="shared" si="6"/>
        <v>1.3390514441487956E-6</v>
      </c>
      <c r="G53" s="16">
        <f t="shared" si="6"/>
        <v>4.8515152589414317E-7</v>
      </c>
      <c r="H53" s="16">
        <f t="shared" si="6"/>
        <v>1.0408998988430827E-7</v>
      </c>
      <c r="I53" s="16">
        <f t="shared" si="6"/>
        <v>1.4987541082110663E-6</v>
      </c>
      <c r="J53" s="17">
        <f t="shared" si="6"/>
        <v>9.2173633134754308E-4</v>
      </c>
      <c r="K53" s="16">
        <f t="shared" si="6"/>
        <v>1.1190508546681897E-7</v>
      </c>
      <c r="L53" s="16">
        <f t="shared" si="6"/>
        <v>1.6589747416076617E-6</v>
      </c>
      <c r="M53" s="16">
        <f t="shared" si="6"/>
        <v>3.9189411046041792E-7</v>
      </c>
      <c r="N53" s="16">
        <f t="shared" si="6"/>
        <v>2.599117328102671E-6</v>
      </c>
      <c r="O53" s="16">
        <f t="shared" si="6"/>
        <v>3.1069075204780629E-7</v>
      </c>
      <c r="P53" s="16">
        <f t="shared" si="6"/>
        <v>1.8711295664967008E-7</v>
      </c>
      <c r="Q53" s="16">
        <f t="shared" si="6"/>
        <v>3.7948733773770946E-10</v>
      </c>
      <c r="R53" s="16">
        <f t="shared" si="6"/>
        <v>1.590039507053184E-6</v>
      </c>
      <c r="S53" s="16">
        <f t="shared" si="6"/>
        <v>3.4656265255362696E-6</v>
      </c>
      <c r="T53" s="16">
        <f t="shared" si="6"/>
        <v>4.9871815179537016E-6</v>
      </c>
      <c r="U53" s="16">
        <f t="shared" si="6"/>
        <v>7.1303603891666441E-7</v>
      </c>
      <c r="V53" s="16">
        <f t="shared" si="6"/>
        <v>1.3234634079023534E-7</v>
      </c>
      <c r="W53" s="16">
        <f t="shared" si="6"/>
        <v>2.7072621969011782E-6</v>
      </c>
      <c r="X53" s="16">
        <f t="shared" si="6"/>
        <v>2.4090219825486119E-6</v>
      </c>
      <c r="Y53" s="16">
        <f t="shared" si="6"/>
        <v>6.9212212214468159E-7</v>
      </c>
      <c r="Z53" s="16">
        <f t="shared" si="6"/>
        <v>1.5541598560763919E-6</v>
      </c>
      <c r="AA53" s="16">
        <f t="shared" si="6"/>
        <v>1.3069315463519594E-6</v>
      </c>
      <c r="AB53" s="16">
        <f t="shared" si="6"/>
        <v>1.8681284028824158E-7</v>
      </c>
      <c r="AC53" s="16">
        <f t="shared" si="6"/>
        <v>8.3330499598791395E-7</v>
      </c>
      <c r="AD53" s="16">
        <f t="shared" si="6"/>
        <v>4.9513762477006617E-7</v>
      </c>
      <c r="AE53" s="16">
        <f t="shared" si="6"/>
        <v>1.2037591473016704E-7</v>
      </c>
      <c r="AF53" s="16">
        <f t="shared" si="6"/>
        <v>1.7696561802923612E-7</v>
      </c>
      <c r="AG53" s="16">
        <f t="shared" si="6"/>
        <v>4.8470639573570201E-7</v>
      </c>
      <c r="AH53" s="16">
        <f t="shared" si="6"/>
        <v>4.9036454275161011E-8</v>
      </c>
      <c r="AI53" s="16">
        <f t="shared" si="6"/>
        <v>6.9448099017548199E-7</v>
      </c>
      <c r="AJ53" s="16">
        <f t="shared" si="6"/>
        <v>3.2015972826894847E-7</v>
      </c>
      <c r="AK53" s="16">
        <f t="shared" si="6"/>
        <v>1.0324263261746481E-6</v>
      </c>
      <c r="AL53" s="16">
        <f t="shared" si="6"/>
        <v>3.8759385633663858E-7</v>
      </c>
      <c r="AM53" s="18">
        <f t="shared" si="6"/>
        <v>2.5658480567584201E-6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2.3120045849849712E-6</v>
      </c>
      <c r="E54" s="16">
        <f t="shared" si="7"/>
        <v>4.2870455991837787E-6</v>
      </c>
      <c r="F54" s="16">
        <f t="shared" si="7"/>
        <v>2.4698732780108804E-8</v>
      </c>
      <c r="G54" s="16">
        <f t="shared" si="7"/>
        <v>2.4204943178281996E-6</v>
      </c>
      <c r="H54" s="16">
        <f t="shared" si="7"/>
        <v>2.6924735207175832E-6</v>
      </c>
      <c r="I54" s="16">
        <f t="shared" si="7"/>
        <v>2.4552103974223223E-6</v>
      </c>
      <c r="J54" s="16">
        <f t="shared" si="7"/>
        <v>6.6679224015237937E-6</v>
      </c>
      <c r="K54" s="16">
        <f t="shared" si="7"/>
        <v>1.6960967408650701E-6</v>
      </c>
      <c r="L54" s="16">
        <f t="shared" si="7"/>
        <v>8.2654205784859915E-6</v>
      </c>
      <c r="M54" s="16">
        <f t="shared" si="7"/>
        <v>5.9378577620426381E-8</v>
      </c>
      <c r="N54" s="16">
        <f t="shared" si="7"/>
        <v>3.5277941461384125E-6</v>
      </c>
      <c r="O54" s="16">
        <f t="shared" si="7"/>
        <v>4.41074510155749E-6</v>
      </c>
      <c r="P54" s="16">
        <f t="shared" si="7"/>
        <v>1.8658556678008309E-6</v>
      </c>
      <c r="Q54" s="16">
        <f t="shared" si="7"/>
        <v>8.2621780918449832E-7</v>
      </c>
      <c r="R54" s="16">
        <f t="shared" si="7"/>
        <v>5.6872718038973069E-6</v>
      </c>
      <c r="S54" s="16">
        <f t="shared" si="7"/>
        <v>1.0022281538869946E-8</v>
      </c>
      <c r="T54" s="16">
        <f t="shared" si="7"/>
        <v>8.4128413647501975E-6</v>
      </c>
      <c r="U54" s="16">
        <f t="shared" si="7"/>
        <v>2.1506551457017649E-6</v>
      </c>
      <c r="V54" s="16">
        <f t="shared" si="7"/>
        <v>4.9119870799662892E-6</v>
      </c>
      <c r="W54" s="16">
        <f t="shared" si="7"/>
        <v>4.5410750600727256E-6</v>
      </c>
      <c r="X54" s="17">
        <f t="shared" si="7"/>
        <v>2.5362076262696394E-3</v>
      </c>
      <c r="Y54" s="16">
        <f t="shared" si="7"/>
        <v>1.15819643411101E-7</v>
      </c>
      <c r="Z54" s="16">
        <f t="shared" si="7"/>
        <v>7.5249348545514074E-7</v>
      </c>
      <c r="AA54" s="16">
        <f t="shared" si="7"/>
        <v>3.4413118602311316E-9</v>
      </c>
      <c r="AB54" s="16">
        <f t="shared" si="7"/>
        <v>3.1297525828906867E-6</v>
      </c>
      <c r="AC54" s="16">
        <f t="shared" si="7"/>
        <v>4.2878331323363646E-6</v>
      </c>
      <c r="AD54" s="16">
        <f t="shared" si="7"/>
        <v>2.9250308965134136E-6</v>
      </c>
      <c r="AE54" s="16">
        <f t="shared" si="7"/>
        <v>1.4720417243461171E-6</v>
      </c>
      <c r="AF54" s="16">
        <f t="shared" si="7"/>
        <v>1.1964513707157654E-6</v>
      </c>
      <c r="AG54" s="16">
        <f t="shared" si="7"/>
        <v>2.0812196578200881E-6</v>
      </c>
      <c r="AH54" s="16">
        <f t="shared" si="7"/>
        <v>2.7554489805491899E-7</v>
      </c>
      <c r="AI54" s="16">
        <f t="shared" si="7"/>
        <v>2.2493287107629861E-6</v>
      </c>
      <c r="AJ54" s="16">
        <f t="shared" si="7"/>
        <v>3.121493013568839E-6</v>
      </c>
      <c r="AK54" s="16">
        <f t="shared" si="7"/>
        <v>1.779540356809936E-6</v>
      </c>
      <c r="AL54" s="16">
        <f t="shared" si="7"/>
        <v>3.0904494123464142E-6</v>
      </c>
      <c r="AM54" s="18">
        <f t="shared" si="7"/>
        <v>6.9288718799906336E-7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1.4215306665523803E-5</v>
      </c>
      <c r="E55" s="16">
        <f t="shared" si="8"/>
        <v>4.6264478973226271E-7</v>
      </c>
      <c r="F55" s="16">
        <f t="shared" si="8"/>
        <v>6.9295686742182425E-6</v>
      </c>
      <c r="G55" s="16">
        <f t="shared" si="8"/>
        <v>9.5127588130423823E-6</v>
      </c>
      <c r="H55" s="17">
        <f t="shared" si="8"/>
        <v>3.4892110773090458E-3</v>
      </c>
      <c r="I55" s="16">
        <f t="shared" si="8"/>
        <v>4.3739658516793237E-6</v>
      </c>
      <c r="J55" s="16">
        <f t="shared" si="8"/>
        <v>3.9453236179135203E-7</v>
      </c>
      <c r="K55" s="16">
        <f t="shared" si="8"/>
        <v>5.2958753672416607E-6</v>
      </c>
      <c r="L55" s="16">
        <f t="shared" si="8"/>
        <v>4.6802234096243652E-7</v>
      </c>
      <c r="M55" s="16">
        <f t="shared" si="8"/>
        <v>5.1310868174686648E-7</v>
      </c>
      <c r="N55" s="16">
        <f t="shared" si="8"/>
        <v>1.3008658619154762E-6</v>
      </c>
      <c r="O55" s="16">
        <f t="shared" si="8"/>
        <v>1.516414867545664E-8</v>
      </c>
      <c r="P55" s="16">
        <f t="shared" si="8"/>
        <v>1.4618835470729882E-7</v>
      </c>
      <c r="Q55" s="16">
        <f t="shared" si="8"/>
        <v>2.853579102058864E-6</v>
      </c>
      <c r="R55" s="16">
        <f t="shared" si="8"/>
        <v>5.1256907893916843E-8</v>
      </c>
      <c r="S55" s="16">
        <f t="shared" si="8"/>
        <v>1.4470538675685911E-6</v>
      </c>
      <c r="T55" s="16">
        <f t="shared" si="8"/>
        <v>1.052766199314461E-6</v>
      </c>
      <c r="U55" s="16">
        <f t="shared" si="8"/>
        <v>1.1853695195947839E-5</v>
      </c>
      <c r="V55" s="16">
        <f t="shared" si="8"/>
        <v>5.3327212195836783E-6</v>
      </c>
      <c r="W55" s="16">
        <f t="shared" si="8"/>
        <v>2.9782767380530821E-9</v>
      </c>
      <c r="X55" s="16">
        <f t="shared" si="8"/>
        <v>3.6948879114653191E-6</v>
      </c>
      <c r="Y55" s="16">
        <f t="shared" si="8"/>
        <v>4.9510115448657052E-8</v>
      </c>
      <c r="Z55" s="16">
        <f t="shared" si="8"/>
        <v>1.633669811695154E-10</v>
      </c>
      <c r="AA55" s="16">
        <f t="shared" si="8"/>
        <v>9.5449473461776473E-7</v>
      </c>
      <c r="AB55" s="16">
        <f t="shared" si="8"/>
        <v>9.6416429778842817E-6</v>
      </c>
      <c r="AC55" s="16">
        <f t="shared" si="8"/>
        <v>1.3455187012670278E-6</v>
      </c>
      <c r="AD55" s="16">
        <f t="shared" si="8"/>
        <v>2.0817847923486138E-6</v>
      </c>
      <c r="AE55" s="16">
        <f t="shared" si="8"/>
        <v>7.3607744574218272E-7</v>
      </c>
      <c r="AF55" s="16">
        <f t="shared" si="8"/>
        <v>1.0592109249973504E-6</v>
      </c>
      <c r="AG55" s="16">
        <f t="shared" si="8"/>
        <v>1.4791311662502448E-6</v>
      </c>
      <c r="AH55" s="16">
        <f t="shared" si="8"/>
        <v>5.3231592095401409E-6</v>
      </c>
      <c r="AI55" s="16">
        <f t="shared" si="8"/>
        <v>5.1459985991778045E-7</v>
      </c>
      <c r="AJ55" s="16">
        <f t="shared" si="8"/>
        <v>1.1882706287572971E-5</v>
      </c>
      <c r="AK55" s="16">
        <f t="shared" si="8"/>
        <v>1.2760848858551439E-5</v>
      </c>
      <c r="AL55" s="16">
        <f t="shared" si="8"/>
        <v>9.9345690774956423E-6</v>
      </c>
      <c r="AM55" s="18">
        <f t="shared" si="8"/>
        <v>7.2457114566113394E-7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7.071133750543119E-6</v>
      </c>
      <c r="E56" s="16">
        <f t="shared" si="9"/>
        <v>2.1498166882314558E-7</v>
      </c>
      <c r="F56" s="16">
        <f t="shared" si="9"/>
        <v>9.6406070417099624E-7</v>
      </c>
      <c r="G56" s="16">
        <f t="shared" si="9"/>
        <v>6.5337214577070845E-6</v>
      </c>
      <c r="H56" s="16">
        <f t="shared" si="9"/>
        <v>3.0783704582359835E-9</v>
      </c>
      <c r="I56" s="16">
        <f t="shared" si="9"/>
        <v>5.9156863360136867E-6</v>
      </c>
      <c r="J56" s="16">
        <f t="shared" si="9"/>
        <v>1.2148824445324181E-5</v>
      </c>
      <c r="K56" s="16">
        <f t="shared" si="9"/>
        <v>6.9755178662171595E-6</v>
      </c>
      <c r="L56" s="16">
        <f t="shared" si="9"/>
        <v>1.5523271033246587E-5</v>
      </c>
      <c r="M56" s="16">
        <f t="shared" si="9"/>
        <v>3.4270966197423468E-6</v>
      </c>
      <c r="N56" s="16">
        <f t="shared" si="9"/>
        <v>1.7173075228540242E-6</v>
      </c>
      <c r="O56" s="16">
        <f t="shared" si="9"/>
        <v>2.6797334371034439E-6</v>
      </c>
      <c r="P56" s="16">
        <f t="shared" si="9"/>
        <v>1.4912707888272525E-8</v>
      </c>
      <c r="Q56" s="16">
        <f t="shared" si="9"/>
        <v>1.2959658697762732E-5</v>
      </c>
      <c r="R56" s="16">
        <f t="shared" si="9"/>
        <v>7.3895517889357245E-6</v>
      </c>
      <c r="S56" s="16">
        <f t="shared" si="9"/>
        <v>5.7848911441235846E-7</v>
      </c>
      <c r="T56" s="16">
        <f t="shared" si="9"/>
        <v>1.0781008099486442E-8</v>
      </c>
      <c r="U56" s="16">
        <f t="shared" si="9"/>
        <v>3.5391282251778075E-8</v>
      </c>
      <c r="V56" s="16">
        <f t="shared" si="9"/>
        <v>4.1997306038795581E-7</v>
      </c>
      <c r="W56" s="17">
        <f t="shared" si="9"/>
        <v>4.2317236460506832E-3</v>
      </c>
      <c r="X56" s="16">
        <f t="shared" si="9"/>
        <v>7.4057935899432464E-6</v>
      </c>
      <c r="Y56" s="16">
        <f t="shared" si="9"/>
        <v>7.022981600079149E-6</v>
      </c>
      <c r="Z56" s="16">
        <f t="shared" si="9"/>
        <v>3.5427773713963474E-6</v>
      </c>
      <c r="AA56" s="16">
        <f t="shared" si="9"/>
        <v>2.7167079164785498E-8</v>
      </c>
      <c r="AB56" s="16">
        <f t="shared" si="9"/>
        <v>8.1960775521678519E-9</v>
      </c>
      <c r="AC56" s="16">
        <f t="shared" si="9"/>
        <v>1.3637840700530795E-6</v>
      </c>
      <c r="AD56" s="16">
        <f t="shared" si="9"/>
        <v>4.6834154985444067E-5</v>
      </c>
      <c r="AE56" s="16">
        <f t="shared" si="9"/>
        <v>1.0312112145632401E-6</v>
      </c>
      <c r="AF56" s="16">
        <f t="shared" si="9"/>
        <v>1.1631790213942808E-5</v>
      </c>
      <c r="AG56" s="16">
        <f t="shared" si="9"/>
        <v>3.5976839543397902E-7</v>
      </c>
      <c r="AH56" s="16">
        <f t="shared" si="9"/>
        <v>1.4499031885798883E-7</v>
      </c>
      <c r="AI56" s="16">
        <f t="shared" si="9"/>
        <v>1.3295486364227351E-6</v>
      </c>
      <c r="AJ56" s="16">
        <f t="shared" si="9"/>
        <v>4.5215275099818495E-5</v>
      </c>
      <c r="AK56" s="16">
        <f t="shared" si="9"/>
        <v>7.4999195509659834E-7</v>
      </c>
      <c r="AL56" s="16">
        <f t="shared" si="9"/>
        <v>1.5851730531752618E-6</v>
      </c>
      <c r="AM56" s="18">
        <f t="shared" si="9"/>
        <v>6.2802479927224044E-7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3.6494426118277487E-7</v>
      </c>
      <c r="E57" s="16">
        <f t="shared" si="10"/>
        <v>1.559536173631958E-7</v>
      </c>
      <c r="F57" s="16">
        <f t="shared" si="10"/>
        <v>6.0487708336177932E-8</v>
      </c>
      <c r="G57" s="16">
        <f t="shared" si="10"/>
        <v>1.4662009236345643E-7</v>
      </c>
      <c r="H57" s="16">
        <f t="shared" si="10"/>
        <v>7.4745601424120888E-7</v>
      </c>
      <c r="I57" s="16">
        <f t="shared" si="10"/>
        <v>7.1571414491488245E-7</v>
      </c>
      <c r="J57" s="16">
        <f t="shared" si="10"/>
        <v>6.0110436637204523E-8</v>
      </c>
      <c r="K57" s="17">
        <f t="shared" si="10"/>
        <v>4.9861360426405586E-4</v>
      </c>
      <c r="L57" s="16">
        <f t="shared" si="10"/>
        <v>4.3653864764944417E-7</v>
      </c>
      <c r="M57" s="16">
        <f t="shared" si="10"/>
        <v>1.0582952811329256E-7</v>
      </c>
      <c r="N57" s="16">
        <f t="shared" si="10"/>
        <v>1.3748378876799859E-10</v>
      </c>
      <c r="O57" s="16">
        <f t="shared" si="10"/>
        <v>3.4603830412015859E-7</v>
      </c>
      <c r="P57" s="16">
        <f t="shared" si="10"/>
        <v>1.1711580945845962E-6</v>
      </c>
      <c r="Q57" s="16">
        <f t="shared" si="10"/>
        <v>1.0588793274829284E-7</v>
      </c>
      <c r="R57" s="16">
        <f t="shared" si="10"/>
        <v>6.8140291373547906E-7</v>
      </c>
      <c r="S57" s="16">
        <f t="shared" si="10"/>
        <v>1.0633906680888206E-6</v>
      </c>
      <c r="T57" s="16">
        <f t="shared" si="10"/>
        <v>8.0834698869966313E-7</v>
      </c>
      <c r="U57" s="16">
        <f t="shared" si="10"/>
        <v>1.6707169886613448E-6</v>
      </c>
      <c r="V57" s="16">
        <f t="shared" si="10"/>
        <v>2.5267500898819915E-7</v>
      </c>
      <c r="W57" s="16">
        <f t="shared" si="10"/>
        <v>8.3477973722404552E-7</v>
      </c>
      <c r="X57" s="16">
        <f t="shared" si="10"/>
        <v>3.298315377341234E-7</v>
      </c>
      <c r="Y57" s="16">
        <f t="shared" si="10"/>
        <v>6.8857899143887046E-9</v>
      </c>
      <c r="Z57" s="16">
        <f t="shared" si="10"/>
        <v>6.3454316621097496E-7</v>
      </c>
      <c r="AA57" s="16">
        <f t="shared" si="10"/>
        <v>4.6048014776048334E-7</v>
      </c>
      <c r="AB57" s="16">
        <f t="shared" si="10"/>
        <v>1.0776508479271443E-8</v>
      </c>
      <c r="AC57" s="16">
        <f t="shared" si="10"/>
        <v>3.5040635834039506E-6</v>
      </c>
      <c r="AD57" s="16">
        <f t="shared" si="10"/>
        <v>1.4013866999640778E-6</v>
      </c>
      <c r="AE57" s="16">
        <f t="shared" si="10"/>
        <v>1.0580168955481714E-7</v>
      </c>
      <c r="AF57" s="16">
        <f t="shared" si="10"/>
        <v>2.4959011020800798E-6</v>
      </c>
      <c r="AG57" s="16">
        <f t="shared" si="10"/>
        <v>3.163594321513286E-8</v>
      </c>
      <c r="AH57" s="16">
        <f t="shared" si="10"/>
        <v>1.6209920970864537E-8</v>
      </c>
      <c r="AI57" s="16">
        <f t="shared" si="10"/>
        <v>4.2355625856217301E-9</v>
      </c>
      <c r="AJ57" s="16">
        <f t="shared" si="10"/>
        <v>3.5831092211371623E-7</v>
      </c>
      <c r="AK57" s="16">
        <f t="shared" si="10"/>
        <v>5.0276146482891855E-8</v>
      </c>
      <c r="AL57" s="16">
        <f t="shared" si="10"/>
        <v>2.2000764276392202E-6</v>
      </c>
      <c r="AM57" s="18">
        <f t="shared" si="10"/>
        <v>2.9844396468637348E-9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1.5065168163934243E-5</v>
      </c>
      <c r="E58" s="16">
        <f t="shared" si="11"/>
        <v>1.2806885379435885E-5</v>
      </c>
      <c r="F58" s="16">
        <f t="shared" si="11"/>
        <v>1.6826439437760615E-5</v>
      </c>
      <c r="G58" s="16">
        <f t="shared" si="11"/>
        <v>1.4879671219032163E-6</v>
      </c>
      <c r="H58" s="16">
        <f t="shared" si="11"/>
        <v>7.2719426331044372E-6</v>
      </c>
      <c r="I58" s="16">
        <f t="shared" si="11"/>
        <v>4.8832991110147707E-6</v>
      </c>
      <c r="J58" s="16">
        <f t="shared" si="11"/>
        <v>3.7844162786483819E-9</v>
      </c>
      <c r="K58" s="16">
        <f t="shared" si="11"/>
        <v>1.9097230624871787E-6</v>
      </c>
      <c r="L58" s="16">
        <f t="shared" si="11"/>
        <v>2.390897399481306E-6</v>
      </c>
      <c r="M58" s="16">
        <f t="shared" si="11"/>
        <v>3.6192566596085915E-5</v>
      </c>
      <c r="N58" s="16">
        <f t="shared" si="11"/>
        <v>2.3628652426927773E-7</v>
      </c>
      <c r="O58" s="16">
        <f t="shared" si="11"/>
        <v>1.2244190684083252E-6</v>
      </c>
      <c r="P58" s="16">
        <f t="shared" si="11"/>
        <v>9.6146652198051012E-6</v>
      </c>
      <c r="Q58" s="17">
        <f t="shared" si="11"/>
        <v>8.8917542536161628E-3</v>
      </c>
      <c r="R58" s="16">
        <f t="shared" si="11"/>
        <v>8.9482330480919613E-6</v>
      </c>
      <c r="S58" s="16">
        <f t="shared" si="11"/>
        <v>1.7276593568090257E-5</v>
      </c>
      <c r="T58" s="16">
        <f t="shared" si="11"/>
        <v>2.5468991342472406E-6</v>
      </c>
      <c r="U58" s="16">
        <f t="shared" si="11"/>
        <v>4.6063883555908663E-6</v>
      </c>
      <c r="V58" s="16">
        <f t="shared" si="11"/>
        <v>1.8254806771802014E-6</v>
      </c>
      <c r="W58" s="16">
        <f t="shared" si="11"/>
        <v>2.7930275513029724E-5</v>
      </c>
      <c r="X58" s="16">
        <f t="shared" si="11"/>
        <v>2.9000065903813721E-6</v>
      </c>
      <c r="Y58" s="16">
        <f t="shared" si="11"/>
        <v>4.9586352258193939E-6</v>
      </c>
      <c r="Z58" s="16">
        <f t="shared" si="11"/>
        <v>6.896664263800846E-6</v>
      </c>
      <c r="AA58" s="16">
        <f t="shared" si="11"/>
        <v>3.2331297194069877E-5</v>
      </c>
      <c r="AB58" s="16">
        <f t="shared" si="11"/>
        <v>8.5956031774682249E-6</v>
      </c>
      <c r="AC58" s="16">
        <f t="shared" si="11"/>
        <v>3.7987470048885028E-6</v>
      </c>
      <c r="AD58" s="16">
        <f t="shared" si="11"/>
        <v>8.5463333494163984E-6</v>
      </c>
      <c r="AE58" s="16">
        <f t="shared" si="11"/>
        <v>9.8733326607482421E-6</v>
      </c>
      <c r="AF58" s="16">
        <f t="shared" si="11"/>
        <v>7.4702289771938376E-7</v>
      </c>
      <c r="AG58" s="16">
        <f t="shared" si="11"/>
        <v>1.1498130039101459E-9</v>
      </c>
      <c r="AH58" s="16">
        <f t="shared" si="11"/>
        <v>2.8471255308363816E-7</v>
      </c>
      <c r="AI58" s="16">
        <f t="shared" si="11"/>
        <v>5.5253293681213098E-5</v>
      </c>
      <c r="AJ58" s="16">
        <f t="shared" si="11"/>
        <v>2.3336692043645116E-6</v>
      </c>
      <c r="AK58" s="16">
        <f t="shared" si="11"/>
        <v>8.3372449660275043E-6</v>
      </c>
      <c r="AL58" s="16">
        <f t="shared" si="11"/>
        <v>2.3790677103941445E-6</v>
      </c>
      <c r="AM58" s="18">
        <f t="shared" si="11"/>
        <v>1.2511637287760538E-5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6.777595930222496E-7</v>
      </c>
      <c r="E59" s="16">
        <f t="shared" si="12"/>
        <v>1.732805378721336E-6</v>
      </c>
      <c r="F59" s="16">
        <f t="shared" si="12"/>
        <v>4.6963475784114697E-7</v>
      </c>
      <c r="G59" s="16">
        <f t="shared" si="12"/>
        <v>6.3474464090634619E-7</v>
      </c>
      <c r="H59" s="16">
        <f t="shared" si="12"/>
        <v>2.6295344997088479E-5</v>
      </c>
      <c r="I59" s="16">
        <f t="shared" si="12"/>
        <v>4.2383448854652947E-5</v>
      </c>
      <c r="J59" s="16">
        <f t="shared" si="12"/>
        <v>8.0897469639253259E-6</v>
      </c>
      <c r="K59" s="16">
        <f t="shared" si="12"/>
        <v>7.3436737405768499E-7</v>
      </c>
      <c r="L59" s="16">
        <f t="shared" si="12"/>
        <v>1.2490615289316423E-7</v>
      </c>
      <c r="M59" s="16">
        <f t="shared" si="12"/>
        <v>1.4205749862211909E-6</v>
      </c>
      <c r="N59" s="16">
        <f t="shared" si="12"/>
        <v>3.197416193266958E-5</v>
      </c>
      <c r="O59" s="16">
        <f t="shared" si="12"/>
        <v>6.6130330670167575E-6</v>
      </c>
      <c r="P59" s="16">
        <f t="shared" si="12"/>
        <v>1.6145243226711062E-6</v>
      </c>
      <c r="Q59" s="16">
        <f t="shared" si="12"/>
        <v>6.7618371391056864E-6</v>
      </c>
      <c r="R59" s="16">
        <f t="shared" si="12"/>
        <v>2.8654119496987833E-6</v>
      </c>
      <c r="S59" s="16">
        <f t="shared" si="12"/>
        <v>2.7740553043010234E-5</v>
      </c>
      <c r="T59" s="16">
        <f t="shared" si="12"/>
        <v>1.0541556966464422E-5</v>
      </c>
      <c r="U59" s="16">
        <f t="shared" si="12"/>
        <v>4.9845182656431605E-6</v>
      </c>
      <c r="V59" s="16">
        <f t="shared" si="12"/>
        <v>1.7082122673780995E-5</v>
      </c>
      <c r="W59" s="16">
        <f t="shared" si="12"/>
        <v>1.3165026394614258E-6</v>
      </c>
      <c r="X59" s="16">
        <f t="shared" si="12"/>
        <v>5.0436853852773248E-6</v>
      </c>
      <c r="Y59" s="16">
        <f t="shared" si="12"/>
        <v>1.5668646821616968E-5</v>
      </c>
      <c r="Z59" s="16">
        <f t="shared" si="12"/>
        <v>1.1593984433283349E-5</v>
      </c>
      <c r="AA59" s="16">
        <f t="shared" si="12"/>
        <v>1.4906370794785091E-6</v>
      </c>
      <c r="AB59" s="16">
        <f t="shared" si="12"/>
        <v>1.571434346964664E-6</v>
      </c>
      <c r="AC59" s="16">
        <f t="shared" si="12"/>
        <v>2.8847661445276999E-5</v>
      </c>
      <c r="AD59" s="16">
        <f t="shared" si="12"/>
        <v>1.1629828759711997E-6</v>
      </c>
      <c r="AE59" s="16">
        <f t="shared" si="12"/>
        <v>1.486242555609371E-5</v>
      </c>
      <c r="AF59" s="16">
        <f t="shared" si="12"/>
        <v>1.1566642236026625E-6</v>
      </c>
      <c r="AG59" s="16">
        <f t="shared" si="12"/>
        <v>8.0630648471793745E-6</v>
      </c>
      <c r="AH59" s="16">
        <f t="shared" si="12"/>
        <v>1.714342496746391E-5</v>
      </c>
      <c r="AI59" s="16">
        <f t="shared" si="12"/>
        <v>1.9564672378810179E-6</v>
      </c>
      <c r="AJ59" s="16">
        <f t="shared" si="12"/>
        <v>2.1930488335997851E-5</v>
      </c>
      <c r="AK59" s="17">
        <f t="shared" si="12"/>
        <v>7.3097186360316507E-3</v>
      </c>
      <c r="AL59" s="16">
        <f t="shared" si="12"/>
        <v>1.4869518278246383E-7</v>
      </c>
      <c r="AM59" s="18">
        <f t="shared" si="12"/>
        <v>3.6596515761382929E-6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6.4309886562176808E-7</v>
      </c>
      <c r="E60" s="16">
        <f t="shared" si="13"/>
        <v>1.4409319979360309E-6</v>
      </c>
      <c r="F60" s="16">
        <f t="shared" si="13"/>
        <v>6.0297790899016133E-6</v>
      </c>
      <c r="G60" s="16">
        <f t="shared" si="13"/>
        <v>4.4007649185870627E-6</v>
      </c>
      <c r="H60" s="16">
        <f t="shared" si="13"/>
        <v>8.3569053466867348E-8</v>
      </c>
      <c r="I60" s="16">
        <f t="shared" si="13"/>
        <v>1.2365447267034592E-7</v>
      </c>
      <c r="J60" s="16">
        <f t="shared" si="13"/>
        <v>4.066096884918149E-7</v>
      </c>
      <c r="K60" s="16">
        <f t="shared" si="13"/>
        <v>4.734150031025666E-6</v>
      </c>
      <c r="L60" s="16">
        <f t="shared" si="13"/>
        <v>9.1834304398343366E-7</v>
      </c>
      <c r="M60" s="16">
        <f t="shared" si="13"/>
        <v>3.1813281781142472E-6</v>
      </c>
      <c r="N60" s="16">
        <f t="shared" si="13"/>
        <v>1.5808993253725147E-6</v>
      </c>
      <c r="O60" s="16">
        <f t="shared" si="13"/>
        <v>8.3277373738372598E-8</v>
      </c>
      <c r="P60" s="17">
        <f t="shared" si="13"/>
        <v>1.9942285387137852E-3</v>
      </c>
      <c r="Q60" s="16">
        <f t="shared" si="13"/>
        <v>2.1584025076025028E-6</v>
      </c>
      <c r="R60" s="16">
        <f t="shared" si="13"/>
        <v>2.5150310927069145E-7</v>
      </c>
      <c r="S60" s="16">
        <f t="shared" si="13"/>
        <v>1.7645871575325523E-7</v>
      </c>
      <c r="T60" s="16">
        <f t="shared" si="13"/>
        <v>4.6947466858535254E-6</v>
      </c>
      <c r="U60" s="16">
        <f t="shared" si="13"/>
        <v>6.3532344366679587E-7</v>
      </c>
      <c r="V60" s="16">
        <f t="shared" si="13"/>
        <v>1.38479048504452E-7</v>
      </c>
      <c r="W60" s="16">
        <f t="shared" si="13"/>
        <v>7.6428737530052163E-9</v>
      </c>
      <c r="X60" s="16">
        <f t="shared" si="13"/>
        <v>1.4672651673156007E-6</v>
      </c>
      <c r="Y60" s="16">
        <f t="shared" si="13"/>
        <v>1.3871398003457076E-6</v>
      </c>
      <c r="Z60" s="16">
        <f t="shared" si="13"/>
        <v>8.8508161097513402E-6</v>
      </c>
      <c r="AA60" s="16">
        <f t="shared" si="13"/>
        <v>3.4810047079099342E-8</v>
      </c>
      <c r="AB60" s="16">
        <f t="shared" si="13"/>
        <v>8.5862618100486676E-6</v>
      </c>
      <c r="AC60" s="16">
        <f t="shared" si="13"/>
        <v>2.6714349562168467E-7</v>
      </c>
      <c r="AD60" s="16">
        <f t="shared" si="13"/>
        <v>4.1393666465460924E-6</v>
      </c>
      <c r="AE60" s="16">
        <f t="shared" si="13"/>
        <v>1.1081813552764585E-7</v>
      </c>
      <c r="AF60" s="16">
        <f t="shared" si="13"/>
        <v>2.9223769210955415E-7</v>
      </c>
      <c r="AG60" s="16">
        <f t="shared" si="13"/>
        <v>7.8655079088152004E-6</v>
      </c>
      <c r="AH60" s="16">
        <f t="shared" si="13"/>
        <v>1.3779924712623973E-6</v>
      </c>
      <c r="AI60" s="16">
        <f t="shared" si="13"/>
        <v>1.180814947370016E-8</v>
      </c>
      <c r="AJ60" s="16">
        <f t="shared" si="13"/>
        <v>1.8154860650099998E-7</v>
      </c>
      <c r="AK60" s="16">
        <f t="shared" si="13"/>
        <v>4.4762027496549021E-7</v>
      </c>
      <c r="AL60" s="16">
        <f t="shared" si="13"/>
        <v>5.6215469392499573E-6</v>
      </c>
      <c r="AM60" s="18">
        <f t="shared" si="13"/>
        <v>7.5681986212341974E-7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3.8930194780966481E-7</v>
      </c>
      <c r="E61" s="16">
        <f t="shared" si="14"/>
        <v>2.1942588266024211E-7</v>
      </c>
      <c r="F61" s="16">
        <f t="shared" si="14"/>
        <v>1.5006363790438813E-9</v>
      </c>
      <c r="G61" s="17">
        <f t="shared" si="14"/>
        <v>1.2894217750656226E-4</v>
      </c>
      <c r="H61" s="16">
        <f t="shared" si="14"/>
        <v>3.475521394493713E-7</v>
      </c>
      <c r="I61" s="16">
        <f t="shared" si="14"/>
        <v>2.6120445523993319E-9</v>
      </c>
      <c r="J61" s="16">
        <f t="shared" si="14"/>
        <v>6.7519972699343041E-8</v>
      </c>
      <c r="K61" s="16">
        <f t="shared" si="14"/>
        <v>3.7990542157291588E-8</v>
      </c>
      <c r="L61" s="16">
        <f t="shared" si="14"/>
        <v>3.2397782945109616E-7</v>
      </c>
      <c r="M61" s="16">
        <f t="shared" si="14"/>
        <v>4.6139219037911614E-9</v>
      </c>
      <c r="N61" s="16">
        <f t="shared" si="14"/>
        <v>2.3026701466157191E-9</v>
      </c>
      <c r="O61" s="16">
        <f t="shared" si="14"/>
        <v>3.0959321272447763E-8</v>
      </c>
      <c r="P61" s="16">
        <f t="shared" si="14"/>
        <v>2.8173796202796643E-7</v>
      </c>
      <c r="Q61" s="16">
        <f t="shared" si="14"/>
        <v>2.1343268897169798E-8</v>
      </c>
      <c r="R61" s="16">
        <f t="shared" si="14"/>
        <v>6.6565893275364916E-8</v>
      </c>
      <c r="S61" s="16">
        <f t="shared" si="14"/>
        <v>3.2221040375626072E-8</v>
      </c>
      <c r="T61" s="16">
        <f t="shared" si="14"/>
        <v>8.0645422723523031E-9</v>
      </c>
      <c r="U61" s="16">
        <f t="shared" si="14"/>
        <v>6.8604128909585746E-8</v>
      </c>
      <c r="V61" s="16">
        <f t="shared" si="14"/>
        <v>3.4270519618935551E-7</v>
      </c>
      <c r="W61" s="16">
        <f t="shared" si="14"/>
        <v>2.0112598710860344E-7</v>
      </c>
      <c r="X61" s="16">
        <f t="shared" si="14"/>
        <v>1.2182854300818423E-7</v>
      </c>
      <c r="Y61" s="16">
        <f t="shared" si="14"/>
        <v>1.9487517982339519E-7</v>
      </c>
      <c r="Z61" s="16">
        <f t="shared" si="14"/>
        <v>1.9297680939018646E-7</v>
      </c>
      <c r="AA61" s="16">
        <f t="shared" si="14"/>
        <v>3.0151719834899654E-8</v>
      </c>
      <c r="AB61" s="16">
        <f t="shared" si="14"/>
        <v>6.0741574114331864E-8</v>
      </c>
      <c r="AC61" s="16">
        <f t="shared" si="14"/>
        <v>1.0408014948127454E-6</v>
      </c>
      <c r="AD61" s="16">
        <f t="shared" si="14"/>
        <v>1.9917513462107467E-7</v>
      </c>
      <c r="AE61" s="16">
        <f t="shared" si="14"/>
        <v>6.2557865214930081E-8</v>
      </c>
      <c r="AF61" s="16">
        <f t="shared" si="14"/>
        <v>4.3326865404359218E-7</v>
      </c>
      <c r="AG61" s="16">
        <f t="shared" si="14"/>
        <v>7.3312793613022106E-9</v>
      </c>
      <c r="AH61" s="16">
        <f t="shared" si="14"/>
        <v>5.2840968655012378E-8</v>
      </c>
      <c r="AI61" s="16">
        <f t="shared" si="14"/>
        <v>1.0838067947270923E-8</v>
      </c>
      <c r="AJ61" s="16">
        <f t="shared" si="14"/>
        <v>1.217182841196545E-7</v>
      </c>
      <c r="AK61" s="16">
        <f t="shared" si="14"/>
        <v>1.1162437287355819E-8</v>
      </c>
      <c r="AL61" s="16">
        <f t="shared" si="14"/>
        <v>7.6837653599113674E-9</v>
      </c>
      <c r="AM61" s="18">
        <f t="shared" si="14"/>
        <v>5.6279883460588462E-7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2.3224239307870391E-6</v>
      </c>
      <c r="E62" s="16">
        <f t="shared" si="15"/>
        <v>5.064958661789161E-8</v>
      </c>
      <c r="F62" s="16">
        <f t="shared" si="15"/>
        <v>1.1623877295146121E-7</v>
      </c>
      <c r="G62" s="16">
        <f t="shared" si="15"/>
        <v>6.5950727468996871E-7</v>
      </c>
      <c r="H62" s="16">
        <f t="shared" si="15"/>
        <v>4.1531662636240994E-6</v>
      </c>
      <c r="I62" s="16">
        <f t="shared" si="15"/>
        <v>1.6866940684878252E-7</v>
      </c>
      <c r="J62" s="16">
        <f t="shared" si="15"/>
        <v>9.5093355083552264E-7</v>
      </c>
      <c r="K62" s="16">
        <f t="shared" si="15"/>
        <v>4.1548883794284226E-6</v>
      </c>
      <c r="L62" s="16">
        <f t="shared" si="15"/>
        <v>1.1138597543385778E-5</v>
      </c>
      <c r="M62" s="16">
        <f t="shared" si="15"/>
        <v>2.8506544265059519E-7</v>
      </c>
      <c r="N62" s="16">
        <f t="shared" si="15"/>
        <v>1.465415463232481E-6</v>
      </c>
      <c r="O62" s="16">
        <f t="shared" si="15"/>
        <v>5.371553371635394E-7</v>
      </c>
      <c r="P62" s="16">
        <f t="shared" si="15"/>
        <v>3.9021101325514164E-7</v>
      </c>
      <c r="Q62" s="16">
        <f t="shared" si="15"/>
        <v>6.3288408973918469E-7</v>
      </c>
      <c r="R62" s="16">
        <f t="shared" si="15"/>
        <v>5.874206685456439E-7</v>
      </c>
      <c r="S62" s="16">
        <f t="shared" si="15"/>
        <v>5.1933851382433712E-7</v>
      </c>
      <c r="T62" s="16">
        <f t="shared" si="15"/>
        <v>1.1237627154382509E-6</v>
      </c>
      <c r="U62" s="17">
        <f t="shared" si="15"/>
        <v>1.2491674631329706E-3</v>
      </c>
      <c r="V62" s="16">
        <f t="shared" si="15"/>
        <v>2.5100871288605467E-6</v>
      </c>
      <c r="W62" s="16">
        <f t="shared" si="15"/>
        <v>9.7817802282593623E-9</v>
      </c>
      <c r="X62" s="16">
        <f t="shared" si="15"/>
        <v>1.0331586587704106E-6</v>
      </c>
      <c r="Y62" s="16">
        <f t="shared" si="15"/>
        <v>2.6338543184752351E-7</v>
      </c>
      <c r="Z62" s="16">
        <f t="shared" si="15"/>
        <v>1.2061142562084553E-6</v>
      </c>
      <c r="AA62" s="16">
        <f t="shared" si="15"/>
        <v>1.0262683745526588E-6</v>
      </c>
      <c r="AB62" s="16">
        <f t="shared" si="15"/>
        <v>2.8442302067405411E-8</v>
      </c>
      <c r="AC62" s="16">
        <f t="shared" si="15"/>
        <v>4.0279738365641678E-6</v>
      </c>
      <c r="AD62" s="16">
        <f t="shared" si="15"/>
        <v>7.1306762202450237E-6</v>
      </c>
      <c r="AE62" s="16">
        <f t="shared" si="15"/>
        <v>1.2533879737769135E-9</v>
      </c>
      <c r="AF62" s="16">
        <f t="shared" si="15"/>
        <v>9.0580180164953594E-9</v>
      </c>
      <c r="AG62" s="16">
        <f t="shared" si="15"/>
        <v>8.3910036322825641E-7</v>
      </c>
      <c r="AH62" s="16">
        <f t="shared" si="15"/>
        <v>3.6110329613688194E-8</v>
      </c>
      <c r="AI62" s="16">
        <f t="shared" si="15"/>
        <v>5.9282653624086682E-7</v>
      </c>
      <c r="AJ62" s="16">
        <f t="shared" si="15"/>
        <v>9.3850134613749988E-6</v>
      </c>
      <c r="AK62" s="16">
        <f t="shared" si="15"/>
        <v>8.4911814848362027E-7</v>
      </c>
      <c r="AL62" s="16">
        <f t="shared" si="15"/>
        <v>4.724289301161336E-7</v>
      </c>
      <c r="AM62" s="18">
        <f t="shared" si="15"/>
        <v>3.7412476405939829E-8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2.3562860534928952E-7</v>
      </c>
      <c r="E63" s="17">
        <f t="shared" si="16"/>
        <v>1.3925398024804977E-4</v>
      </c>
      <c r="F63" s="16">
        <f t="shared" si="16"/>
        <v>1.1497067918504113E-7</v>
      </c>
      <c r="G63" s="16">
        <f t="shared" si="16"/>
        <v>2.3505156263071027E-7</v>
      </c>
      <c r="H63" s="16">
        <f t="shared" si="16"/>
        <v>1.821795143150942E-8</v>
      </c>
      <c r="I63" s="16">
        <f t="shared" si="16"/>
        <v>2.8391394767111943E-8</v>
      </c>
      <c r="J63" s="16">
        <f t="shared" si="16"/>
        <v>1.1777937826534756E-7</v>
      </c>
      <c r="K63" s="16">
        <f t="shared" si="16"/>
        <v>4.3531997623440646E-8</v>
      </c>
      <c r="L63" s="16">
        <f t="shared" si="16"/>
        <v>3.3985455387140113E-10</v>
      </c>
      <c r="M63" s="16">
        <f t="shared" si="16"/>
        <v>8.221053722140918E-8</v>
      </c>
      <c r="N63" s="16">
        <f t="shared" si="16"/>
        <v>1.1217587563708949E-7</v>
      </c>
      <c r="O63" s="16">
        <f t="shared" si="16"/>
        <v>6.722391913716218E-8</v>
      </c>
      <c r="P63" s="16">
        <f t="shared" si="16"/>
        <v>9.8531380028645158E-8</v>
      </c>
      <c r="Q63" s="16">
        <f t="shared" si="16"/>
        <v>1.9720329022774462E-7</v>
      </c>
      <c r="R63" s="16">
        <f t="shared" si="16"/>
        <v>1.6672676339297879E-8</v>
      </c>
      <c r="S63" s="16">
        <f t="shared" si="16"/>
        <v>2.0332833875677231E-7</v>
      </c>
      <c r="T63" s="16">
        <f t="shared" si="16"/>
        <v>7.7986642459006711E-8</v>
      </c>
      <c r="U63" s="16">
        <f t="shared" si="16"/>
        <v>5.7507804700127068E-9</v>
      </c>
      <c r="V63" s="16">
        <f t="shared" si="16"/>
        <v>3.9588343074090598E-8</v>
      </c>
      <c r="W63" s="16">
        <f t="shared" si="16"/>
        <v>7.079352907581342E-9</v>
      </c>
      <c r="X63" s="16">
        <f t="shared" si="16"/>
        <v>2.3132257925939338E-7</v>
      </c>
      <c r="Y63" s="16">
        <f t="shared" si="16"/>
        <v>1.600779564152601E-8</v>
      </c>
      <c r="Z63" s="17">
        <f t="shared" si="16"/>
        <v>1.5746954997291184E-6</v>
      </c>
      <c r="AA63" s="16">
        <f t="shared" si="16"/>
        <v>1.0277018541712576E-6</v>
      </c>
      <c r="AB63" s="16">
        <f t="shared" si="16"/>
        <v>2.0696187715540822E-8</v>
      </c>
      <c r="AC63" s="16">
        <f t="shared" si="16"/>
        <v>8.0275784049349412E-7</v>
      </c>
      <c r="AD63" s="16">
        <f t="shared" si="16"/>
        <v>3.055649578979161E-7</v>
      </c>
      <c r="AE63" s="16">
        <f t="shared" si="16"/>
        <v>3.5154687036445537E-9</v>
      </c>
      <c r="AF63" s="16">
        <f t="shared" si="16"/>
        <v>1.1657193476303668E-8</v>
      </c>
      <c r="AG63" s="16">
        <f t="shared" si="16"/>
        <v>4.007546359515725E-7</v>
      </c>
      <c r="AH63" s="16">
        <f t="shared" si="16"/>
        <v>2.2297326851822226E-8</v>
      </c>
      <c r="AI63" s="16">
        <f t="shared" si="16"/>
        <v>5.6332613519652468E-9</v>
      </c>
      <c r="AJ63" s="16">
        <f t="shared" si="16"/>
        <v>2.1686121621457054E-8</v>
      </c>
      <c r="AK63" s="16">
        <f t="shared" si="16"/>
        <v>3.2844812896623649E-8</v>
      </c>
      <c r="AL63" s="16">
        <f t="shared" si="16"/>
        <v>6.9896377189176053E-9</v>
      </c>
      <c r="AM63" s="18">
        <f t="shared" si="16"/>
        <v>2.5318332188895766E-7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1.2058957799753675E-7</v>
      </c>
      <c r="E64" s="16">
        <f t="shared" si="17"/>
        <v>4.6996373048606004E-6</v>
      </c>
      <c r="F64" s="16">
        <f t="shared" si="17"/>
        <v>1.6018684870444375E-5</v>
      </c>
      <c r="G64" s="16">
        <f t="shared" si="17"/>
        <v>2.8284255013492202E-7</v>
      </c>
      <c r="H64" s="16">
        <f t="shared" si="17"/>
        <v>1.1562582675450193E-6</v>
      </c>
      <c r="I64" s="16">
        <f t="shared" si="17"/>
        <v>3.3113642619874366E-5</v>
      </c>
      <c r="J64" s="16">
        <f t="shared" si="17"/>
        <v>3.3375260772634157E-6</v>
      </c>
      <c r="K64" s="16">
        <f t="shared" si="17"/>
        <v>1.6799305381719119E-6</v>
      </c>
      <c r="L64" s="16">
        <f t="shared" si="17"/>
        <v>4.5932939849958303E-6</v>
      </c>
      <c r="M64" s="17">
        <f t="shared" si="17"/>
        <v>7.9089844890773038E-3</v>
      </c>
      <c r="N64" s="16">
        <f t="shared" si="17"/>
        <v>1.7542786590775762E-6</v>
      </c>
      <c r="O64" s="16">
        <f t="shared" si="17"/>
        <v>2.9725405521982843E-7</v>
      </c>
      <c r="P64" s="16">
        <f t="shared" si="17"/>
        <v>1.2478023750336655E-5</v>
      </c>
      <c r="Q64" s="16">
        <f t="shared" si="17"/>
        <v>3.183183452350822E-5</v>
      </c>
      <c r="R64" s="16">
        <f t="shared" si="17"/>
        <v>2.6858637755350692E-5</v>
      </c>
      <c r="S64" s="16">
        <f t="shared" si="17"/>
        <v>9.2772140944045827E-7</v>
      </c>
      <c r="T64" s="16">
        <f t="shared" si="17"/>
        <v>8.989611161091336E-7</v>
      </c>
      <c r="U64" s="16">
        <f t="shared" si="17"/>
        <v>1.8093711123930513E-6</v>
      </c>
      <c r="V64" s="16">
        <f t="shared" si="17"/>
        <v>2.052049628485283E-6</v>
      </c>
      <c r="W64" s="16">
        <f t="shared" si="17"/>
        <v>6.5281318544869101E-6</v>
      </c>
      <c r="X64" s="16">
        <f t="shared" si="17"/>
        <v>1.831881731753088E-7</v>
      </c>
      <c r="Y64" s="16">
        <f t="shared" si="17"/>
        <v>1.2971037805554496E-5</v>
      </c>
      <c r="Z64" s="16">
        <f t="shared" si="17"/>
        <v>2.9365704707748311E-7</v>
      </c>
      <c r="AA64" s="16">
        <f t="shared" si="17"/>
        <v>6.3333387512728162E-7</v>
      </c>
      <c r="AB64" s="16">
        <f t="shared" si="17"/>
        <v>7.5224664947840986E-6</v>
      </c>
      <c r="AC64" s="16">
        <f t="shared" si="17"/>
        <v>1.3141758193920417E-6</v>
      </c>
      <c r="AD64" s="16">
        <f t="shared" si="17"/>
        <v>1.1636158204443254E-5</v>
      </c>
      <c r="AE64" s="16">
        <f t="shared" si="17"/>
        <v>1.6827194645339455E-5</v>
      </c>
      <c r="AF64" s="16">
        <f t="shared" si="17"/>
        <v>3.3529708674853234E-7</v>
      </c>
      <c r="AG64" s="16">
        <f t="shared" si="17"/>
        <v>3.1971008836269092E-6</v>
      </c>
      <c r="AH64" s="16">
        <f t="shared" si="17"/>
        <v>7.1535253280219781E-5</v>
      </c>
      <c r="AI64" s="16">
        <f t="shared" si="17"/>
        <v>1.3814365981000376E-5</v>
      </c>
      <c r="AJ64" s="16">
        <f t="shared" si="17"/>
        <v>4.9716718454053536E-5</v>
      </c>
      <c r="AK64" s="16">
        <f t="shared" si="17"/>
        <v>1.5442790641074248E-6</v>
      </c>
      <c r="AL64" s="16">
        <f t="shared" si="17"/>
        <v>2.0743725173690015E-7</v>
      </c>
      <c r="AM64" s="18">
        <f t="shared" si="17"/>
        <v>6.0694032524916779E-7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3.1400521603661853E-8</v>
      </c>
      <c r="E65" s="16">
        <f t="shared" si="18"/>
        <v>3.9182842451717739E-7</v>
      </c>
      <c r="F65" s="16">
        <f t="shared" si="18"/>
        <v>9.3809083978822946E-7</v>
      </c>
      <c r="G65" s="16">
        <f t="shared" si="18"/>
        <v>8.7577137913326439E-9</v>
      </c>
      <c r="H65" s="16">
        <f t="shared" si="18"/>
        <v>1.7934607749588216E-7</v>
      </c>
      <c r="I65" s="16">
        <f t="shared" si="18"/>
        <v>7.3270687746261832E-7</v>
      </c>
      <c r="J65" s="16">
        <f t="shared" si="18"/>
        <v>1.3583297932411871E-6</v>
      </c>
      <c r="K65" s="16">
        <f t="shared" si="18"/>
        <v>1.2090923766636155E-10</v>
      </c>
      <c r="L65" s="16">
        <f t="shared" si="18"/>
        <v>3.0728349547889772E-7</v>
      </c>
      <c r="M65" s="16">
        <f t="shared" si="18"/>
        <v>1.0771886538765119E-7</v>
      </c>
      <c r="N65" s="17">
        <f t="shared" si="18"/>
        <v>4.8935853846884174E-4</v>
      </c>
      <c r="O65" s="16">
        <f t="shared" si="18"/>
        <v>1.079116419196759E-7</v>
      </c>
      <c r="P65" s="16">
        <f t="shared" si="18"/>
        <v>3.8126569819135415E-7</v>
      </c>
      <c r="Q65" s="16">
        <f t="shared" si="18"/>
        <v>1.2936191489620689E-8</v>
      </c>
      <c r="R65" s="16">
        <f t="shared" si="18"/>
        <v>2.2340345961748071E-6</v>
      </c>
      <c r="S65" s="16">
        <f t="shared" si="18"/>
        <v>3.6699381927770093E-7</v>
      </c>
      <c r="T65" s="16">
        <f t="shared" si="18"/>
        <v>1.2957023172267365E-6</v>
      </c>
      <c r="U65" s="16">
        <f t="shared" si="18"/>
        <v>5.7391150551304462E-7</v>
      </c>
      <c r="V65" s="16">
        <f t="shared" si="18"/>
        <v>5.7444336205520795E-8</v>
      </c>
      <c r="W65" s="16">
        <f t="shared" si="18"/>
        <v>2.0109049598735749E-7</v>
      </c>
      <c r="X65" s="16">
        <f t="shared" si="18"/>
        <v>6.6816465537013478E-7</v>
      </c>
      <c r="Y65" s="16">
        <f t="shared" si="18"/>
        <v>8.4347394385986082E-7</v>
      </c>
      <c r="Z65" s="16">
        <f t="shared" si="18"/>
        <v>8.6616386463095914E-7</v>
      </c>
      <c r="AA65" s="16">
        <f t="shared" si="18"/>
        <v>4.9365095468766991E-8</v>
      </c>
      <c r="AB65" s="16">
        <f t="shared" si="18"/>
        <v>1.4069192315320049E-6</v>
      </c>
      <c r="AC65" s="16">
        <f t="shared" si="18"/>
        <v>1.8122702210309742E-8</v>
      </c>
      <c r="AD65" s="16">
        <f t="shared" si="18"/>
        <v>3.9106862708346087E-6</v>
      </c>
      <c r="AE65" s="16">
        <f t="shared" si="18"/>
        <v>4.6837853105541722E-7</v>
      </c>
      <c r="AF65" s="16">
        <f t="shared" si="18"/>
        <v>5.8645644260960705E-7</v>
      </c>
      <c r="AG65" s="16">
        <f t="shared" si="18"/>
        <v>3.9649894240883338E-7</v>
      </c>
      <c r="AH65" s="16">
        <f t="shared" si="18"/>
        <v>1.0295560031806201E-6</v>
      </c>
      <c r="AI65" s="16">
        <f t="shared" si="18"/>
        <v>3.7885005037551491E-7</v>
      </c>
      <c r="AJ65" s="16">
        <f t="shared" si="18"/>
        <v>1.0595835708208972E-6</v>
      </c>
      <c r="AK65" s="16">
        <f t="shared" si="18"/>
        <v>2.1340991842926974E-6</v>
      </c>
      <c r="AL65" s="16">
        <f t="shared" si="18"/>
        <v>1.3579838532976853E-9</v>
      </c>
      <c r="AM65" s="18">
        <f t="shared" si="18"/>
        <v>3.1939563033386239E-11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8.7291457440086308E-9</v>
      </c>
      <c r="E66" s="16">
        <f t="shared" si="19"/>
        <v>1.6313864758883866E-8</v>
      </c>
      <c r="F66" s="16">
        <f t="shared" si="19"/>
        <v>2.8391034709692957E-8</v>
      </c>
      <c r="G66" s="16">
        <f t="shared" si="19"/>
        <v>4.1646732837306775E-8</v>
      </c>
      <c r="H66" s="16">
        <f t="shared" si="19"/>
        <v>1.5324467350974443E-7</v>
      </c>
      <c r="I66" s="16">
        <f t="shared" si="19"/>
        <v>1.1315998809931759E-8</v>
      </c>
      <c r="J66" s="16">
        <f t="shared" si="19"/>
        <v>5.3435542815719272E-9</v>
      </c>
      <c r="K66" s="16">
        <f t="shared" si="19"/>
        <v>3.3268073053170268E-9</v>
      </c>
      <c r="L66" s="16">
        <f t="shared" si="19"/>
        <v>7.4177799017826314E-8</v>
      </c>
      <c r="M66" s="16">
        <f t="shared" si="19"/>
        <v>9.185449184554661E-7</v>
      </c>
      <c r="N66" s="16">
        <f t="shared" si="19"/>
        <v>2.1504861736663085E-7</v>
      </c>
      <c r="O66" s="16">
        <f t="shared" si="19"/>
        <v>3.8427393875630361E-8</v>
      </c>
      <c r="P66" s="16">
        <f t="shared" si="19"/>
        <v>6.9550653983835039E-8</v>
      </c>
      <c r="Q66" s="16">
        <f t="shared" si="19"/>
        <v>3.1839369641815731E-9</v>
      </c>
      <c r="R66" s="16">
        <f t="shared" si="19"/>
        <v>1.434067517079117E-9</v>
      </c>
      <c r="S66" s="16">
        <f t="shared" si="19"/>
        <v>3.4497769173556023E-7</v>
      </c>
      <c r="T66" s="16">
        <f t="shared" si="19"/>
        <v>5.4322399363498571E-7</v>
      </c>
      <c r="U66" s="16">
        <f t="shared" si="19"/>
        <v>2.963318029393585E-9</v>
      </c>
      <c r="V66" s="16">
        <f t="shared" si="19"/>
        <v>6.212038318753941E-8</v>
      </c>
      <c r="W66" s="16">
        <f t="shared" si="19"/>
        <v>3.4824745095763602E-9</v>
      </c>
      <c r="X66" s="16">
        <f t="shared" si="19"/>
        <v>1.0922453344909453E-8</v>
      </c>
      <c r="Y66" s="16">
        <f t="shared" si="19"/>
        <v>1.9664335533688697E-10</v>
      </c>
      <c r="Z66" s="16">
        <f t="shared" si="19"/>
        <v>3.1947079659455272E-7</v>
      </c>
      <c r="AA66" s="16">
        <f t="shared" si="19"/>
        <v>2.1818733189431804E-7</v>
      </c>
      <c r="AB66" s="16">
        <f t="shared" si="19"/>
        <v>1.4930083477205354E-7</v>
      </c>
      <c r="AC66" s="16">
        <f t="shared" si="19"/>
        <v>1.943118490608026E-7</v>
      </c>
      <c r="AD66" s="16">
        <f t="shared" si="19"/>
        <v>2.4024411928202579E-8</v>
      </c>
      <c r="AE66" s="16">
        <f t="shared" si="19"/>
        <v>4.7244042694913039E-8</v>
      </c>
      <c r="AF66" s="16">
        <f t="shared" si="19"/>
        <v>2.6570447072324334E-7</v>
      </c>
      <c r="AG66" s="16">
        <f t="shared" si="19"/>
        <v>6.5366377270840647E-8</v>
      </c>
      <c r="AH66" s="17">
        <f t="shared" si="19"/>
        <v>1.0175747831385841E-4</v>
      </c>
      <c r="AI66" s="16">
        <f t="shared" si="19"/>
        <v>4.0282674045831569E-8</v>
      </c>
      <c r="AJ66" s="16">
        <f t="shared" si="19"/>
        <v>9.3400689534564599E-10</v>
      </c>
      <c r="AK66" s="16">
        <f t="shared" si="19"/>
        <v>2.3920103144629955E-7</v>
      </c>
      <c r="AL66" s="16">
        <f t="shared" si="19"/>
        <v>2.4275684777862491E-7</v>
      </c>
      <c r="AM66" s="18">
        <f t="shared" si="19"/>
        <v>8.961864161552325E-8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1.1723731849235485E-6</v>
      </c>
      <c r="E67" s="16">
        <f t="shared" si="20"/>
        <v>6.0057478132499421E-6</v>
      </c>
      <c r="F67" s="16">
        <f t="shared" si="20"/>
        <v>3.613001159987288E-7</v>
      </c>
      <c r="G67" s="16">
        <f t="shared" si="20"/>
        <v>1.4345115721585162E-5</v>
      </c>
      <c r="H67" s="16">
        <f t="shared" si="20"/>
        <v>6.7500031793417218E-7</v>
      </c>
      <c r="I67" s="16">
        <f t="shared" si="20"/>
        <v>1.8190651613840927E-7</v>
      </c>
      <c r="J67" s="16">
        <f t="shared" si="20"/>
        <v>9.1110157883483861E-6</v>
      </c>
      <c r="K67" s="16">
        <f t="shared" si="20"/>
        <v>2.0221393940694488E-8</v>
      </c>
      <c r="L67" s="16">
        <f t="shared" si="20"/>
        <v>2.2629896033257655E-8</v>
      </c>
      <c r="M67" s="16">
        <f t="shared" si="20"/>
        <v>2.5251546789180865E-7</v>
      </c>
      <c r="N67" s="16">
        <f t="shared" si="20"/>
        <v>3.0306823290608737E-10</v>
      </c>
      <c r="O67" s="16">
        <f t="shared" si="20"/>
        <v>3.8271303154405555E-6</v>
      </c>
      <c r="P67" s="16">
        <f t="shared" si="20"/>
        <v>1.2291718570169126E-6</v>
      </c>
      <c r="Q67" s="16">
        <f t="shared" si="20"/>
        <v>4.5674594751449311E-6</v>
      </c>
      <c r="R67" s="16">
        <f t="shared" si="20"/>
        <v>3.5702121080145555E-5</v>
      </c>
      <c r="S67" s="16">
        <f t="shared" si="20"/>
        <v>2.9961484593310702E-6</v>
      </c>
      <c r="T67" s="16">
        <f t="shared" si="20"/>
        <v>1.2157802283843655E-6</v>
      </c>
      <c r="U67" s="16">
        <f t="shared" si="20"/>
        <v>9.8111859737342462E-8</v>
      </c>
      <c r="V67" s="16">
        <f t="shared" si="20"/>
        <v>6.8420910458546212E-6</v>
      </c>
      <c r="W67" s="16">
        <f t="shared" si="20"/>
        <v>4.8801544718322429E-7</v>
      </c>
      <c r="X67" s="16">
        <f t="shared" si="20"/>
        <v>8.8484670367351167E-7</v>
      </c>
      <c r="Y67" s="16">
        <f t="shared" si="20"/>
        <v>1.5405064562168773E-6</v>
      </c>
      <c r="Z67" s="16">
        <f t="shared" si="20"/>
        <v>1.8732481205934169E-6</v>
      </c>
      <c r="AA67" s="16">
        <f t="shared" si="20"/>
        <v>5.011353713247082E-8</v>
      </c>
      <c r="AB67" s="16">
        <f t="shared" si="20"/>
        <v>3.9082492002341333E-6</v>
      </c>
      <c r="AC67" s="16">
        <f t="shared" si="20"/>
        <v>4.2108108521268917E-8</v>
      </c>
      <c r="AD67" s="16">
        <f t="shared" si="20"/>
        <v>9.0767312904478912E-6</v>
      </c>
      <c r="AE67" s="16">
        <f t="shared" si="20"/>
        <v>3.4994526281878167E-6</v>
      </c>
      <c r="AF67" s="16">
        <f t="shared" si="20"/>
        <v>5.4852259019222771E-8</v>
      </c>
      <c r="AG67" s="16">
        <f t="shared" si="20"/>
        <v>2.7440660703667786E-5</v>
      </c>
      <c r="AH67" s="16">
        <f t="shared" si="20"/>
        <v>2.9132902857075549E-6</v>
      </c>
      <c r="AI67" s="16">
        <f t="shared" si="20"/>
        <v>2.1904372003442832E-7</v>
      </c>
      <c r="AJ67" s="16">
        <f t="shared" si="20"/>
        <v>8.1063357114312232E-8</v>
      </c>
      <c r="AK67" s="16">
        <f t="shared" si="20"/>
        <v>1.6598517322271571E-6</v>
      </c>
      <c r="AL67" s="16">
        <f t="shared" si="20"/>
        <v>5.6113970316936015E-6</v>
      </c>
      <c r="AM67" s="20">
        <f t="shared" si="20"/>
        <v>3.3023555182211338E-3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1.6002917801625633E-11</v>
      </c>
      <c r="E68" s="16">
        <f t="shared" si="21"/>
        <v>4.630785114687306E-6</v>
      </c>
      <c r="F68" s="16">
        <f t="shared" si="21"/>
        <v>7.5572056310335366E-7</v>
      </c>
      <c r="G68" s="16">
        <f t="shared" si="21"/>
        <v>1.4608052422691069E-7</v>
      </c>
      <c r="H68" s="16">
        <f t="shared" si="21"/>
        <v>1.6835693004316455E-7</v>
      </c>
      <c r="I68" s="16">
        <f t="shared" si="21"/>
        <v>1.5441836400091904E-6</v>
      </c>
      <c r="J68" s="16">
        <f t="shared" si="21"/>
        <v>8.7636838530787495E-7</v>
      </c>
      <c r="K68" s="16">
        <f t="shared" si="21"/>
        <v>5.7643857656459274E-7</v>
      </c>
      <c r="L68" s="16">
        <f t="shared" si="21"/>
        <v>2.1236009034033512E-7</v>
      </c>
      <c r="M68" s="16">
        <f t="shared" si="21"/>
        <v>4.9557141778334234E-8</v>
      </c>
      <c r="N68" s="16">
        <f t="shared" si="21"/>
        <v>6.3260767927132752E-8</v>
      </c>
      <c r="O68" s="16">
        <f t="shared" si="21"/>
        <v>2.104979785793787E-7</v>
      </c>
      <c r="P68" s="16">
        <f t="shared" si="21"/>
        <v>1.066377676984392E-8</v>
      </c>
      <c r="Q68" s="16">
        <f t="shared" si="21"/>
        <v>2.2384377757308382E-6</v>
      </c>
      <c r="R68" s="16">
        <f t="shared" si="21"/>
        <v>6.4052602763803553E-7</v>
      </c>
      <c r="S68" s="16">
        <f t="shared" si="21"/>
        <v>2.7268916126277669E-7</v>
      </c>
      <c r="T68" s="16">
        <f t="shared" si="21"/>
        <v>1.0415516721885735E-8</v>
      </c>
      <c r="U68" s="16">
        <f t="shared" si="21"/>
        <v>5.182981175780583E-7</v>
      </c>
      <c r="V68" s="16">
        <f t="shared" si="21"/>
        <v>4.2762775891217904E-7</v>
      </c>
      <c r="W68" s="16">
        <f t="shared" si="21"/>
        <v>3.7955059640648417E-9</v>
      </c>
      <c r="X68" s="16">
        <f t="shared" si="21"/>
        <v>7.8490146682428011E-10</v>
      </c>
      <c r="Y68" s="16">
        <f t="shared" si="21"/>
        <v>2.5813380323869408E-6</v>
      </c>
      <c r="Z68" s="16">
        <f t="shared" si="21"/>
        <v>2.3248455630683889E-7</v>
      </c>
      <c r="AA68" s="17">
        <f t="shared" si="21"/>
        <v>6.2777318406245384E-4</v>
      </c>
      <c r="AB68" s="16">
        <f t="shared" si="21"/>
        <v>4.067425919843313E-7</v>
      </c>
      <c r="AC68" s="16">
        <f t="shared" si="21"/>
        <v>2.0240749175211711E-6</v>
      </c>
      <c r="AD68" s="16">
        <f t="shared" si="21"/>
        <v>1.7865543240814423E-6</v>
      </c>
      <c r="AE68" s="16">
        <f t="shared" si="21"/>
        <v>3.4480993106121104E-7</v>
      </c>
      <c r="AF68" s="16">
        <f t="shared" si="21"/>
        <v>9.9226468900393728E-9</v>
      </c>
      <c r="AG68" s="16">
        <f t="shared" si="21"/>
        <v>7.8847873742089544E-8</v>
      </c>
      <c r="AH68" s="16">
        <f t="shared" si="21"/>
        <v>1.337957286859724E-6</v>
      </c>
      <c r="AI68" s="16">
        <f t="shared" si="21"/>
        <v>2.0517929039823996E-6</v>
      </c>
      <c r="AJ68" s="16">
        <f t="shared" si="21"/>
        <v>2.4276931472868993E-6</v>
      </c>
      <c r="AK68" s="16">
        <f t="shared" si="21"/>
        <v>1.2758898742628074E-7</v>
      </c>
      <c r="AL68" s="16">
        <f t="shared" si="21"/>
        <v>2.169491286337566E-6</v>
      </c>
      <c r="AM68" s="18">
        <f t="shared" si="21"/>
        <v>9.7337513477918023E-9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8.4648504022314716E-6</v>
      </c>
      <c r="E69" s="16">
        <f t="shared" si="22"/>
        <v>4.9041829375317022E-8</v>
      </c>
      <c r="F69" s="16">
        <f t="shared" si="22"/>
        <v>7.107328982755334E-7</v>
      </c>
      <c r="G69" s="16">
        <f t="shared" si="22"/>
        <v>9.3908234635209916E-7</v>
      </c>
      <c r="H69" s="16">
        <f t="shared" si="22"/>
        <v>4.0339441695122339E-7</v>
      </c>
      <c r="I69" s="16">
        <f t="shared" si="22"/>
        <v>4.5273799009079325E-6</v>
      </c>
      <c r="J69" s="16">
        <f t="shared" si="22"/>
        <v>2.5150009119667481E-7</v>
      </c>
      <c r="K69" s="16">
        <f t="shared" si="22"/>
        <v>4.0967475544206314E-7</v>
      </c>
      <c r="L69" s="16">
        <f t="shared" si="22"/>
        <v>1.1640517889366808E-7</v>
      </c>
      <c r="M69" s="16">
        <f t="shared" si="22"/>
        <v>4.1259075010932725E-6</v>
      </c>
      <c r="N69" s="16">
        <f t="shared" si="22"/>
        <v>1.8662019857609104E-6</v>
      </c>
      <c r="O69" s="17">
        <f t="shared" si="22"/>
        <v>2.3205133118955108E-5</v>
      </c>
      <c r="P69" s="16">
        <f t="shared" si="22"/>
        <v>1.074151808089316E-7</v>
      </c>
      <c r="Q69" s="16">
        <f t="shared" si="22"/>
        <v>2.1311643983518408E-6</v>
      </c>
      <c r="R69" s="16">
        <f t="shared" si="22"/>
        <v>3.4113241112077985E-7</v>
      </c>
      <c r="S69" s="16">
        <f t="shared" si="22"/>
        <v>3.6347937598773896E-6</v>
      </c>
      <c r="T69" s="16">
        <f t="shared" si="22"/>
        <v>5.0470959774933266E-7</v>
      </c>
      <c r="U69" s="16">
        <f t="shared" si="22"/>
        <v>1.8191128177533217E-9</v>
      </c>
      <c r="V69" s="16">
        <f t="shared" si="22"/>
        <v>8.3838906257900929E-7</v>
      </c>
      <c r="W69" s="16">
        <f t="shared" si="22"/>
        <v>4.7628093128946029E-7</v>
      </c>
      <c r="X69" s="16">
        <f t="shared" si="22"/>
        <v>1.1056924674760153E-6</v>
      </c>
      <c r="Y69" s="16">
        <f t="shared" si="22"/>
        <v>8.3059251384090507E-6</v>
      </c>
      <c r="Z69" s="16">
        <f t="shared" si="22"/>
        <v>4.6848469078434339E-7</v>
      </c>
      <c r="AA69" s="16">
        <f t="shared" si="22"/>
        <v>1.074403916416617E-6</v>
      </c>
      <c r="AB69" s="16">
        <f t="shared" si="22"/>
        <v>2.4527323245595211E-7</v>
      </c>
      <c r="AC69" s="16">
        <f t="shared" si="22"/>
        <v>7.3992187666417468E-7</v>
      </c>
      <c r="AD69" s="16">
        <f t="shared" si="22"/>
        <v>5.7680656200843847E-7</v>
      </c>
      <c r="AE69" s="17">
        <f t="shared" si="22"/>
        <v>1.942593326200057E-3</v>
      </c>
      <c r="AF69" s="16">
        <f t="shared" si="22"/>
        <v>8.7179296832687316E-6</v>
      </c>
      <c r="AG69" s="16">
        <f t="shared" si="22"/>
        <v>2.5100101262835534E-6</v>
      </c>
      <c r="AH69" s="16">
        <f t="shared" si="22"/>
        <v>9.0737189329564625E-7</v>
      </c>
      <c r="AI69" s="16">
        <f t="shared" si="22"/>
        <v>3.7744229203643081E-7</v>
      </c>
      <c r="AJ69" s="16">
        <f t="shared" si="22"/>
        <v>1.0195386069208963E-9</v>
      </c>
      <c r="AK69" s="16">
        <f t="shared" si="22"/>
        <v>3.957840745092886E-6</v>
      </c>
      <c r="AL69" s="16">
        <f t="shared" si="22"/>
        <v>1.1566213087984923E-6</v>
      </c>
      <c r="AM69" s="18">
        <f t="shared" si="22"/>
        <v>2.0549402574213996E-6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9.4212976052545947E-9</v>
      </c>
      <c r="E70" s="16">
        <f t="shared" si="23"/>
        <v>8.3701739930461166E-10</v>
      </c>
      <c r="F70" s="16">
        <f t="shared" si="23"/>
        <v>4.3744888460605179E-9</v>
      </c>
      <c r="G70" s="16">
        <f t="shared" si="23"/>
        <v>3.3367276275297526E-8</v>
      </c>
      <c r="H70" s="16">
        <f t="shared" si="23"/>
        <v>2.9894802370198371E-9</v>
      </c>
      <c r="I70" s="16">
        <f t="shared" si="23"/>
        <v>4.8134438739099326E-9</v>
      </c>
      <c r="J70" s="16">
        <f t="shared" si="23"/>
        <v>1.8911741215582159E-9</v>
      </c>
      <c r="K70" s="16">
        <f t="shared" si="23"/>
        <v>4.9728374332796003E-8</v>
      </c>
      <c r="L70" s="16">
        <f t="shared" si="23"/>
        <v>8.6445484038725277E-9</v>
      </c>
      <c r="M70" s="16">
        <f t="shared" si="23"/>
        <v>4.200185008312124E-10</v>
      </c>
      <c r="N70" s="16">
        <f t="shared" si="23"/>
        <v>1.1996036411628021E-8</v>
      </c>
      <c r="O70" s="16">
        <f t="shared" si="23"/>
        <v>3.838511532073256E-9</v>
      </c>
      <c r="P70" s="16">
        <f t="shared" si="23"/>
        <v>1.4480025434604742E-9</v>
      </c>
      <c r="Q70" s="16">
        <f t="shared" si="23"/>
        <v>8.2088945241935293E-10</v>
      </c>
      <c r="R70" s="16">
        <f t="shared" si="23"/>
        <v>3.2013989183422249E-9</v>
      </c>
      <c r="S70" s="16">
        <f t="shared" si="23"/>
        <v>4.5989753584777347E-8</v>
      </c>
      <c r="T70" s="16">
        <f t="shared" si="23"/>
        <v>7.9528012241686849E-8</v>
      </c>
      <c r="U70" s="16">
        <f t="shared" si="23"/>
        <v>7.6126415843984869E-11</v>
      </c>
      <c r="V70" s="16">
        <f t="shared" si="23"/>
        <v>2.1332236925935441E-8</v>
      </c>
      <c r="W70" s="16">
        <f t="shared" si="23"/>
        <v>2.7756104256638387E-8</v>
      </c>
      <c r="X70" s="16">
        <f t="shared" si="23"/>
        <v>4.6480962884471627E-9</v>
      </c>
      <c r="Y70" s="16">
        <f t="shared" si="23"/>
        <v>1.2287424014261415E-8</v>
      </c>
      <c r="Z70" s="16">
        <f t="shared" si="23"/>
        <v>7.1759109525525968E-10</v>
      </c>
      <c r="AA70" s="16">
        <f t="shared" si="23"/>
        <v>1.6056413633031583E-10</v>
      </c>
      <c r="AB70" s="16">
        <f t="shared" si="23"/>
        <v>2.3567661522627088E-8</v>
      </c>
      <c r="AC70" s="16">
        <f t="shared" si="23"/>
        <v>3.6020932171234002E-9</v>
      </c>
      <c r="AD70" s="16">
        <f t="shared" si="23"/>
        <v>1.1280608999581434E-9</v>
      </c>
      <c r="AE70" s="16">
        <f t="shared" si="23"/>
        <v>4.4711499365998416E-8</v>
      </c>
      <c r="AF70" s="17">
        <f t="shared" si="23"/>
        <v>1.0015065108937459E-5</v>
      </c>
      <c r="AG70" s="16">
        <f t="shared" si="23"/>
        <v>2.4663205562777085E-10</v>
      </c>
      <c r="AH70" s="16">
        <f t="shared" si="23"/>
        <v>2.6051408255226456E-8</v>
      </c>
      <c r="AI70" s="16">
        <f t="shared" si="23"/>
        <v>3.4485239454505149E-9</v>
      </c>
      <c r="AJ70" s="16">
        <f t="shared" si="23"/>
        <v>1.2731299946507096E-8</v>
      </c>
      <c r="AK70" s="16">
        <f t="shared" si="23"/>
        <v>1.5707681711561566E-9</v>
      </c>
      <c r="AL70" s="16">
        <f t="shared" si="23"/>
        <v>1.2305169162292728E-8</v>
      </c>
      <c r="AM70" s="18">
        <f t="shared" si="23"/>
        <v>1.6641254079581986E-10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1.4916342026224477E-6</v>
      </c>
      <c r="E71" s="16">
        <f t="shared" si="24"/>
        <v>6.6177839173563493E-8</v>
      </c>
      <c r="F71" s="16">
        <f t="shared" si="24"/>
        <v>4.5893149313667984E-7</v>
      </c>
      <c r="G71" s="16">
        <f t="shared" si="24"/>
        <v>6.1746883811062192E-7</v>
      </c>
      <c r="H71" s="16">
        <f t="shared" si="24"/>
        <v>3.5195156479583672E-7</v>
      </c>
      <c r="I71" s="16">
        <f t="shared" si="24"/>
        <v>1.6547801792187255E-7</v>
      </c>
      <c r="J71" s="16">
        <f t="shared" si="24"/>
        <v>3.2783140130316689E-8</v>
      </c>
      <c r="K71" s="16">
        <f t="shared" si="24"/>
        <v>1.1668246658374231E-7</v>
      </c>
      <c r="L71" s="16">
        <f t="shared" si="24"/>
        <v>1.6833933628216042E-7</v>
      </c>
      <c r="M71" s="16">
        <f t="shared" si="24"/>
        <v>6.0695582150270695E-8</v>
      </c>
      <c r="N71" s="16">
        <f t="shared" si="24"/>
        <v>2.7070507901829259E-8</v>
      </c>
      <c r="O71" s="16">
        <f t="shared" si="24"/>
        <v>1.963289776729086E-7</v>
      </c>
      <c r="P71" s="16">
        <f t="shared" si="24"/>
        <v>1.5781833257968872E-8</v>
      </c>
      <c r="Q71" s="16">
        <f t="shared" si="24"/>
        <v>4.7174977075904296E-8</v>
      </c>
      <c r="R71" s="16">
        <f t="shared" si="24"/>
        <v>2.9956936224819817E-8</v>
      </c>
      <c r="S71" s="16">
        <f t="shared" si="24"/>
        <v>1.781530782683498E-8</v>
      </c>
      <c r="T71" s="16">
        <f t="shared" si="24"/>
        <v>2.3262584722829989E-8</v>
      </c>
      <c r="U71" s="16">
        <f t="shared" si="24"/>
        <v>4.7170073918614449E-7</v>
      </c>
      <c r="V71" s="17">
        <f t="shared" si="24"/>
        <v>2.3765401385344276E-4</v>
      </c>
      <c r="W71" s="16">
        <f t="shared" si="24"/>
        <v>2.3450551076118277E-8</v>
      </c>
      <c r="X71" s="16">
        <f t="shared" si="24"/>
        <v>4.4489861385029372E-7</v>
      </c>
      <c r="Y71" s="16">
        <f t="shared" si="24"/>
        <v>1.8930228247590289E-7</v>
      </c>
      <c r="Z71" s="16">
        <f t="shared" si="24"/>
        <v>2.5610160099884266E-8</v>
      </c>
      <c r="AA71" s="16">
        <f t="shared" si="24"/>
        <v>1.5785855628267651E-7</v>
      </c>
      <c r="AB71" s="16">
        <f t="shared" si="24"/>
        <v>1.9171444506101629E-8</v>
      </c>
      <c r="AC71" s="16">
        <f t="shared" si="24"/>
        <v>1.39507639201649E-7</v>
      </c>
      <c r="AD71" s="16">
        <f t="shared" si="24"/>
        <v>2.0916285172950563E-6</v>
      </c>
      <c r="AE71" s="16">
        <f t="shared" si="24"/>
        <v>1.0028400220083597E-7</v>
      </c>
      <c r="AF71" s="16">
        <f t="shared" si="24"/>
        <v>4.9573830522364466E-7</v>
      </c>
      <c r="AG71" s="16">
        <f t="shared" si="24"/>
        <v>5.3238344590153873E-7</v>
      </c>
      <c r="AH71" s="16">
        <f t="shared" si="24"/>
        <v>1.4186009793309394E-7</v>
      </c>
      <c r="AI71" s="16">
        <f t="shared" si="24"/>
        <v>7.9084159952467998E-8</v>
      </c>
      <c r="AJ71" s="17">
        <f t="shared" si="24"/>
        <v>3.1987781949734273E-6</v>
      </c>
      <c r="AK71" s="16">
        <f t="shared" si="24"/>
        <v>5.4197037993203787E-7</v>
      </c>
      <c r="AL71" s="16">
        <f t="shared" si="24"/>
        <v>2.1274046357840266E-8</v>
      </c>
      <c r="AM71" s="18">
        <f t="shared" si="24"/>
        <v>4.8134455290676708E-7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2.9535132962618951E-6</v>
      </c>
      <c r="E72" s="16">
        <f t="shared" si="25"/>
        <v>9.3679089984463057E-8</v>
      </c>
      <c r="F72" s="16">
        <f t="shared" si="25"/>
        <v>4.0421162689316015E-8</v>
      </c>
      <c r="G72" s="16">
        <f t="shared" si="25"/>
        <v>1.2289754108706056E-6</v>
      </c>
      <c r="H72" s="16">
        <f t="shared" si="25"/>
        <v>1.1511864328035886E-8</v>
      </c>
      <c r="I72" s="16">
        <f t="shared" si="25"/>
        <v>2.3000651863442642E-6</v>
      </c>
      <c r="J72" s="16">
        <f t="shared" si="25"/>
        <v>6.0391398912206886E-7</v>
      </c>
      <c r="K72" s="16">
        <f t="shared" si="25"/>
        <v>1.1170659860492799E-8</v>
      </c>
      <c r="L72" s="16">
        <f t="shared" si="25"/>
        <v>4.2176007887707323E-8</v>
      </c>
      <c r="M72" s="16">
        <f t="shared" si="25"/>
        <v>1.3333101668560996E-6</v>
      </c>
      <c r="N72" s="16">
        <f t="shared" si="25"/>
        <v>1.4079411386596748E-6</v>
      </c>
      <c r="O72" s="16">
        <f t="shared" si="25"/>
        <v>1.7797187905046964E-6</v>
      </c>
      <c r="P72" s="16">
        <f t="shared" si="25"/>
        <v>5.5934710623172595E-7</v>
      </c>
      <c r="Q72" s="16">
        <f t="shared" si="25"/>
        <v>4.4965025941349675E-7</v>
      </c>
      <c r="R72" s="16">
        <f t="shared" si="25"/>
        <v>5.6209036740372556E-8</v>
      </c>
      <c r="S72" s="16">
        <f t="shared" si="25"/>
        <v>6.7140776941580246E-6</v>
      </c>
      <c r="T72" s="16">
        <f t="shared" si="25"/>
        <v>6.0352658084427613E-8</v>
      </c>
      <c r="U72" s="16">
        <f t="shared" si="25"/>
        <v>1.7256138718622187E-7</v>
      </c>
      <c r="V72" s="16">
        <f t="shared" si="25"/>
        <v>6.6721831136492887E-7</v>
      </c>
      <c r="W72" s="16">
        <f t="shared" si="25"/>
        <v>1.3629156105735817E-6</v>
      </c>
      <c r="X72" s="16">
        <f t="shared" si="25"/>
        <v>3.65970112557542E-8</v>
      </c>
      <c r="Y72" s="17">
        <f t="shared" si="25"/>
        <v>8.2610912349644473E-4</v>
      </c>
      <c r="Z72" s="16">
        <f t="shared" si="25"/>
        <v>1.390623382290662E-7</v>
      </c>
      <c r="AA72" s="16">
        <f t="shared" si="25"/>
        <v>3.3623241620936727E-6</v>
      </c>
      <c r="AB72" s="16">
        <f t="shared" si="25"/>
        <v>1.0066725303886411E-7</v>
      </c>
      <c r="AC72" s="16">
        <f t="shared" si="25"/>
        <v>2.7168032014727982E-6</v>
      </c>
      <c r="AD72" s="16">
        <f t="shared" si="25"/>
        <v>7.8165125755424761E-9</v>
      </c>
      <c r="AE72" s="16">
        <f t="shared" si="25"/>
        <v>3.4782099509532232E-6</v>
      </c>
      <c r="AF72" s="16">
        <f t="shared" si="25"/>
        <v>1.0016977110115812E-6</v>
      </c>
      <c r="AG72" s="16">
        <f t="shared" si="25"/>
        <v>1.7461364700072337E-6</v>
      </c>
      <c r="AH72" s="16">
        <f t="shared" si="25"/>
        <v>1.5547796118616343E-9</v>
      </c>
      <c r="AI72" s="16">
        <f t="shared" si="25"/>
        <v>5.7348410891239046E-9</v>
      </c>
      <c r="AJ72" s="16">
        <f t="shared" si="25"/>
        <v>3.679585360403353E-6</v>
      </c>
      <c r="AK72" s="16">
        <f t="shared" si="25"/>
        <v>1.7490701792259126E-6</v>
      </c>
      <c r="AL72" s="16">
        <f t="shared" si="25"/>
        <v>1.723935555542145E-6</v>
      </c>
      <c r="AM72" s="18">
        <f t="shared" si="25"/>
        <v>3.8033699027105877E-7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7.5835978724669113E-6</v>
      </c>
      <c r="E73" s="16">
        <f t="shared" si="26"/>
        <v>3.1798041587735017E-6</v>
      </c>
      <c r="F73" s="16">
        <f t="shared" si="26"/>
        <v>9.2140723870491572E-7</v>
      </c>
      <c r="G73" s="16">
        <f t="shared" si="26"/>
        <v>6.2572277685286949E-8</v>
      </c>
      <c r="H73" s="16">
        <f t="shared" si="26"/>
        <v>4.6036473424984327E-7</v>
      </c>
      <c r="I73" s="16">
        <f t="shared" si="26"/>
        <v>2.5677773995040702E-7</v>
      </c>
      <c r="J73" s="16">
        <f t="shared" si="26"/>
        <v>5.7334578508124469E-7</v>
      </c>
      <c r="K73" s="16">
        <f t="shared" si="26"/>
        <v>6.9725712543597012E-8</v>
      </c>
      <c r="L73" s="16">
        <f t="shared" si="26"/>
        <v>3.9979709292673192E-7</v>
      </c>
      <c r="M73" s="16">
        <f t="shared" si="26"/>
        <v>4.4700548032551962E-7</v>
      </c>
      <c r="N73" s="16">
        <f t="shared" si="26"/>
        <v>8.9662192398779821E-7</v>
      </c>
      <c r="O73" s="16">
        <f t="shared" si="26"/>
        <v>2.9294682115710396E-7</v>
      </c>
      <c r="P73" s="16">
        <f t="shared" si="26"/>
        <v>4.2890629640237365E-6</v>
      </c>
      <c r="Q73" s="16">
        <f t="shared" si="26"/>
        <v>1.1516543901003278E-10</v>
      </c>
      <c r="R73" s="16">
        <f t="shared" si="26"/>
        <v>1.0339347742829373E-6</v>
      </c>
      <c r="S73" s="16">
        <f t="shared" si="26"/>
        <v>1.3327410670936784E-6</v>
      </c>
      <c r="T73" s="16">
        <f t="shared" si="26"/>
        <v>3.9195938191254475E-6</v>
      </c>
      <c r="U73" s="16">
        <f t="shared" si="26"/>
        <v>7.4417413560525247E-7</v>
      </c>
      <c r="V73" s="16">
        <f t="shared" si="26"/>
        <v>2.5167596300377938E-6</v>
      </c>
      <c r="W73" s="16">
        <f t="shared" si="26"/>
        <v>9.6217728292605825E-8</v>
      </c>
      <c r="X73" s="16">
        <f t="shared" si="26"/>
        <v>8.9408644178641407E-7</v>
      </c>
      <c r="Y73" s="16">
        <f t="shared" si="26"/>
        <v>2.3646692364350046E-6</v>
      </c>
      <c r="Z73" s="16">
        <f t="shared" si="26"/>
        <v>2.9116436923554386E-6</v>
      </c>
      <c r="AA73" s="16">
        <f t="shared" si="26"/>
        <v>1.3886005103525998E-7</v>
      </c>
      <c r="AB73" s="16">
        <f t="shared" si="26"/>
        <v>1.8820567235462401E-7</v>
      </c>
      <c r="AC73" s="16">
        <f t="shared" si="26"/>
        <v>3.3705821977840186E-7</v>
      </c>
      <c r="AD73" s="16">
        <f t="shared" si="26"/>
        <v>9.894568009330608E-7</v>
      </c>
      <c r="AE73" s="16">
        <f t="shared" si="26"/>
        <v>1.4214760663255915E-6</v>
      </c>
      <c r="AF73" s="16">
        <f t="shared" si="26"/>
        <v>2.7585945348054605E-8</v>
      </c>
      <c r="AG73" s="17">
        <f t="shared" si="26"/>
        <v>1.1116754863335341E-3</v>
      </c>
      <c r="AH73" s="16">
        <f t="shared" si="26"/>
        <v>7.0914741089070432E-7</v>
      </c>
      <c r="AI73" s="16">
        <f t="shared" si="26"/>
        <v>1.9675100623699828E-8</v>
      </c>
      <c r="AJ73" s="16">
        <f t="shared" si="26"/>
        <v>1.2366631151067633E-6</v>
      </c>
      <c r="AK73" s="16">
        <f t="shared" si="26"/>
        <v>1.2190020647162006E-6</v>
      </c>
      <c r="AL73" s="16">
        <f t="shared" si="26"/>
        <v>2.0971899705946868E-6</v>
      </c>
      <c r="AM73" s="18">
        <f t="shared" si="26"/>
        <v>9.1736519158680378E-6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4.7796041846086778E-6</v>
      </c>
      <c r="E74" s="16">
        <f t="shared" si="27"/>
        <v>9.0484719514644934E-7</v>
      </c>
      <c r="F74" s="16">
        <f t="shared" si="27"/>
        <v>1.2890578383414613E-8</v>
      </c>
      <c r="G74" s="16">
        <f t="shared" si="27"/>
        <v>3.8595560218023502E-6</v>
      </c>
      <c r="H74" s="16">
        <f t="shared" si="27"/>
        <v>1.0914496226074747E-7</v>
      </c>
      <c r="I74" s="16">
        <f t="shared" si="27"/>
        <v>1.8366344625265123E-5</v>
      </c>
      <c r="J74" s="16">
        <f t="shared" si="27"/>
        <v>1.2885675131864322E-5</v>
      </c>
      <c r="K74" s="16">
        <f t="shared" si="27"/>
        <v>1.0260793162847713E-5</v>
      </c>
      <c r="L74" s="16">
        <f t="shared" si="27"/>
        <v>2.3895950986940899E-6</v>
      </c>
      <c r="M74" s="16">
        <f t="shared" si="27"/>
        <v>2.5481431997371261E-5</v>
      </c>
      <c r="N74" s="16">
        <f t="shared" si="27"/>
        <v>3.4512700728996432E-5</v>
      </c>
      <c r="O74" s="16">
        <f t="shared" si="27"/>
        <v>2.8323824662589775E-5</v>
      </c>
      <c r="P74" s="16">
        <f t="shared" si="27"/>
        <v>9.3133690546962071E-7</v>
      </c>
      <c r="Q74" s="16">
        <f t="shared" si="27"/>
        <v>7.4501851990147177E-6</v>
      </c>
      <c r="R74" s="17">
        <f t="shared" si="27"/>
        <v>7.589445939541163E-3</v>
      </c>
      <c r="S74" s="16">
        <f t="shared" si="27"/>
        <v>3.0832108193210953E-6</v>
      </c>
      <c r="T74" s="16">
        <f t="shared" si="27"/>
        <v>4.6980395809678738E-6</v>
      </c>
      <c r="U74" s="16">
        <f t="shared" si="27"/>
        <v>3.5700023882701102E-6</v>
      </c>
      <c r="V74" s="16">
        <f t="shared" si="27"/>
        <v>9.6190113597432976E-7</v>
      </c>
      <c r="W74" s="16">
        <f t="shared" si="27"/>
        <v>1.3242456109251352E-5</v>
      </c>
      <c r="X74" s="16">
        <f t="shared" si="27"/>
        <v>1.6606992364813679E-5</v>
      </c>
      <c r="Y74" s="16">
        <f t="shared" si="27"/>
        <v>5.1904416770554398E-7</v>
      </c>
      <c r="Z74" s="16">
        <f t="shared" si="27"/>
        <v>2.8788171370427847E-5</v>
      </c>
      <c r="AA74" s="16">
        <f t="shared" si="27"/>
        <v>7.7063775748472208E-6</v>
      </c>
      <c r="AB74" s="16">
        <f t="shared" si="27"/>
        <v>4.3186160006008361E-6</v>
      </c>
      <c r="AC74" s="16">
        <f t="shared" si="27"/>
        <v>1.4894006077056969E-5</v>
      </c>
      <c r="AD74" s="16">
        <f t="shared" si="27"/>
        <v>1.5943268508370425E-6</v>
      </c>
      <c r="AE74" s="16">
        <f t="shared" si="27"/>
        <v>1.3163040029292277E-6</v>
      </c>
      <c r="AF74" s="16">
        <f t="shared" si="27"/>
        <v>2.4247461755691203E-6</v>
      </c>
      <c r="AG74" s="16">
        <f t="shared" si="27"/>
        <v>7.0469984737083968E-6</v>
      </c>
      <c r="AH74" s="16">
        <f t="shared" si="27"/>
        <v>1.0539500307056376E-7</v>
      </c>
      <c r="AI74" s="16">
        <f t="shared" si="27"/>
        <v>3.9813449673247292E-8</v>
      </c>
      <c r="AJ74" s="16">
        <f t="shared" si="27"/>
        <v>1.8007355117834358E-5</v>
      </c>
      <c r="AK74" s="16">
        <f t="shared" si="27"/>
        <v>2.9580725348094685E-6</v>
      </c>
      <c r="AL74" s="16">
        <f t="shared" si="27"/>
        <v>2.3243264274019374E-8</v>
      </c>
      <c r="AM74" s="18">
        <f t="shared" si="27"/>
        <v>8.1384525794780916E-5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4.0824412899595641E-6</v>
      </c>
      <c r="E75" s="16">
        <f t="shared" si="28"/>
        <v>1.3899981243508817E-6</v>
      </c>
      <c r="F75" s="16">
        <f t="shared" si="28"/>
        <v>3.7955083469454559E-8</v>
      </c>
      <c r="G75" s="16">
        <f t="shared" si="28"/>
        <v>1.5312608148061311E-7</v>
      </c>
      <c r="H75" s="16">
        <f t="shared" si="28"/>
        <v>7.3701324413755494E-7</v>
      </c>
      <c r="I75" s="16">
        <f t="shared" si="28"/>
        <v>4.6271247925165303E-6</v>
      </c>
      <c r="J75" s="16">
        <f t="shared" si="28"/>
        <v>1.3197703952757715E-5</v>
      </c>
      <c r="K75" s="16">
        <f t="shared" si="28"/>
        <v>3.9830623776301114E-6</v>
      </c>
      <c r="L75" s="16">
        <f t="shared" si="28"/>
        <v>1.2226002306617228E-6</v>
      </c>
      <c r="M75" s="16">
        <f t="shared" si="28"/>
        <v>2.7786993163148149E-7</v>
      </c>
      <c r="N75" s="16">
        <f t="shared" si="28"/>
        <v>6.5515453665210882E-6</v>
      </c>
      <c r="O75" s="16">
        <f t="shared" si="28"/>
        <v>9.9224485314527607E-7</v>
      </c>
      <c r="P75" s="16">
        <f t="shared" si="28"/>
        <v>5.725504835453678E-6</v>
      </c>
      <c r="Q75" s="16">
        <f t="shared" si="28"/>
        <v>6.9539803504919643E-7</v>
      </c>
      <c r="R75" s="16">
        <f t="shared" si="28"/>
        <v>1.5406890959884937E-6</v>
      </c>
      <c r="S75" s="16">
        <f t="shared" si="28"/>
        <v>5.5433503623664157E-6</v>
      </c>
      <c r="T75" s="17">
        <f t="shared" si="28"/>
        <v>2.4897639512070757E-3</v>
      </c>
      <c r="U75" s="16">
        <f t="shared" si="28"/>
        <v>2.2283737120307529E-6</v>
      </c>
      <c r="V75" s="16">
        <f t="shared" si="28"/>
        <v>2.4821354287993669E-7</v>
      </c>
      <c r="W75" s="16">
        <f t="shared" si="28"/>
        <v>6.6452829113074673E-9</v>
      </c>
      <c r="X75" s="16">
        <f t="shared" si="28"/>
        <v>8.0552267784013724E-6</v>
      </c>
      <c r="Y75" s="16">
        <f t="shared" si="28"/>
        <v>1.8019607896165585E-7</v>
      </c>
      <c r="Z75" s="16">
        <f t="shared" si="28"/>
        <v>3.3811705010116043E-6</v>
      </c>
      <c r="AA75" s="16">
        <f t="shared" si="28"/>
        <v>4.102156259700575E-8</v>
      </c>
      <c r="AB75" s="16">
        <f t="shared" si="28"/>
        <v>3.8842118079860003E-8</v>
      </c>
      <c r="AC75" s="16">
        <f t="shared" si="28"/>
        <v>1.501010280265028E-8</v>
      </c>
      <c r="AD75" s="16">
        <f t="shared" si="28"/>
        <v>4.1706572381499153E-6</v>
      </c>
      <c r="AE75" s="16">
        <f t="shared" si="28"/>
        <v>6.3968714299546863E-7</v>
      </c>
      <c r="AF75" s="16">
        <f t="shared" si="28"/>
        <v>1.9664103419321819E-5</v>
      </c>
      <c r="AG75" s="16">
        <f t="shared" si="28"/>
        <v>8.7589166815644297E-6</v>
      </c>
      <c r="AH75" s="16">
        <f t="shared" si="28"/>
        <v>1.3157516532862164E-5</v>
      </c>
      <c r="AI75" s="16">
        <f t="shared" si="28"/>
        <v>7.4077890075010027E-7</v>
      </c>
      <c r="AJ75" s="16">
        <f t="shared" si="28"/>
        <v>2.1644830206305436E-6</v>
      </c>
      <c r="AK75" s="16">
        <f t="shared" si="28"/>
        <v>3.5599186706403694E-6</v>
      </c>
      <c r="AL75" s="16">
        <f t="shared" si="28"/>
        <v>2.6674970858187596E-6</v>
      </c>
      <c r="AM75" s="18">
        <f t="shared" si="28"/>
        <v>9.1097153541035741E-7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8.1015422207334018E-5</v>
      </c>
      <c r="E76" s="16">
        <f t="shared" si="29"/>
        <v>1.3544016397607017E-7</v>
      </c>
      <c r="F76" s="16">
        <f t="shared" si="29"/>
        <v>8.6039258860999161E-8</v>
      </c>
      <c r="G76" s="16">
        <f t="shared" si="29"/>
        <v>2.4055051315024191E-7</v>
      </c>
      <c r="H76" s="16">
        <f t="shared" si="29"/>
        <v>3.2072383752799949E-7</v>
      </c>
      <c r="I76" s="16">
        <f t="shared" si="29"/>
        <v>1.1990580278943316E-7</v>
      </c>
      <c r="J76" s="16">
        <f t="shared" si="29"/>
        <v>2.5826457889330715E-8</v>
      </c>
      <c r="K76" s="16">
        <f t="shared" si="29"/>
        <v>5.8162995706918198E-8</v>
      </c>
      <c r="L76" s="16">
        <f t="shared" si="29"/>
        <v>9.6240833912798347E-9</v>
      </c>
      <c r="M76" s="16">
        <f t="shared" si="29"/>
        <v>1.2110820989934591E-9</v>
      </c>
      <c r="N76" s="16">
        <f t="shared" si="29"/>
        <v>5.1235838743897204E-9</v>
      </c>
      <c r="O76" s="16">
        <f t="shared" si="29"/>
        <v>2.0487428971235458E-9</v>
      </c>
      <c r="P76" s="16">
        <f t="shared" si="29"/>
        <v>2.5451966277353326E-8</v>
      </c>
      <c r="Q76" s="16">
        <f t="shared" si="29"/>
        <v>1.3336575300773045E-7</v>
      </c>
      <c r="R76" s="16">
        <f t="shared" si="29"/>
        <v>5.079772080071109E-8</v>
      </c>
      <c r="S76" s="16">
        <f t="shared" si="29"/>
        <v>7.268705295582049E-9</v>
      </c>
      <c r="T76" s="16">
        <f t="shared" si="29"/>
        <v>1.3213027666132923E-7</v>
      </c>
      <c r="U76" s="16">
        <f t="shared" si="29"/>
        <v>1.4908337079768667E-7</v>
      </c>
      <c r="V76" s="16">
        <f t="shared" si="29"/>
        <v>5.1206168400553299E-7</v>
      </c>
      <c r="W76" s="16">
        <f t="shared" si="29"/>
        <v>1.3476880226795512E-7</v>
      </c>
      <c r="X76" s="16">
        <f t="shared" si="29"/>
        <v>7.1812814944200302E-8</v>
      </c>
      <c r="Y76" s="16">
        <f t="shared" si="29"/>
        <v>2.8956778845786317E-7</v>
      </c>
      <c r="Z76" s="16">
        <f t="shared" si="29"/>
        <v>4.6532371830106169E-7</v>
      </c>
      <c r="AA76" s="16">
        <f t="shared" si="29"/>
        <v>9.2475267155596849E-13</v>
      </c>
      <c r="AB76" s="16">
        <f t="shared" si="29"/>
        <v>6.9612359193765822E-10</v>
      </c>
      <c r="AC76" s="16">
        <f t="shared" si="29"/>
        <v>1.2751003893047582E-11</v>
      </c>
      <c r="AD76" s="16">
        <f t="shared" si="29"/>
        <v>5.1638358734692745E-8</v>
      </c>
      <c r="AE76" s="16">
        <f t="shared" si="29"/>
        <v>3.4815400998796106E-7</v>
      </c>
      <c r="AF76" s="16">
        <f t="shared" si="29"/>
        <v>7.5269968207285984E-8</v>
      </c>
      <c r="AG76" s="16">
        <f t="shared" si="29"/>
        <v>5.48526956377743E-7</v>
      </c>
      <c r="AH76" s="16">
        <f t="shared" si="29"/>
        <v>6.8749771667159112E-9</v>
      </c>
      <c r="AI76" s="16">
        <f t="shared" si="29"/>
        <v>6.9426245885186148E-8</v>
      </c>
      <c r="AJ76" s="16">
        <f t="shared" si="29"/>
        <v>3.1139363037951946E-9</v>
      </c>
      <c r="AK76" s="16">
        <f t="shared" si="29"/>
        <v>7.3905575826415423E-9</v>
      </c>
      <c r="AL76" s="16">
        <f t="shared" si="29"/>
        <v>4.3689811519823192E-9</v>
      </c>
      <c r="AM76" s="18">
        <f t="shared" si="29"/>
        <v>2.8426763614568435E-8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1.0532417877848455E-6</v>
      </c>
      <c r="E77" s="16">
        <f t="shared" si="30"/>
        <v>1.4483450297322527E-7</v>
      </c>
      <c r="F77" s="16">
        <f t="shared" si="30"/>
        <v>8.1674060692085491E-7</v>
      </c>
      <c r="G77" s="16">
        <f t="shared" si="30"/>
        <v>1.4395954806315378E-8</v>
      </c>
      <c r="H77" s="16">
        <f t="shared" si="30"/>
        <v>8.6686915467923946E-7</v>
      </c>
      <c r="I77" s="17">
        <f t="shared" si="30"/>
        <v>7.1326000780095537E-4</v>
      </c>
      <c r="J77" s="16">
        <f t="shared" si="30"/>
        <v>1.1300432851837837E-6</v>
      </c>
      <c r="K77" s="16">
        <f t="shared" si="30"/>
        <v>1.0024033642649236E-6</v>
      </c>
      <c r="L77" s="16">
        <f t="shared" si="30"/>
        <v>7.1336431049808316E-7</v>
      </c>
      <c r="M77" s="16">
        <f t="shared" si="30"/>
        <v>2.9279470642326855E-6</v>
      </c>
      <c r="N77" s="16">
        <f t="shared" si="30"/>
        <v>1.0568578527089119E-6</v>
      </c>
      <c r="O77" s="16">
        <f t="shared" si="30"/>
        <v>4.3559633074427243E-7</v>
      </c>
      <c r="P77" s="16">
        <f t="shared" si="30"/>
        <v>4.2965654029495459E-8</v>
      </c>
      <c r="Q77" s="16">
        <f t="shared" si="30"/>
        <v>3.80175388291701E-7</v>
      </c>
      <c r="R77" s="16">
        <f t="shared" si="30"/>
        <v>1.7130969511329664E-6</v>
      </c>
      <c r="S77" s="16">
        <f t="shared" si="30"/>
        <v>8.4213687229862102E-7</v>
      </c>
      <c r="T77" s="16">
        <f t="shared" si="30"/>
        <v>1.3147222395280314E-6</v>
      </c>
      <c r="U77" s="16">
        <f t="shared" si="30"/>
        <v>9.4976678489796061E-8</v>
      </c>
      <c r="V77" s="16">
        <f t="shared" si="30"/>
        <v>4.985160770514464E-7</v>
      </c>
      <c r="W77" s="16">
        <f t="shared" si="30"/>
        <v>9.9266306647606672E-7</v>
      </c>
      <c r="X77" s="16">
        <f t="shared" si="30"/>
        <v>6.6860980868071532E-7</v>
      </c>
      <c r="Y77" s="16">
        <f t="shared" si="30"/>
        <v>1.9803185445754342E-6</v>
      </c>
      <c r="Z77" s="16">
        <f t="shared" si="30"/>
        <v>2.0544400611331723E-6</v>
      </c>
      <c r="AA77" s="16">
        <f t="shared" si="30"/>
        <v>1.7341483073322693E-6</v>
      </c>
      <c r="AB77" s="16">
        <f t="shared" si="30"/>
        <v>3.7818109233948208E-7</v>
      </c>
      <c r="AC77" s="16">
        <f t="shared" si="30"/>
        <v>2.3244189679067289E-6</v>
      </c>
      <c r="AD77" s="16">
        <f t="shared" si="30"/>
        <v>5.5790723012510439E-7</v>
      </c>
      <c r="AE77" s="16">
        <f t="shared" si="30"/>
        <v>1.6372162477467025E-6</v>
      </c>
      <c r="AF77" s="16">
        <f t="shared" si="30"/>
        <v>3.3728443282587364E-7</v>
      </c>
      <c r="AG77" s="16">
        <f t="shared" si="30"/>
        <v>1.6365174085463636E-7</v>
      </c>
      <c r="AH77" s="16">
        <f t="shared" si="30"/>
        <v>7.788839532715821E-8</v>
      </c>
      <c r="AI77" s="16">
        <f t="shared" si="30"/>
        <v>4.8332623978426172E-6</v>
      </c>
      <c r="AJ77" s="16">
        <f t="shared" si="30"/>
        <v>9.7355724734184263E-8</v>
      </c>
      <c r="AK77" s="16">
        <f t="shared" si="30"/>
        <v>4.0698775106556566E-6</v>
      </c>
      <c r="AL77" s="16">
        <f t="shared" si="30"/>
        <v>1.6706719339756591E-7</v>
      </c>
      <c r="AM77" s="18">
        <f t="shared" si="30"/>
        <v>3.8063622522141788E-8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1.2579115570143532E-9</v>
      </c>
      <c r="E78" s="16">
        <f t="shared" si="31"/>
        <v>3.7249097365612448E-5</v>
      </c>
      <c r="F78" s="16">
        <f t="shared" si="31"/>
        <v>1.8981222738922558E-5</v>
      </c>
      <c r="G78" s="16">
        <f t="shared" si="31"/>
        <v>5.1697255317825797E-5</v>
      </c>
      <c r="H78" s="16">
        <f t="shared" si="31"/>
        <v>2.4382601235212424E-6</v>
      </c>
      <c r="I78" s="16">
        <f t="shared" si="31"/>
        <v>2.1339435948235712E-5</v>
      </c>
      <c r="J78" s="16">
        <f t="shared" si="31"/>
        <v>5.7600380576424069E-6</v>
      </c>
      <c r="K78" s="16">
        <f t="shared" si="31"/>
        <v>4.5073589270482399E-5</v>
      </c>
      <c r="L78" s="16">
        <f t="shared" si="31"/>
        <v>5.2220969132749542E-6</v>
      </c>
      <c r="M78" s="16">
        <f t="shared" si="31"/>
        <v>1.0686249387286883E-6</v>
      </c>
      <c r="N78" s="16">
        <f t="shared" si="31"/>
        <v>2.3875506908441124E-7</v>
      </c>
      <c r="O78" s="16">
        <f t="shared" si="31"/>
        <v>1.7390383866818058E-7</v>
      </c>
      <c r="P78" s="16">
        <f t="shared" si="31"/>
        <v>8.5713970034949705E-7</v>
      </c>
      <c r="Q78" s="16">
        <f t="shared" si="31"/>
        <v>2.7190230505473583E-6</v>
      </c>
      <c r="R78" s="16">
        <f t="shared" si="31"/>
        <v>1.2728795155375728E-5</v>
      </c>
      <c r="S78" s="16">
        <f t="shared" si="31"/>
        <v>9.8636106602836565E-7</v>
      </c>
      <c r="T78" s="16">
        <f t="shared" si="31"/>
        <v>3.891178564021225E-8</v>
      </c>
      <c r="U78" s="16">
        <f t="shared" si="31"/>
        <v>2.0898621541478877E-5</v>
      </c>
      <c r="V78" s="16">
        <f t="shared" si="31"/>
        <v>3.8721021614754704E-6</v>
      </c>
      <c r="W78" s="16">
        <f t="shared" si="31"/>
        <v>2.0905705311983716E-6</v>
      </c>
      <c r="X78" s="16">
        <f t="shared" si="31"/>
        <v>1.073554845652425E-5</v>
      </c>
      <c r="Y78" s="16">
        <f t="shared" si="31"/>
        <v>2.1449991134890937E-5</v>
      </c>
      <c r="Z78" s="16">
        <f t="shared" si="31"/>
        <v>8.4343818591573275E-6</v>
      </c>
      <c r="AA78" s="16">
        <f t="shared" si="31"/>
        <v>2.0816989790621506E-5</v>
      </c>
      <c r="AB78" s="16">
        <f t="shared" si="31"/>
        <v>8.3341319880745624E-7</v>
      </c>
      <c r="AC78" s="17">
        <f t="shared" si="31"/>
        <v>6.5778887147284592E-3</v>
      </c>
      <c r="AD78" s="16">
        <f t="shared" si="31"/>
        <v>9.2688803537434714E-7</v>
      </c>
      <c r="AE78" s="16">
        <f t="shared" si="31"/>
        <v>2.4443620235660529E-6</v>
      </c>
      <c r="AF78" s="16">
        <f t="shared" si="31"/>
        <v>2.3348282247129307E-6</v>
      </c>
      <c r="AG78" s="16">
        <f t="shared" si="31"/>
        <v>1.9583099187547539E-6</v>
      </c>
      <c r="AH78" s="16">
        <f t="shared" si="31"/>
        <v>1.2291694444556658E-5</v>
      </c>
      <c r="AI78" s="16">
        <f t="shared" si="31"/>
        <v>9.7805801146143628E-7</v>
      </c>
      <c r="AJ78" s="16">
        <f t="shared" si="31"/>
        <v>4.2296502659140365E-6</v>
      </c>
      <c r="AK78" s="16">
        <f t="shared" si="31"/>
        <v>2.5414166265375333E-5</v>
      </c>
      <c r="AL78" s="16">
        <f t="shared" si="31"/>
        <v>3.8856708452945107E-6</v>
      </c>
      <c r="AM78" s="18">
        <f t="shared" si="31"/>
        <v>8.1611101175873049E-8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4.1018338099516639E-6</v>
      </c>
      <c r="E79" s="16">
        <f t="shared" si="32"/>
        <v>7.9127227953195968E-6</v>
      </c>
      <c r="F79" s="16">
        <f t="shared" si="32"/>
        <v>3.1506494005125714E-12</v>
      </c>
      <c r="G79" s="16">
        <f t="shared" si="32"/>
        <v>1.048149204876405E-6</v>
      </c>
      <c r="H79" s="16">
        <f t="shared" si="32"/>
        <v>3.1480249471623746E-11</v>
      </c>
      <c r="I79" s="16">
        <f t="shared" si="32"/>
        <v>2.0603961194530201E-6</v>
      </c>
      <c r="J79" s="16">
        <f t="shared" si="32"/>
        <v>1.1721710547158792E-6</v>
      </c>
      <c r="K79" s="16">
        <f t="shared" si="32"/>
        <v>8.9390026903131878E-7</v>
      </c>
      <c r="L79" s="16">
        <f t="shared" si="32"/>
        <v>3.8583597340818903E-10</v>
      </c>
      <c r="M79" s="16">
        <f t="shared" si="32"/>
        <v>2.6326360613359476E-8</v>
      </c>
      <c r="N79" s="16">
        <f t="shared" si="32"/>
        <v>1.2518614387294458E-6</v>
      </c>
      <c r="O79" s="16">
        <f t="shared" si="32"/>
        <v>8.9926939922020143E-7</v>
      </c>
      <c r="P79" s="16">
        <f t="shared" si="32"/>
        <v>3.0762685863032936E-6</v>
      </c>
      <c r="Q79" s="16">
        <f t="shared" si="32"/>
        <v>5.3932095515772914E-7</v>
      </c>
      <c r="R79" s="16">
        <f t="shared" si="32"/>
        <v>2.6893694961411783E-6</v>
      </c>
      <c r="S79" s="16">
        <f t="shared" si="32"/>
        <v>9.4282270538621429E-7</v>
      </c>
      <c r="T79" s="16">
        <f t="shared" si="32"/>
        <v>9.6262550722454101E-7</v>
      </c>
      <c r="U79" s="16">
        <f t="shared" si="32"/>
        <v>6.8273077175708161E-7</v>
      </c>
      <c r="V79" s="16">
        <f t="shared" si="32"/>
        <v>7.7487180518346724E-8</v>
      </c>
      <c r="W79" s="16">
        <f t="shared" si="32"/>
        <v>5.966212040691094E-7</v>
      </c>
      <c r="X79" s="16">
        <f t="shared" si="32"/>
        <v>2.0738769018915301E-7</v>
      </c>
      <c r="Y79" s="16">
        <f t="shared" si="32"/>
        <v>1.20150495136673E-7</v>
      </c>
      <c r="Z79" s="17">
        <f t="shared" si="32"/>
        <v>7.2219581924295637E-4</v>
      </c>
      <c r="AA79" s="16">
        <f t="shared" si="32"/>
        <v>2.608312876530318E-7</v>
      </c>
      <c r="AB79" s="16">
        <f t="shared" si="32"/>
        <v>1.6714169080727418E-6</v>
      </c>
      <c r="AC79" s="16">
        <f t="shared" si="32"/>
        <v>9.2277473123352318E-7</v>
      </c>
      <c r="AD79" s="16">
        <f t="shared" si="32"/>
        <v>1.8326140019867736E-6</v>
      </c>
      <c r="AE79" s="16">
        <f t="shared" si="32"/>
        <v>1.692614647064347E-7</v>
      </c>
      <c r="AF79" s="16">
        <f t="shared" si="32"/>
        <v>5.0649637641265728E-8</v>
      </c>
      <c r="AG79" s="16">
        <f t="shared" si="32"/>
        <v>1.8606652563573852E-6</v>
      </c>
      <c r="AH79" s="16">
        <f t="shared" si="32"/>
        <v>2.2080180775993534E-6</v>
      </c>
      <c r="AI79" s="16">
        <f t="shared" si="32"/>
        <v>2.0378792073622042E-8</v>
      </c>
      <c r="AJ79" s="16">
        <f t="shared" si="32"/>
        <v>1.7730788138386936E-7</v>
      </c>
      <c r="AK79" s="16">
        <f t="shared" si="32"/>
        <v>1.1177784741637058E-6</v>
      </c>
      <c r="AL79" s="16">
        <f t="shared" si="32"/>
        <v>1.3042808222948893E-8</v>
      </c>
      <c r="AM79" s="18">
        <f t="shared" si="32"/>
        <v>4.00152116472218E-7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2.3957713641905178E-7</v>
      </c>
      <c r="E80" s="16">
        <f t="shared" si="33"/>
        <v>3.8826746541227934E-6</v>
      </c>
      <c r="F80" s="16">
        <f t="shared" si="33"/>
        <v>8.1974826003972331E-7</v>
      </c>
      <c r="G80" s="16">
        <f t="shared" si="33"/>
        <v>6.5589281503963005E-7</v>
      </c>
      <c r="H80" s="16">
        <f t="shared" si="33"/>
        <v>1.081374271771861E-6</v>
      </c>
      <c r="I80" s="16">
        <f t="shared" si="33"/>
        <v>3.1809682454727812E-6</v>
      </c>
      <c r="J80" s="16">
        <f t="shared" si="33"/>
        <v>9.8404901653803922E-6</v>
      </c>
      <c r="K80" s="16">
        <f t="shared" si="33"/>
        <v>5.6183375018255908E-6</v>
      </c>
      <c r="L80" s="16">
        <f t="shared" si="33"/>
        <v>1.450149488503568E-5</v>
      </c>
      <c r="M80" s="16">
        <f t="shared" si="33"/>
        <v>3.1270040530322882E-7</v>
      </c>
      <c r="N80" s="16">
        <f t="shared" si="33"/>
        <v>1.9888136603799908E-6</v>
      </c>
      <c r="O80" s="16">
        <f t="shared" si="33"/>
        <v>3.6751645923525634E-6</v>
      </c>
      <c r="P80" s="16">
        <f t="shared" si="33"/>
        <v>2.3057606922753436E-7</v>
      </c>
      <c r="Q80" s="16">
        <f t="shared" si="33"/>
        <v>5.0771980867390273E-6</v>
      </c>
      <c r="R80" s="16">
        <f t="shared" si="33"/>
        <v>1.0888193741433648E-6</v>
      </c>
      <c r="S80" s="17">
        <f t="shared" si="33"/>
        <v>2.7490099516782884E-3</v>
      </c>
      <c r="T80" s="16">
        <f t="shared" si="33"/>
        <v>5.9436865294660537E-6</v>
      </c>
      <c r="U80" s="16">
        <f t="shared" si="33"/>
        <v>1.1030337599163292E-6</v>
      </c>
      <c r="V80" s="16">
        <f t="shared" si="33"/>
        <v>1.961151719548808E-7</v>
      </c>
      <c r="W80" s="16">
        <f t="shared" si="33"/>
        <v>3.7059803992408719E-7</v>
      </c>
      <c r="X80" s="16">
        <f t="shared" si="33"/>
        <v>1.0430548916082692E-8</v>
      </c>
      <c r="Y80" s="16">
        <f t="shared" si="33"/>
        <v>2.17757325078563E-5</v>
      </c>
      <c r="Z80" s="16">
        <f t="shared" si="33"/>
        <v>3.5439458769250257E-6</v>
      </c>
      <c r="AA80" s="16">
        <f t="shared" si="33"/>
        <v>1.1599860918746034E-6</v>
      </c>
      <c r="AB80" s="16">
        <f t="shared" si="33"/>
        <v>4.6995499436796975E-7</v>
      </c>
      <c r="AC80" s="16">
        <f t="shared" si="33"/>
        <v>4.0554101309548315E-7</v>
      </c>
      <c r="AD80" s="16">
        <f t="shared" si="33"/>
        <v>5.5674268941405039E-6</v>
      </c>
      <c r="AE80" s="16">
        <f t="shared" si="33"/>
        <v>4.9629058113239346E-6</v>
      </c>
      <c r="AF80" s="16">
        <f t="shared" si="33"/>
        <v>1.2178368095576082E-5</v>
      </c>
      <c r="AG80" s="16">
        <f t="shared" si="33"/>
        <v>3.1905543840700269E-6</v>
      </c>
      <c r="AH80" s="16">
        <f t="shared" si="33"/>
        <v>8.9516123317392852E-6</v>
      </c>
      <c r="AI80" s="16">
        <f t="shared" si="33"/>
        <v>2.7481084354547022E-5</v>
      </c>
      <c r="AJ80" s="16">
        <f t="shared" si="33"/>
        <v>4.0643198820199105E-6</v>
      </c>
      <c r="AK80" s="16">
        <f t="shared" si="33"/>
        <v>1.0046142153693231E-5</v>
      </c>
      <c r="AL80" s="16">
        <f t="shared" si="33"/>
        <v>3.0770343578546143E-10</v>
      </c>
      <c r="AM80" s="18">
        <f t="shared" si="33"/>
        <v>2.4017322566101533E-6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1.6866617995485618E-8</v>
      </c>
      <c r="E81" s="16">
        <f t="shared" si="34"/>
        <v>6.4822358613419975E-8</v>
      </c>
      <c r="F81" s="16">
        <f t="shared" si="34"/>
        <v>5.0846294187627603E-8</v>
      </c>
      <c r="G81" s="16">
        <f t="shared" si="34"/>
        <v>3.9269796325966614E-7</v>
      </c>
      <c r="H81" s="16">
        <f t="shared" si="34"/>
        <v>1.394235134346765E-6</v>
      </c>
      <c r="I81" s="16">
        <f t="shared" si="34"/>
        <v>5.7785823552147293E-8</v>
      </c>
      <c r="J81" s="16">
        <f t="shared" si="34"/>
        <v>1.4145733581514273E-7</v>
      </c>
      <c r="K81" s="16">
        <f t="shared" si="34"/>
        <v>2.9672913303651788E-7</v>
      </c>
      <c r="L81" s="16">
        <f t="shared" si="34"/>
        <v>2.0017916442532337E-8</v>
      </c>
      <c r="M81" s="16">
        <f t="shared" si="34"/>
        <v>2.5980924155120791E-6</v>
      </c>
      <c r="N81" s="16">
        <f t="shared" si="34"/>
        <v>9.0236825893728757E-7</v>
      </c>
      <c r="O81" s="16">
        <f t="shared" si="34"/>
        <v>7.1747442096085795E-7</v>
      </c>
      <c r="P81" s="16">
        <f t="shared" si="34"/>
        <v>3.7111625360403061E-8</v>
      </c>
      <c r="Q81" s="16">
        <f t="shared" si="34"/>
        <v>1.0821126639835422E-7</v>
      </c>
      <c r="R81" s="16">
        <f t="shared" si="34"/>
        <v>9.9485359547995778E-7</v>
      </c>
      <c r="S81" s="16">
        <f t="shared" si="34"/>
        <v>6.363847254028183E-7</v>
      </c>
      <c r="T81" s="16">
        <f t="shared" si="34"/>
        <v>3.6515068733745302E-7</v>
      </c>
      <c r="U81" s="16">
        <f t="shared" si="34"/>
        <v>3.1366738163305879E-6</v>
      </c>
      <c r="V81" s="17">
        <f t="shared" si="34"/>
        <v>5.7682073840862777E-6</v>
      </c>
      <c r="W81" s="16">
        <f t="shared" si="34"/>
        <v>4.474202354208095E-6</v>
      </c>
      <c r="X81" s="16">
        <f t="shared" si="34"/>
        <v>5.0537504996355438E-7</v>
      </c>
      <c r="Y81" s="16">
        <f t="shared" si="34"/>
        <v>1.8728622150492725E-6</v>
      </c>
      <c r="Z81" s="16">
        <f t="shared" si="34"/>
        <v>1.050906675042262E-7</v>
      </c>
      <c r="AA81" s="16">
        <f t="shared" si="34"/>
        <v>1.6083973736570903E-6</v>
      </c>
      <c r="AB81" s="16">
        <f t="shared" si="34"/>
        <v>7.8402541385339011E-8</v>
      </c>
      <c r="AC81" s="16">
        <f t="shared" si="34"/>
        <v>2.7267792594862139E-7</v>
      </c>
      <c r="AD81" s="16">
        <f t="shared" si="34"/>
        <v>5.0204365913133623E-8</v>
      </c>
      <c r="AE81" s="16">
        <f t="shared" si="34"/>
        <v>2.1210388614736127E-10</v>
      </c>
      <c r="AF81" s="16">
        <f t="shared" si="34"/>
        <v>5.2718439899388025E-7</v>
      </c>
      <c r="AG81" s="16">
        <f t="shared" si="34"/>
        <v>4.6626989593105242E-7</v>
      </c>
      <c r="AH81" s="16">
        <f t="shared" si="34"/>
        <v>3.8224675077467263E-9</v>
      </c>
      <c r="AI81" s="16">
        <f t="shared" si="34"/>
        <v>3.557682677515377E-8</v>
      </c>
      <c r="AJ81" s="17">
        <f t="shared" si="34"/>
        <v>4.3686692068049788E-4</v>
      </c>
      <c r="AK81" s="16">
        <f t="shared" si="34"/>
        <v>1.2445629728569253E-6</v>
      </c>
      <c r="AL81" s="16">
        <f t="shared" si="34"/>
        <v>2.2666672275890915E-7</v>
      </c>
      <c r="AM81" s="18">
        <f t="shared" si="34"/>
        <v>1.0103114782632001E-8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1.6937615662088061E-7</v>
      </c>
      <c r="E82" s="16">
        <f t="shared" si="35"/>
        <v>5.7507687743099301E-7</v>
      </c>
      <c r="F82" s="16">
        <f t="shared" si="35"/>
        <v>7.3824166131460843E-8</v>
      </c>
      <c r="G82" s="16">
        <f t="shared" si="35"/>
        <v>4.0267430102563538E-7</v>
      </c>
      <c r="H82" s="16">
        <f t="shared" si="35"/>
        <v>1.5353976333892072E-7</v>
      </c>
      <c r="I82" s="16">
        <f t="shared" si="35"/>
        <v>2.071263816687008E-7</v>
      </c>
      <c r="J82" s="16">
        <f t="shared" si="35"/>
        <v>1.3776497038996453E-7</v>
      </c>
      <c r="K82" s="16">
        <f t="shared" si="35"/>
        <v>7.2914559561782196E-7</v>
      </c>
      <c r="L82" s="16">
        <f t="shared" si="35"/>
        <v>9.6484463502789796E-7</v>
      </c>
      <c r="M82" s="16">
        <f t="shared" si="35"/>
        <v>3.8156260169389754E-7</v>
      </c>
      <c r="N82" s="16">
        <f t="shared" si="35"/>
        <v>2.0898533390983743E-6</v>
      </c>
      <c r="O82" s="16">
        <f t="shared" si="35"/>
        <v>9.1482709527899258E-7</v>
      </c>
      <c r="P82" s="16">
        <f t="shared" si="35"/>
        <v>5.3390358601280446E-7</v>
      </c>
      <c r="Q82" s="16">
        <f t="shared" si="35"/>
        <v>2.4660350426563282E-7</v>
      </c>
      <c r="R82" s="16">
        <f t="shared" si="35"/>
        <v>5.5803080215418894E-8</v>
      </c>
      <c r="S82" s="16">
        <f t="shared" si="35"/>
        <v>5.4859985245320384E-7</v>
      </c>
      <c r="T82" s="16">
        <f t="shared" si="35"/>
        <v>4.4159290823253891E-7</v>
      </c>
      <c r="U82" s="16">
        <f t="shared" si="35"/>
        <v>1.4982530935584519E-6</v>
      </c>
      <c r="V82" s="16">
        <f t="shared" si="35"/>
        <v>2.3413650817662557E-6</v>
      </c>
      <c r="W82" s="16">
        <f t="shared" si="35"/>
        <v>2.909777621209105E-6</v>
      </c>
      <c r="X82" s="16">
        <f t="shared" si="35"/>
        <v>2.9753992919315666E-7</v>
      </c>
      <c r="Y82" s="16">
        <f t="shared" si="35"/>
        <v>2.4361949946158661E-9</v>
      </c>
      <c r="Z82" s="16">
        <f t="shared" si="35"/>
        <v>6.7905475637589054E-7</v>
      </c>
      <c r="AA82" s="16">
        <f t="shared" si="35"/>
        <v>7.4434751173424595E-7</v>
      </c>
      <c r="AB82" s="16">
        <f t="shared" si="35"/>
        <v>4.8215460950470817E-8</v>
      </c>
      <c r="AC82" s="16">
        <f t="shared" si="35"/>
        <v>3.7644575730936518E-8</v>
      </c>
      <c r="AD82" s="17">
        <f t="shared" si="35"/>
        <v>2.7623168832867459E-4</v>
      </c>
      <c r="AE82" s="16">
        <f t="shared" si="35"/>
        <v>7.6992402337507472E-8</v>
      </c>
      <c r="AF82" s="16">
        <f t="shared" si="35"/>
        <v>2.9289532050943016E-8</v>
      </c>
      <c r="AG82" s="16">
        <f t="shared" si="35"/>
        <v>2.3420014360731657E-7</v>
      </c>
      <c r="AH82" s="16">
        <f t="shared" si="35"/>
        <v>6.1583068161039556E-8</v>
      </c>
      <c r="AI82" s="16">
        <f t="shared" si="35"/>
        <v>5.5759907703060108E-8</v>
      </c>
      <c r="AJ82" s="16">
        <f t="shared" si="35"/>
        <v>3.1228895824164478E-8</v>
      </c>
      <c r="AK82" s="16">
        <f t="shared" si="35"/>
        <v>4.1247695215548073E-8</v>
      </c>
      <c r="AL82" s="16">
        <f t="shared" si="35"/>
        <v>5.5597130113434443E-7</v>
      </c>
      <c r="AM82" s="18">
        <f t="shared" si="35"/>
        <v>7.1613682208679067E-7</v>
      </c>
    </row>
    <row r="83" spans="1:39">
      <c r="A83" t="s">
        <v>99</v>
      </c>
      <c r="D83" s="21">
        <f>SUM($D$47:$D$82)</f>
        <v>1.6999834311896332E-4</v>
      </c>
      <c r="E83" s="21">
        <f>SUM($E$47:$E$82)</f>
        <v>2.3749133603765367E-4</v>
      </c>
      <c r="F83" s="21">
        <f>SUM($F$47:$F$82)</f>
        <v>4.3369186670768594E-3</v>
      </c>
      <c r="G83" s="21">
        <f>SUM($G$47:$G$82)</f>
        <v>2.3291661512530291E-4</v>
      </c>
      <c r="H83" s="21">
        <f>SUM($H$47:$H$82)</f>
        <v>3.5523445182094331E-3</v>
      </c>
      <c r="I83" s="21">
        <f>SUM($I$47:$I$82)</f>
        <v>9.0908526104691739E-4</v>
      </c>
      <c r="J83" s="21">
        <f>SUM($J$47:$J$82)</f>
        <v>1.0219258140794229E-3</v>
      </c>
      <c r="K83" s="21">
        <f>SUM($K$47:$K$82)</f>
        <v>5.9708901301236557E-4</v>
      </c>
      <c r="L83" s="21">
        <f>SUM($L$47:$L$82)</f>
        <v>1.7461565365942645E-4</v>
      </c>
      <c r="M83" s="21">
        <f>SUM($M$47:$M$82)</f>
        <v>8.0130947955177698E-3</v>
      </c>
      <c r="N83" s="21">
        <f>SUM($N$47:$N$82)</f>
        <v>6.0276651905818805E-4</v>
      </c>
      <c r="O83" s="21">
        <f>SUM($O$47:$O$82)</f>
        <v>1.5941237382746255E-3</v>
      </c>
      <c r="P83" s="21">
        <f>SUM($P$47:$P$82)</f>
        <v>2.0555633857708344E-3</v>
      </c>
      <c r="Q83" s="21">
        <f>SUM($Q$47:$Q$82)</f>
        <v>9.0160517781130035E-3</v>
      </c>
      <c r="R83" s="21">
        <f>SUM($R$47:$R$82)</f>
        <v>7.7114329115967458E-3</v>
      </c>
      <c r="S83" s="21">
        <f>SUM($S$47:$S$82)</f>
        <v>2.8862263924137664E-3</v>
      </c>
      <c r="T83" s="21">
        <f>SUM($T$47:$T$82)</f>
        <v>2.5487428563745109E-3</v>
      </c>
      <c r="U83" s="21">
        <f>SUM($U$47:$U$82)</f>
        <v>1.3179723358838808E-3</v>
      </c>
      <c r="V83" s="21">
        <f>SUM($V$47:$V$82)</f>
        <v>3.1040575170032908E-4</v>
      </c>
      <c r="W83" s="21">
        <f>SUM($W$47:$W$82)</f>
        <v>4.3072539545557387E-3</v>
      </c>
      <c r="X83" s="21">
        <f>SUM($X$47:$X$82)</f>
        <v>2.6101217437242297E-3</v>
      </c>
      <c r="Y83" s="21">
        <f>SUM($Y$47:$Y$82)</f>
        <v>9.372454217517922E-4</v>
      </c>
      <c r="Z83" s="21">
        <f>SUM($Z$47:$Z$82)</f>
        <v>8.1675671255177396E-4</v>
      </c>
      <c r="AA83" s="21">
        <f>SUM($AA$47:$AA$82)</f>
        <v>7.2877684410623249E-4</v>
      </c>
      <c r="AB83" s="21">
        <f>SUM($AB$47:$AB$82)</f>
        <v>4.9475663879506562E-4</v>
      </c>
      <c r="AC83" s="21">
        <f>SUM($AC$47:$AC$82)</f>
        <v>6.6684063983668482E-3</v>
      </c>
      <c r="AD83" s="21">
        <f>SUM($AD$47:$AD$82)</f>
        <v>4.045183319356165E-4</v>
      </c>
      <c r="AE83" s="21">
        <f>SUM($AE$47:$AE$82)</f>
        <v>2.0297560090288074E-3</v>
      </c>
      <c r="AF83" s="21">
        <f>SUM($AF$47:$AF$82)</f>
        <v>8.37874003378588E-5</v>
      </c>
      <c r="AG83" s="21">
        <f>SUM($AG$47:$AG$82)</f>
        <v>1.1978636448069034E-3</v>
      </c>
      <c r="AH83" s="21">
        <f>SUM($AH$47:$AH$82)</f>
        <v>2.4655512058871813E-4</v>
      </c>
      <c r="AI83">
        <f>SUM($AI$47:$AI$82)</f>
        <v>4.9697814279431405E-3</v>
      </c>
      <c r="AJ83" s="21">
        <f>SUM($AJ$47:$AJ$82)</f>
        <v>6.2566434790034238E-4</v>
      </c>
      <c r="AK83" s="21">
        <f>SUM($AK$47:$AK$82)</f>
        <v>7.4004875272543251E-3</v>
      </c>
      <c r="AL83" s="21">
        <f>SUM($AL$47:$AL$82)</f>
        <v>9.9798272485864448E-5</v>
      </c>
      <c r="AM83" s="21">
        <f>SUM($AM$47:$AM$82)</f>
        <v>3.4267128744012048E-3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8.4337008356604473E-2</v>
      </c>
      <c r="D85" s="22">
        <f>$D$83/$C$85</f>
        <v>2.0157027908810172E-3</v>
      </c>
      <c r="E85" s="22">
        <f>$E$83/$C$85</f>
        <v>2.8159800859127297E-3</v>
      </c>
      <c r="F85" s="22">
        <f>$F$83/$C$85</f>
        <v>5.1423672140929494E-2</v>
      </c>
      <c r="G85" s="22">
        <f>$G$83/$C$85</f>
        <v>2.7617367471757504E-3</v>
      </c>
      <c r="H85" s="22">
        <f>$H$83/$C$85</f>
        <v>4.2120826757204355E-2</v>
      </c>
      <c r="I85" s="22">
        <f>$I$83/$C$85</f>
        <v>1.0779197398169583E-2</v>
      </c>
      <c r="J85" s="22">
        <f>$J$83/$C$85</f>
        <v>1.2117169366008172E-2</v>
      </c>
      <c r="K85" s="22">
        <f>$K$83/$C$85</f>
        <v>7.0797983548062061E-3</v>
      </c>
      <c r="L85" s="22">
        <f>$L$83/$C$85</f>
        <v>2.0704511229648354E-3</v>
      </c>
      <c r="M85" s="22">
        <f>$M$83/$C$85</f>
        <v>9.5012793928328385E-2</v>
      </c>
      <c r="N85" s="22">
        <f>$N$83/$C$85</f>
        <v>7.1471176272875836E-3</v>
      </c>
      <c r="O85" s="22">
        <f>$O$83/$C$85</f>
        <v>1.8901829331367182E-2</v>
      </c>
      <c r="P85" s="22">
        <f>$P$83/$C$85</f>
        <v>2.4373207276682612E-2</v>
      </c>
      <c r="Q85" s="22">
        <f>$Q$83/$C$85</f>
        <v>0.10690504624008224</v>
      </c>
      <c r="R85" s="22">
        <f>$R$83/$C$85</f>
        <v>9.1435931412106583E-2</v>
      </c>
      <c r="S85" s="22">
        <f>$S$83/$C$85</f>
        <v>3.4222537041032529E-2</v>
      </c>
      <c r="T85" s="22">
        <f>$T$83/$C$85</f>
        <v>3.0220930360697548E-2</v>
      </c>
      <c r="U85" s="22">
        <f>$U$83/$C$85</f>
        <v>1.5627449462175161E-2</v>
      </c>
      <c r="V85" s="22">
        <f>$V$83/$C$85</f>
        <v>3.6805402248539809E-3</v>
      </c>
      <c r="W85" s="22">
        <f>$W$83/$C$85</f>
        <v>5.1071931984393602E-2</v>
      </c>
      <c r="X85" s="22">
        <f>$X$83/$C$85</f>
        <v>3.0948711539396569E-2</v>
      </c>
      <c r="Y85" s="22">
        <f>$Y$83/$C$85</f>
        <v>1.1113097796744364E-2</v>
      </c>
      <c r="Z85" s="22">
        <f>$Z$83/$C$85</f>
        <v>9.6844401819217874E-3</v>
      </c>
      <c r="AA85" s="22">
        <f>$AA$83/$C$85</f>
        <v>8.6412460947716506E-3</v>
      </c>
      <c r="AB85" s="22">
        <f>$AB$83/$C$85</f>
        <v>5.86642386819168E-3</v>
      </c>
      <c r="AC85" s="22">
        <f>$AC$83/$C$85</f>
        <v>7.9068567030154108E-2</v>
      </c>
      <c r="AD85" s="22">
        <f>$AD$83/$C$85</f>
        <v>4.7964510458466895E-3</v>
      </c>
      <c r="AE85" s="22">
        <f>$AE$83/$C$85</f>
        <v>2.4067204286478062E-2</v>
      </c>
      <c r="AF85" s="22">
        <f>$AF$83/$C$85</f>
        <v>9.934831928538211E-4</v>
      </c>
      <c r="AG85" s="22">
        <f>$AG$83/$C$85</f>
        <v>1.4203297794746807E-2</v>
      </c>
      <c r="AH85" s="22">
        <f>$AH$83/$C$85</f>
        <v>2.9234511087493451E-3</v>
      </c>
      <c r="AI85" s="22">
        <f>$AI$83/$C$85</f>
        <v>5.892764664984651E-2</v>
      </c>
      <c r="AJ85" s="22">
        <f>$AJ$83/$C$85</f>
        <v>7.4186215528873013E-3</v>
      </c>
      <c r="AK85" s="22">
        <f>$AK$83/$C$85</f>
        <v>8.7748992660050762E-2</v>
      </c>
      <c r="AL85" s="22">
        <f>$AL$83/$C$85</f>
        <v>1.183327158865829E-3</v>
      </c>
      <c r="AM85" s="22">
        <f>$AM$83/$C$85</f>
        <v>4.063118838543503E-2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D0D42-0E67-4781-894A-6D4676F123C9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-9.5675368865966448E-2</v>
      </c>
      <c r="D5" s="10">
        <v>2.139271659190586E-2</v>
      </c>
      <c r="E5" s="11" t="s">
        <v>112</v>
      </c>
      <c r="F5" s="10">
        <v>-7.024540292549597E-2</v>
      </c>
      <c r="G5" s="10">
        <v>-7.8000967903287914E-3</v>
      </c>
      <c r="H5" s="10">
        <v>0.10111248725652101</v>
      </c>
      <c r="I5" s="10">
        <v>7.0440515997681016E-2</v>
      </c>
      <c r="J5" s="10">
        <v>2.4335627057217049E-2</v>
      </c>
      <c r="K5" s="10">
        <v>-7.5419601113636714E-2</v>
      </c>
      <c r="L5" s="10">
        <v>4.2747767945942802E-2</v>
      </c>
      <c r="M5" s="10">
        <v>-1.4535433991322733E-2</v>
      </c>
      <c r="N5" s="10">
        <v>-1.3574213519146412E-2</v>
      </c>
      <c r="O5" s="10">
        <v>-4.9597409560815105E-2</v>
      </c>
      <c r="P5" s="10">
        <v>-1.0112791080502047E-2</v>
      </c>
      <c r="Q5" s="10">
        <v>-1.6461908149429692E-2</v>
      </c>
      <c r="R5" s="10">
        <v>-5.8220567444622486E-2</v>
      </c>
      <c r="S5" s="10">
        <v>-1.2129250069019416E-2</v>
      </c>
      <c r="T5" s="10">
        <v>-1.6420768971640957E-2</v>
      </c>
      <c r="U5" s="10">
        <v>-8.4699068928462171E-2</v>
      </c>
      <c r="V5" s="10">
        <v>-8.5445262136523079E-2</v>
      </c>
      <c r="W5" s="10">
        <v>-6.2299239201837463E-2</v>
      </c>
      <c r="X5" s="10">
        <v>1.0400473837134827E-2</v>
      </c>
      <c r="Y5" s="10">
        <v>-3.3576410652936588E-2</v>
      </c>
      <c r="Z5" s="10">
        <v>4.931181314245481E-3</v>
      </c>
      <c r="AA5" s="10">
        <v>7.4634454011334408E-2</v>
      </c>
      <c r="AB5" s="10">
        <v>-2.3773221533262903E-2</v>
      </c>
      <c r="AC5" s="10">
        <v>3.5589746290975451E-2</v>
      </c>
      <c r="AD5" s="10">
        <v>2.4142897263147237E-2</v>
      </c>
      <c r="AE5" s="10">
        <v>-1.2517919948319193E-2</v>
      </c>
      <c r="AF5" s="10">
        <v>-4.4913601568691189E-2</v>
      </c>
      <c r="AG5" s="10">
        <v>-1.5939897109427744E-3</v>
      </c>
      <c r="AH5" s="10">
        <v>-5.0985553649279543E-2</v>
      </c>
      <c r="AI5" s="10">
        <v>-4.2752373441767834E-2</v>
      </c>
      <c r="AJ5" s="10">
        <v>-5.5766887313096605E-2</v>
      </c>
      <c r="AK5" s="10">
        <v>4.2284129848206538E-3</v>
      </c>
      <c r="AL5" s="10">
        <v>3.8381229232313775E-2</v>
      </c>
      <c r="AM5" s="12">
        <v>9.2573932469837306E-2</v>
      </c>
    </row>
    <row r="6" spans="1:39" ht="24">
      <c r="A6" s="13" t="s">
        <v>41</v>
      </c>
      <c r="B6" s="14" t="s">
        <v>40</v>
      </c>
      <c r="C6" s="15">
        <v>4.6573046969642221E-2</v>
      </c>
      <c r="D6" s="16">
        <v>7.3969607929588871E-3</v>
      </c>
      <c r="E6" s="16">
        <v>-1.7262814393356828E-2</v>
      </c>
      <c r="F6" s="16">
        <v>4.5522526467985956E-2</v>
      </c>
      <c r="G6" s="16">
        <v>-2.1658371178446375E-2</v>
      </c>
      <c r="H6" s="16">
        <v>-1.7840661926220309E-2</v>
      </c>
      <c r="I6" s="16">
        <v>-7.2639204459691756E-2</v>
      </c>
      <c r="J6" s="16">
        <v>-2.5094238628579756E-2</v>
      </c>
      <c r="K6" s="16">
        <v>-3.6871716910375746E-2</v>
      </c>
      <c r="L6" s="16">
        <v>-6.2090971575474328E-3</v>
      </c>
      <c r="M6" s="16">
        <v>-3.4892236892297827E-3</v>
      </c>
      <c r="N6" s="16">
        <v>-3.5688050884643635E-2</v>
      </c>
      <c r="O6" s="16">
        <v>-4.934808317740258E-2</v>
      </c>
      <c r="P6" s="16">
        <v>-3.6444481695181864E-2</v>
      </c>
      <c r="Q6" s="16">
        <v>-7.4452203954231785E-2</v>
      </c>
      <c r="R6" s="16">
        <v>1.5429514659013332E-2</v>
      </c>
      <c r="S6" s="16">
        <v>3.604243045123233E-2</v>
      </c>
      <c r="T6" s="17" t="s">
        <v>89</v>
      </c>
      <c r="U6" s="16">
        <v>-4.0110515012373713E-2</v>
      </c>
      <c r="V6" s="16">
        <v>1.0636755320823491E-2</v>
      </c>
      <c r="W6" s="16">
        <v>-4.6071155428502597E-2</v>
      </c>
      <c r="X6" s="16">
        <v>-6.5822490206762568E-3</v>
      </c>
      <c r="Y6" s="16">
        <v>4.0402161126618874E-2</v>
      </c>
      <c r="Z6" s="16">
        <v>6.1834126184322095E-2</v>
      </c>
      <c r="AA6" s="16">
        <v>-2.9220623462096921E-2</v>
      </c>
      <c r="AB6" s="16">
        <v>2.6340194952381994E-2</v>
      </c>
      <c r="AC6" s="16">
        <v>4.4129911888109767E-2</v>
      </c>
      <c r="AD6" s="16">
        <v>1.9378328949375925E-2</v>
      </c>
      <c r="AE6" s="16">
        <v>-8.5151100218866724E-3</v>
      </c>
      <c r="AF6" s="16">
        <v>-2.0171829753385079E-2</v>
      </c>
      <c r="AG6" s="16">
        <v>3.2164258469530395E-2</v>
      </c>
      <c r="AH6" s="16">
        <v>7.3409725720821953E-2</v>
      </c>
      <c r="AI6" s="16">
        <v>8.4306177116703351E-2</v>
      </c>
      <c r="AJ6" s="16">
        <v>-3.1912950396787737E-2</v>
      </c>
      <c r="AK6" s="16">
        <v>2.542372907563966E-2</v>
      </c>
      <c r="AL6" s="16">
        <v>-1.51006399400243E-2</v>
      </c>
      <c r="AM6" s="18">
        <v>-1.5549971431793819E-2</v>
      </c>
    </row>
    <row r="7" spans="1:39" ht="24">
      <c r="A7" s="13" t="s">
        <v>42</v>
      </c>
      <c r="B7" s="14" t="s">
        <v>40</v>
      </c>
      <c r="C7" s="15">
        <v>7.4077250590595611E-2</v>
      </c>
      <c r="D7" s="16">
        <v>-7.51195236472581E-3</v>
      </c>
      <c r="E7" s="16">
        <v>4.9063649263423768E-3</v>
      </c>
      <c r="F7" s="16">
        <v>-5.5500537977038805E-3</v>
      </c>
      <c r="G7" s="16">
        <v>-1.0502678482335825E-2</v>
      </c>
      <c r="H7" s="16">
        <v>2.1051331335718928E-2</v>
      </c>
      <c r="I7" s="16">
        <v>-1.5137837632002282E-2</v>
      </c>
      <c r="J7" s="16">
        <v>7.1895368704052845E-2</v>
      </c>
      <c r="K7" s="16">
        <v>-3.9572972688235293E-2</v>
      </c>
      <c r="L7" s="16">
        <v>1.1884006206324439E-2</v>
      </c>
      <c r="M7" s="16">
        <v>5.4298239657558931E-3</v>
      </c>
      <c r="N7" s="16">
        <v>6.4437850182408982E-2</v>
      </c>
      <c r="O7" s="16">
        <v>8.0638802371223353E-2</v>
      </c>
      <c r="P7" s="16">
        <v>0.10144811633918145</v>
      </c>
      <c r="Q7" s="16">
        <v>3.2891616141245829E-3</v>
      </c>
      <c r="R7" s="16">
        <v>3.2154936567474021E-2</v>
      </c>
      <c r="S7" s="16">
        <v>5.4122344158271066E-2</v>
      </c>
      <c r="T7" s="16">
        <v>5.9106664979537968E-2</v>
      </c>
      <c r="U7" s="16">
        <v>-6.241603584478319E-2</v>
      </c>
      <c r="V7" s="16">
        <v>1.5044205867949089E-2</v>
      </c>
      <c r="W7" s="16">
        <v>1.5894614166855198E-2</v>
      </c>
      <c r="X7" s="16">
        <v>-4.7826325571694937E-2</v>
      </c>
      <c r="Y7" s="16">
        <v>1.2349321108614095E-2</v>
      </c>
      <c r="Z7" s="17" t="s">
        <v>122</v>
      </c>
      <c r="AA7" s="16">
        <v>-7.906515676370561E-2</v>
      </c>
      <c r="AB7" s="16">
        <v>1.6331825741549032E-2</v>
      </c>
      <c r="AC7" s="16">
        <v>-4.3879114900995449E-2</v>
      </c>
      <c r="AD7" s="16">
        <v>-3.6319688765593864E-3</v>
      </c>
      <c r="AE7" s="16">
        <v>-2.4825723201985034E-2</v>
      </c>
      <c r="AF7" s="16">
        <v>-1.2085530245478406E-2</v>
      </c>
      <c r="AG7" s="16">
        <v>-5.2459792475359597E-2</v>
      </c>
      <c r="AH7" s="16">
        <v>-4.8530529448422434E-2</v>
      </c>
      <c r="AI7" s="16">
        <v>-7.4516857102042755E-2</v>
      </c>
      <c r="AJ7" s="16">
        <v>-7.4676452778106889E-2</v>
      </c>
      <c r="AK7" s="16">
        <v>-5.6634832740836638E-2</v>
      </c>
      <c r="AL7" s="16">
        <v>-3.4180252762946013E-2</v>
      </c>
      <c r="AM7" s="18">
        <v>8.0977411741540051E-2</v>
      </c>
    </row>
    <row r="8" spans="1:39" ht="24">
      <c r="A8" s="13" t="s">
        <v>43</v>
      </c>
      <c r="B8" s="14" t="s">
        <v>40</v>
      </c>
      <c r="C8" s="15">
        <v>-0.10245896732227593</v>
      </c>
      <c r="D8" s="16">
        <v>4.5566981242241095E-2</v>
      </c>
      <c r="E8" s="16">
        <v>-2.4395124383396975E-2</v>
      </c>
      <c r="F8" s="16">
        <v>-1.6743120188907275E-2</v>
      </c>
      <c r="G8" s="16">
        <v>-5.5147469929962993E-2</v>
      </c>
      <c r="H8" s="16">
        <v>2.4635167771528559E-2</v>
      </c>
      <c r="I8" s="16">
        <v>6.9524323447756706E-2</v>
      </c>
      <c r="J8" s="16">
        <v>-1.5457537313571515E-2</v>
      </c>
      <c r="K8" s="16">
        <v>-4.8356476057185349E-2</v>
      </c>
      <c r="L8" s="16">
        <v>2.6253944931738677E-2</v>
      </c>
      <c r="M8" s="16">
        <v>4.2582265557141022E-2</v>
      </c>
      <c r="N8" s="16">
        <v>3.2817794677075081E-2</v>
      </c>
      <c r="O8" s="16">
        <v>4.3825017102381222E-2</v>
      </c>
      <c r="P8" s="16">
        <v>6.2652203818094929E-2</v>
      </c>
      <c r="Q8" s="16">
        <v>-4.1939452080519121E-2</v>
      </c>
      <c r="R8" s="16">
        <v>1.9364700833308043E-3</v>
      </c>
      <c r="S8" s="16">
        <v>0.14526726685098032</v>
      </c>
      <c r="T8" s="16">
        <v>2.5805525223697921E-2</v>
      </c>
      <c r="U8" s="16">
        <v>5.870733148903259E-3</v>
      </c>
      <c r="V8" s="16">
        <v>2.5295055813113719E-2</v>
      </c>
      <c r="W8" s="16">
        <v>-1.5230147128758241E-2</v>
      </c>
      <c r="X8" s="16">
        <v>-2.8391917691074107E-2</v>
      </c>
      <c r="Y8" s="16">
        <v>4.1130358346216978E-2</v>
      </c>
      <c r="Z8" s="16">
        <v>1.6743356124069065E-2</v>
      </c>
      <c r="AA8" s="16">
        <v>-6.2879728248763561E-2</v>
      </c>
      <c r="AB8" s="17" t="s">
        <v>91</v>
      </c>
      <c r="AC8" s="16">
        <v>1.6029713865306227E-2</v>
      </c>
      <c r="AD8" s="16">
        <v>-3.137784729432274E-2</v>
      </c>
      <c r="AE8" s="16">
        <v>-6.4424817419594174E-2</v>
      </c>
      <c r="AF8" s="16">
        <v>-7.6490796217446727E-3</v>
      </c>
      <c r="AG8" s="16">
        <v>7.4477872524529379E-3</v>
      </c>
      <c r="AH8" s="16">
        <v>-7.3357372380033958E-3</v>
      </c>
      <c r="AI8" s="16">
        <v>-7.3637882477416029E-3</v>
      </c>
      <c r="AJ8" s="16">
        <v>-4.9524584177933199E-2</v>
      </c>
      <c r="AK8" s="16">
        <v>5.3361762048084377E-2</v>
      </c>
      <c r="AL8" s="16">
        <v>-1.3447880867344572E-2</v>
      </c>
      <c r="AM8" s="18">
        <v>-3.6890698239311681E-2</v>
      </c>
    </row>
    <row r="9" spans="1:39" ht="24">
      <c r="A9" s="13" t="s">
        <v>44</v>
      </c>
      <c r="B9" s="14" t="s">
        <v>40</v>
      </c>
      <c r="C9" s="15">
        <v>-0.12594479468263872</v>
      </c>
      <c r="D9" s="16">
        <v>9.4233994092538954E-3</v>
      </c>
      <c r="E9" s="16">
        <v>-1.6780053579958085E-2</v>
      </c>
      <c r="F9" s="16">
        <v>-6.378500301593365E-2</v>
      </c>
      <c r="G9" s="16">
        <v>1.385645609543781E-2</v>
      </c>
      <c r="H9" s="16">
        <v>-7.8257202836605963E-2</v>
      </c>
      <c r="I9" s="16">
        <v>-1.3115223394448842E-3</v>
      </c>
      <c r="J9" s="16">
        <v>1.7487489845512917E-3</v>
      </c>
      <c r="K9" s="16">
        <v>-6.5164873854522576E-2</v>
      </c>
      <c r="L9" s="16">
        <v>7.5557643017180043E-3</v>
      </c>
      <c r="M9" s="16">
        <v>-3.9567767538567271E-2</v>
      </c>
      <c r="N9" s="16">
        <v>5.9660459764601791E-2</v>
      </c>
      <c r="O9" s="16">
        <v>-5.478423472562511E-2</v>
      </c>
      <c r="P9" s="16">
        <v>-3.0887015186977663E-2</v>
      </c>
      <c r="Q9" s="17" t="s">
        <v>108</v>
      </c>
      <c r="R9" s="16">
        <v>-1.4403769292569571E-2</v>
      </c>
      <c r="S9" s="16">
        <v>2.7560322119089863E-3</v>
      </c>
      <c r="T9" s="16">
        <v>-7.2170278536928381E-2</v>
      </c>
      <c r="U9" s="16">
        <v>-8.3964102262443149E-2</v>
      </c>
      <c r="V9" s="16">
        <v>5.4843319590503967E-2</v>
      </c>
      <c r="W9" s="16">
        <v>-3.6723131333425182E-2</v>
      </c>
      <c r="X9" s="16">
        <v>-2.966906488393984E-2</v>
      </c>
      <c r="Y9" s="16">
        <v>8.7893306323869588E-2</v>
      </c>
      <c r="Z9" s="16">
        <v>3.4354495718176103E-3</v>
      </c>
      <c r="AA9" s="16">
        <v>4.3350482023207002E-2</v>
      </c>
      <c r="AB9" s="16">
        <v>-4.1667751110778965E-2</v>
      </c>
      <c r="AC9" s="16">
        <v>1.6000660517235123E-2</v>
      </c>
      <c r="AD9" s="16">
        <v>1.2618054560364004E-2</v>
      </c>
      <c r="AE9" s="16">
        <v>2.8692646348497511E-2</v>
      </c>
      <c r="AF9" s="16">
        <v>9.031028537577647E-2</v>
      </c>
      <c r="AG9" s="16">
        <v>4.083255645678005E-2</v>
      </c>
      <c r="AH9" s="16">
        <v>2.707345090092474E-2</v>
      </c>
      <c r="AI9" s="16">
        <v>5.7228632462412145E-2</v>
      </c>
      <c r="AJ9" s="16">
        <v>-3.1352460418522951E-2</v>
      </c>
      <c r="AK9" s="16">
        <v>2.4322808939194803E-2</v>
      </c>
      <c r="AL9" s="16">
        <v>7.8555457102299044E-4</v>
      </c>
      <c r="AM9" s="18">
        <v>-2.7330346198820063E-2</v>
      </c>
    </row>
    <row r="10" spans="1:39" ht="24">
      <c r="A10" s="13" t="s">
        <v>45</v>
      </c>
      <c r="B10" s="14" t="s">
        <v>40</v>
      </c>
      <c r="C10" s="15">
        <v>8.5895103718616569E-2</v>
      </c>
      <c r="D10" s="16">
        <v>7.6082154736626106E-2</v>
      </c>
      <c r="E10" s="16">
        <v>-1.6030069301472061E-3</v>
      </c>
      <c r="F10" s="16">
        <v>2.6260139047508096E-2</v>
      </c>
      <c r="G10" s="16">
        <v>9.3474603221174526E-2</v>
      </c>
      <c r="H10" s="16">
        <v>-5.9633472580296977E-2</v>
      </c>
      <c r="I10" s="16">
        <v>1.6350507615032799E-2</v>
      </c>
      <c r="J10" s="16">
        <v>1.2614238130546521E-2</v>
      </c>
      <c r="K10" s="16">
        <v>0.11186835209919196</v>
      </c>
      <c r="L10" s="16">
        <v>4.4953670409225086E-2</v>
      </c>
      <c r="M10" s="16">
        <v>6.9505218415693779E-2</v>
      </c>
      <c r="N10" s="16">
        <v>-1.6477862565660053E-2</v>
      </c>
      <c r="O10" s="16">
        <v>2.3840409348864611E-2</v>
      </c>
      <c r="P10" s="16">
        <v>-3.7244189374026473E-2</v>
      </c>
      <c r="Q10" s="16">
        <v>4.069944074095351E-2</v>
      </c>
      <c r="R10" s="16">
        <v>-4.8744281393644168E-3</v>
      </c>
      <c r="S10" s="16">
        <v>4.8837810782432281E-2</v>
      </c>
      <c r="T10" s="16">
        <v>3.1064199593647125E-2</v>
      </c>
      <c r="U10" s="16">
        <v>-2.9784964843583015E-3</v>
      </c>
      <c r="V10" s="16">
        <v>5.3718725644369143E-2</v>
      </c>
      <c r="W10" s="16">
        <v>5.1088040814418256E-2</v>
      </c>
      <c r="X10" s="16">
        <v>-3.0673704062485707E-2</v>
      </c>
      <c r="Y10" s="16">
        <v>-3.3304238104247756E-2</v>
      </c>
      <c r="Z10" s="16">
        <v>-5.3045526058900401E-2</v>
      </c>
      <c r="AA10" s="16">
        <v>5.7487307858928909E-2</v>
      </c>
      <c r="AB10" s="16">
        <v>7.1611079140995E-3</v>
      </c>
      <c r="AC10" s="16">
        <v>-5.402032747962135E-2</v>
      </c>
      <c r="AD10" s="16">
        <v>-2.0625347196952047E-2</v>
      </c>
      <c r="AE10" s="16">
        <v>-6.8076133759470678E-2</v>
      </c>
      <c r="AF10" s="16">
        <v>-1.3116650637757642E-2</v>
      </c>
      <c r="AG10" s="17" t="s">
        <v>97</v>
      </c>
      <c r="AH10" s="16">
        <v>5.181573611337268E-2</v>
      </c>
      <c r="AI10" s="16">
        <v>-2.1584705099190898E-2</v>
      </c>
      <c r="AJ10" s="16">
        <v>3.1723944023874892E-2</v>
      </c>
      <c r="AK10" s="16">
        <v>-2.2775803979628657E-4</v>
      </c>
      <c r="AL10" s="16">
        <v>-1.2466501925180002E-2</v>
      </c>
      <c r="AM10" s="18">
        <v>-1.4641185747905343E-2</v>
      </c>
    </row>
    <row r="11" spans="1:39" ht="24">
      <c r="A11" s="13" t="s">
        <v>46</v>
      </c>
      <c r="B11" s="14" t="s">
        <v>40</v>
      </c>
      <c r="C11" s="15">
        <v>-1.3186850215441512E-3</v>
      </c>
      <c r="D11" s="16">
        <v>3.5645661711687357E-2</v>
      </c>
      <c r="E11" s="16">
        <v>-3.3559782777934102E-2</v>
      </c>
      <c r="F11" s="16">
        <v>6.4415132935214642E-2</v>
      </c>
      <c r="G11" s="16">
        <v>2.4887865469671252E-2</v>
      </c>
      <c r="H11" s="16">
        <v>3.9504676533157729E-2</v>
      </c>
      <c r="I11" s="16">
        <v>-3.2675436296627704E-2</v>
      </c>
      <c r="J11" s="16">
        <v>0.15436269186922894</v>
      </c>
      <c r="K11" s="16">
        <v>-2.1704844115438223E-3</v>
      </c>
      <c r="L11" s="16">
        <v>2.2038475947126615E-2</v>
      </c>
      <c r="M11" s="16">
        <v>4.3945407031189349E-2</v>
      </c>
      <c r="N11" s="16">
        <v>-6.4020684293406589E-3</v>
      </c>
      <c r="O11" s="16">
        <v>3.2578629540502765E-2</v>
      </c>
      <c r="P11" s="16">
        <v>4.2002358409068574E-2</v>
      </c>
      <c r="Q11" s="16">
        <v>8.6511990112156864E-2</v>
      </c>
      <c r="R11" s="16">
        <v>1.8141936973523246E-2</v>
      </c>
      <c r="S11" s="16">
        <v>2.2004533713138458E-3</v>
      </c>
      <c r="T11" s="16">
        <v>3.8459611006890361E-2</v>
      </c>
      <c r="U11" s="16">
        <v>8.9597324852117109E-3</v>
      </c>
      <c r="V11" s="16">
        <v>2.9237096987086576E-2</v>
      </c>
      <c r="W11" s="16">
        <v>5.3342824308773608E-2</v>
      </c>
      <c r="X11" s="16">
        <v>4.3472126616024773E-2</v>
      </c>
      <c r="Y11" s="17" t="s">
        <v>146</v>
      </c>
      <c r="Z11" s="16">
        <v>1.2516246855899357E-2</v>
      </c>
      <c r="AA11" s="16">
        <v>6.5007755299042305E-2</v>
      </c>
      <c r="AB11" s="16">
        <v>4.0134916692598339E-2</v>
      </c>
      <c r="AC11" s="16">
        <v>-6.6666568376409607E-2</v>
      </c>
      <c r="AD11" s="16">
        <v>-5.8785010854784216E-3</v>
      </c>
      <c r="AE11" s="16">
        <v>-8.1518763563736371E-2</v>
      </c>
      <c r="AF11" s="16">
        <v>-3.3125303998930378E-2</v>
      </c>
      <c r="AG11" s="16">
        <v>-3.2802271211601626E-2</v>
      </c>
      <c r="AH11" s="16">
        <v>-4.9479644945490384E-2</v>
      </c>
      <c r="AI11" s="16">
        <v>-5.6193118706020638E-2</v>
      </c>
      <c r="AJ11" s="16">
        <v>2.0475490254951881E-2</v>
      </c>
      <c r="AK11" s="16">
        <v>1.3722930960492855E-2</v>
      </c>
      <c r="AL11" s="16">
        <v>2.7478086976140178E-2</v>
      </c>
      <c r="AM11" s="18">
        <v>-1.4217835245317575E-2</v>
      </c>
    </row>
    <row r="12" spans="1:39" ht="24">
      <c r="A12" s="13" t="s">
        <v>47</v>
      </c>
      <c r="B12" s="14" t="s">
        <v>40</v>
      </c>
      <c r="C12" s="19" t="s">
        <v>218</v>
      </c>
      <c r="D12" s="16">
        <v>-4.3136217300713285E-2</v>
      </c>
      <c r="E12" s="16">
        <v>2.3704042540128738E-2</v>
      </c>
      <c r="F12" s="16">
        <v>-6.3574867037497651E-2</v>
      </c>
      <c r="G12" s="16">
        <v>-1.8979065928344925E-2</v>
      </c>
      <c r="H12" s="16">
        <v>4.7729470654606136E-2</v>
      </c>
      <c r="I12" s="16">
        <v>8.0543078297878531E-3</v>
      </c>
      <c r="J12" s="16">
        <v>-3.7260260675014236E-3</v>
      </c>
      <c r="K12" s="16">
        <v>5.6033440576054583E-2</v>
      </c>
      <c r="L12" s="16">
        <v>2.1642183468570967E-3</v>
      </c>
      <c r="M12" s="16">
        <v>-1.0231932495517834E-2</v>
      </c>
      <c r="N12" s="16">
        <v>0.10350169579552193</v>
      </c>
      <c r="O12" s="16">
        <v>4.9129468312406242E-2</v>
      </c>
      <c r="P12" s="16">
        <v>4.0844144001870378E-2</v>
      </c>
      <c r="Q12" s="16">
        <v>1.2566811866455632E-2</v>
      </c>
      <c r="R12" s="16">
        <v>6.6779770136513377E-3</v>
      </c>
      <c r="S12" s="16">
        <v>-1.6724543603031609E-2</v>
      </c>
      <c r="T12" s="16">
        <v>1.8160312727814869E-2</v>
      </c>
      <c r="U12" s="16">
        <v>4.4306023506784253E-2</v>
      </c>
      <c r="V12" s="16">
        <v>-6.7785959412674113E-3</v>
      </c>
      <c r="W12" s="16">
        <v>-3.4794528068360413E-2</v>
      </c>
      <c r="X12" s="16">
        <v>-0.15260248035799934</v>
      </c>
      <c r="Y12" s="16">
        <v>-6.0240986807700804E-3</v>
      </c>
      <c r="Z12" s="16">
        <v>-3.3660025725751165E-3</v>
      </c>
      <c r="AA12" s="16">
        <v>2.2099706208078749E-2</v>
      </c>
      <c r="AB12" s="16">
        <v>-3.0061606296695284E-2</v>
      </c>
      <c r="AC12" s="16">
        <v>-3.8467938357651534E-2</v>
      </c>
      <c r="AD12" s="17" t="s">
        <v>147</v>
      </c>
      <c r="AE12" s="16">
        <v>2.0662027493282983E-2</v>
      </c>
      <c r="AF12" s="16">
        <v>0.12743198732387023</v>
      </c>
      <c r="AG12" s="16">
        <v>-2.0022045320706301E-2</v>
      </c>
      <c r="AH12" s="16">
        <v>3.8277558216609248E-2</v>
      </c>
      <c r="AI12" s="16">
        <v>3.4538201309750799E-2</v>
      </c>
      <c r="AJ12" s="16">
        <v>1.0827198689722289E-2</v>
      </c>
      <c r="AK12" s="16">
        <v>5.7120494250345114E-3</v>
      </c>
      <c r="AL12" s="16">
        <v>-7.7427889324173341E-2</v>
      </c>
      <c r="AM12" s="18">
        <v>-7.1528257150183863E-2</v>
      </c>
    </row>
    <row r="13" spans="1:39" ht="24">
      <c r="A13" s="13" t="s">
        <v>48</v>
      </c>
      <c r="B13" s="14" t="s">
        <v>40</v>
      </c>
      <c r="C13" s="15">
        <v>-5.7496626636724772E-3</v>
      </c>
      <c r="D13" s="16">
        <v>-7.2838789958324143E-2</v>
      </c>
      <c r="E13" s="16">
        <v>-6.2799243489258111E-2</v>
      </c>
      <c r="F13" s="16">
        <v>-3.5509416251124763E-3</v>
      </c>
      <c r="G13" s="16">
        <v>-2.8780008902231254E-2</v>
      </c>
      <c r="H13" s="16">
        <v>3.857728020030176E-2</v>
      </c>
      <c r="I13" s="16">
        <v>-8.4169043237791008E-2</v>
      </c>
      <c r="J13" s="16">
        <v>1.1169004983313276E-2</v>
      </c>
      <c r="K13" s="16">
        <v>4.8277235780132828E-2</v>
      </c>
      <c r="L13" s="16">
        <v>-8.280037323023165E-2</v>
      </c>
      <c r="M13" s="16">
        <v>-4.7814619793577137E-2</v>
      </c>
      <c r="N13" s="16">
        <v>-4.2344521744037324E-5</v>
      </c>
      <c r="O13" s="16">
        <v>-8.6141235737459187E-2</v>
      </c>
      <c r="P13" s="16">
        <v>-6.1933677822993381E-3</v>
      </c>
      <c r="Q13" s="16">
        <v>-3.6263519376392307E-2</v>
      </c>
      <c r="R13" s="16">
        <v>-7.1572678133263276E-2</v>
      </c>
      <c r="S13" s="16">
        <v>-8.8950506287931962E-3</v>
      </c>
      <c r="T13" s="16">
        <v>-4.4130987690308029E-2</v>
      </c>
      <c r="U13" s="16">
        <v>-5.806550450185749E-2</v>
      </c>
      <c r="V13" s="16">
        <v>-3.0725170704634227E-5</v>
      </c>
      <c r="W13" s="17" t="s">
        <v>122</v>
      </c>
      <c r="X13" s="16">
        <v>3.4076123388485285E-2</v>
      </c>
      <c r="Y13" s="16">
        <v>5.3521607255568232E-2</v>
      </c>
      <c r="Z13" s="16">
        <v>1.5953027797140976E-2</v>
      </c>
      <c r="AA13" s="16">
        <v>-3.5189901307647348E-2</v>
      </c>
      <c r="AB13" s="16">
        <v>-1.4981445935482377E-2</v>
      </c>
      <c r="AC13" s="16">
        <v>3.1021332158117639E-2</v>
      </c>
      <c r="AD13" s="16">
        <v>-3.5273260745750587E-2</v>
      </c>
      <c r="AE13" s="16">
        <v>1.3945148657918603E-2</v>
      </c>
      <c r="AF13" s="16">
        <v>-2.8595287701969001E-2</v>
      </c>
      <c r="AG13" s="16">
        <v>5.0577530340961858E-2</v>
      </c>
      <c r="AH13" s="16">
        <v>1.4570599990258807E-2</v>
      </c>
      <c r="AI13" s="16">
        <v>7.4576711289151651E-2</v>
      </c>
      <c r="AJ13" s="16">
        <v>2.2600679650108185E-2</v>
      </c>
      <c r="AK13" s="16">
        <v>5.0305793836541456E-2</v>
      </c>
      <c r="AL13" s="16">
        <v>-6.1691703000693245E-2</v>
      </c>
      <c r="AM13" s="18">
        <v>-5.5260776557634582E-2</v>
      </c>
    </row>
    <row r="14" spans="1:39" ht="24">
      <c r="A14" s="13" t="s">
        <v>49</v>
      </c>
      <c r="B14" s="14" t="s">
        <v>40</v>
      </c>
      <c r="C14" s="15">
        <v>7.7950019595065478E-2</v>
      </c>
      <c r="D14" s="16">
        <v>3.8197489461417315E-2</v>
      </c>
      <c r="E14" s="16">
        <v>-4.9468776918977359E-2</v>
      </c>
      <c r="F14" s="16">
        <v>-4.5275081167237531E-2</v>
      </c>
      <c r="G14" s="16">
        <v>7.2177754040124206E-2</v>
      </c>
      <c r="H14" s="16">
        <v>-4.904440708974156E-2</v>
      </c>
      <c r="I14" s="16">
        <v>-5.5910031083549958E-3</v>
      </c>
      <c r="J14" s="16">
        <v>3.8759552741611192E-2</v>
      </c>
      <c r="K14" s="16">
        <v>-4.5049343324368683E-2</v>
      </c>
      <c r="L14" s="16">
        <v>2.5275963250906846E-2</v>
      </c>
      <c r="M14" s="16">
        <v>7.7184658809546017E-3</v>
      </c>
      <c r="N14" s="16">
        <v>-1.3715923597826179E-2</v>
      </c>
      <c r="O14" s="17" t="s">
        <v>114</v>
      </c>
      <c r="P14" s="16">
        <v>-6.4065936659939954E-2</v>
      </c>
      <c r="Q14" s="16">
        <v>-5.3625041607715619E-2</v>
      </c>
      <c r="R14" s="16">
        <v>2.3525164466793549E-2</v>
      </c>
      <c r="S14" s="16">
        <v>-3.1979544282288177E-3</v>
      </c>
      <c r="T14" s="16">
        <v>-4.6822196335384474E-2</v>
      </c>
      <c r="U14" s="16">
        <v>-5.8614044094587106E-2</v>
      </c>
      <c r="V14" s="16">
        <v>6.4833829018384581E-2</v>
      </c>
      <c r="W14" s="16">
        <v>-8.5292635905122843E-2</v>
      </c>
      <c r="X14" s="16">
        <v>7.4624767585435596E-3</v>
      </c>
      <c r="Y14" s="16">
        <v>3.2230418409133599E-2</v>
      </c>
      <c r="Z14" s="16">
        <v>8.0015002628065865E-2</v>
      </c>
      <c r="AA14" s="16">
        <v>6.0495629257003046E-2</v>
      </c>
      <c r="AB14" s="16">
        <v>4.2634175487754701E-2</v>
      </c>
      <c r="AC14" s="16">
        <v>9.7747399501995451E-3</v>
      </c>
      <c r="AD14" s="16">
        <v>4.9463355024269726E-2</v>
      </c>
      <c r="AE14" s="16">
        <v>4.6129566187432899E-2</v>
      </c>
      <c r="AF14" s="16">
        <v>0.10240340222296712</v>
      </c>
      <c r="AG14" s="16">
        <v>2.3350221977122006E-2</v>
      </c>
      <c r="AH14" s="16">
        <v>4.7463267805053656E-3</v>
      </c>
      <c r="AI14" s="16">
        <v>7.1058823056548391E-3</v>
      </c>
      <c r="AJ14" s="16">
        <v>3.2712995436889832E-2</v>
      </c>
      <c r="AK14" s="16">
        <v>-4.9166127781146039E-3</v>
      </c>
      <c r="AL14" s="16">
        <v>-5.1798504079287877E-2</v>
      </c>
      <c r="AM14" s="18">
        <v>8.7145028533231902E-2</v>
      </c>
    </row>
    <row r="15" spans="1:39" ht="24">
      <c r="A15" s="13" t="s">
        <v>50</v>
      </c>
      <c r="B15" s="14" t="s">
        <v>40</v>
      </c>
      <c r="C15" s="15">
        <v>2.6787445935622788E-2</v>
      </c>
      <c r="D15" s="16">
        <v>1.5301246458042027E-2</v>
      </c>
      <c r="E15" s="16">
        <v>-7.0046284406972914E-2</v>
      </c>
      <c r="F15" s="17" t="s">
        <v>114</v>
      </c>
      <c r="G15" s="16">
        <v>-6.9774924598503263E-2</v>
      </c>
      <c r="H15" s="16">
        <v>-5.167880607744791E-2</v>
      </c>
      <c r="I15" s="16">
        <v>-4.9573979770483174E-2</v>
      </c>
      <c r="J15" s="16">
        <v>-7.5374132550972334E-2</v>
      </c>
      <c r="K15" s="16">
        <v>-6.6115455865344869E-2</v>
      </c>
      <c r="L15" s="16">
        <v>3.2984939736502059E-2</v>
      </c>
      <c r="M15" s="16">
        <v>-4.5221428339450712E-2</v>
      </c>
      <c r="N15" s="16">
        <v>4.5638960671700667E-2</v>
      </c>
      <c r="O15" s="16">
        <v>-4.5171268456602666E-2</v>
      </c>
      <c r="P15" s="16">
        <v>-2.3370104816965762E-2</v>
      </c>
      <c r="Q15" s="16">
        <v>-6.2346950922245209E-2</v>
      </c>
      <c r="R15" s="16">
        <v>-1.7766474109256407E-2</v>
      </c>
      <c r="S15" s="16">
        <v>-1.6403811086851169E-2</v>
      </c>
      <c r="T15" s="16">
        <v>4.3190666146687338E-2</v>
      </c>
      <c r="U15" s="16">
        <v>-7.8289525816686356E-2</v>
      </c>
      <c r="V15" s="16">
        <v>-3.3845489228986871E-2</v>
      </c>
      <c r="W15" s="16">
        <v>-3.5717081087120804E-3</v>
      </c>
      <c r="X15" s="16">
        <v>1.7187160075991467E-2</v>
      </c>
      <c r="Y15" s="16">
        <v>6.436350232764354E-2</v>
      </c>
      <c r="Z15" s="16">
        <v>-5.5419811196858303E-3</v>
      </c>
      <c r="AA15" s="16">
        <v>0.11498808745066219</v>
      </c>
      <c r="AB15" s="16">
        <v>-1.6235390865245312E-2</v>
      </c>
      <c r="AC15" s="16">
        <v>-1.4630020496378912E-2</v>
      </c>
      <c r="AD15" s="16">
        <v>-6.3947951350379006E-2</v>
      </c>
      <c r="AE15" s="16">
        <v>2.4171426679820199E-2</v>
      </c>
      <c r="AF15" s="16">
        <v>-2.6642250433436734E-2</v>
      </c>
      <c r="AG15" s="16">
        <v>2.596412782981224E-2</v>
      </c>
      <c r="AH15" s="16">
        <v>9.2875094693057145E-2</v>
      </c>
      <c r="AI15" s="16">
        <v>4.1266341222413946E-2</v>
      </c>
      <c r="AJ15" s="16">
        <v>-1.3296486526389132E-2</v>
      </c>
      <c r="AK15" s="16">
        <v>-1.446748053041402E-2</v>
      </c>
      <c r="AL15" s="16">
        <v>1.5103353948239537E-2</v>
      </c>
      <c r="AM15" s="18">
        <v>2.9490842774680906E-2</v>
      </c>
    </row>
    <row r="16" spans="1:39" ht="24">
      <c r="A16" s="13" t="s">
        <v>51</v>
      </c>
      <c r="B16" s="14" t="s">
        <v>40</v>
      </c>
      <c r="C16" s="15">
        <v>7.345690437301261E-2</v>
      </c>
      <c r="D16" s="16">
        <v>-2.2106394126352527E-2</v>
      </c>
      <c r="E16" s="16">
        <v>7.1591985548771372E-2</v>
      </c>
      <c r="F16" s="16">
        <v>-5.0532023785244434E-2</v>
      </c>
      <c r="G16" s="16">
        <v>-3.9320508548701484E-2</v>
      </c>
      <c r="H16" s="16">
        <v>-4.6510838946020115E-2</v>
      </c>
      <c r="I16" s="17" t="s">
        <v>97</v>
      </c>
      <c r="J16" s="16">
        <v>3.0738827491128645E-2</v>
      </c>
      <c r="K16" s="16">
        <v>8.5489569610290271E-3</v>
      </c>
      <c r="L16" s="16">
        <v>-5.5057803966478407E-2</v>
      </c>
      <c r="M16" s="16">
        <v>-4.0581560266851884E-2</v>
      </c>
      <c r="N16" s="16">
        <v>1.4527198018016626E-2</v>
      </c>
      <c r="O16" s="16">
        <v>-5.7035815700422392E-3</v>
      </c>
      <c r="P16" s="16">
        <v>7.2690032210354161E-3</v>
      </c>
      <c r="Q16" s="16">
        <v>-1.3089838512565725E-3</v>
      </c>
      <c r="R16" s="16">
        <v>4.069664440216348E-2</v>
      </c>
      <c r="S16" s="16">
        <v>5.3202709928836835E-2</v>
      </c>
      <c r="T16" s="16">
        <v>-7.0129585732097419E-2</v>
      </c>
      <c r="U16" s="16">
        <v>6.004979905879565E-2</v>
      </c>
      <c r="V16" s="16">
        <v>-5.6785120680605879E-2</v>
      </c>
      <c r="W16" s="16">
        <v>-8.4870873161917881E-2</v>
      </c>
      <c r="X16" s="16">
        <v>2.7603994581468443E-2</v>
      </c>
      <c r="Y16" s="16">
        <v>-3.3196168451575823E-2</v>
      </c>
      <c r="Z16" s="16">
        <v>-1.5280987157862464E-2</v>
      </c>
      <c r="AA16" s="16">
        <v>5.1392335726557097E-2</v>
      </c>
      <c r="AB16" s="16">
        <v>6.8730448098268657E-2</v>
      </c>
      <c r="AC16" s="16">
        <v>1.9160689748347864E-2</v>
      </c>
      <c r="AD16" s="16">
        <v>8.2886802987024027E-3</v>
      </c>
      <c r="AE16" s="16">
        <v>2.9989595919426487E-2</v>
      </c>
      <c r="AF16" s="16">
        <v>4.1838902253131582E-2</v>
      </c>
      <c r="AG16" s="16">
        <v>1.6336563916787138E-2</v>
      </c>
      <c r="AH16" s="16">
        <v>-6.5231869588153427E-2</v>
      </c>
      <c r="AI16" s="16">
        <v>3.5211586960965789E-2</v>
      </c>
      <c r="AJ16" s="16">
        <v>-6.5346735672267182E-3</v>
      </c>
      <c r="AK16" s="16">
        <v>9.2959216408228865E-2</v>
      </c>
      <c r="AL16" s="16">
        <v>4.7570938129702166E-2</v>
      </c>
      <c r="AM16" s="18">
        <v>-3.0956646660006318E-2</v>
      </c>
    </row>
    <row r="17" spans="1:39" ht="24">
      <c r="A17" s="13" t="s">
        <v>52</v>
      </c>
      <c r="B17" s="14" t="s">
        <v>40</v>
      </c>
      <c r="C17" s="15">
        <v>-5.074846000624275E-3</v>
      </c>
      <c r="D17" s="16">
        <v>-6.7259756616092695E-3</v>
      </c>
      <c r="E17" s="16">
        <v>4.2061085540813489E-2</v>
      </c>
      <c r="F17" s="16">
        <v>3.2494176368503144E-2</v>
      </c>
      <c r="G17" s="16">
        <v>7.5023240019456677E-2</v>
      </c>
      <c r="H17" s="16">
        <v>0.11249878283680247</v>
      </c>
      <c r="I17" s="16">
        <v>-5.3181684235895671E-2</v>
      </c>
      <c r="J17" s="16">
        <v>-5.6975543056616437E-2</v>
      </c>
      <c r="K17" s="16">
        <v>-4.6118243795762119E-2</v>
      </c>
      <c r="L17" s="17" t="s">
        <v>117</v>
      </c>
      <c r="M17" s="16">
        <v>-2.8170408116636781E-2</v>
      </c>
      <c r="N17" s="16">
        <v>-7.1444505469609745E-2</v>
      </c>
      <c r="O17" s="16">
        <v>2.466940144407892E-2</v>
      </c>
      <c r="P17" s="16">
        <v>-5.8300158869536191E-2</v>
      </c>
      <c r="Q17" s="16">
        <v>7.2045268682793834E-3</v>
      </c>
      <c r="R17" s="16">
        <v>-3.5041584848748156E-2</v>
      </c>
      <c r="S17" s="16">
        <v>-3.2508324417515833E-2</v>
      </c>
      <c r="T17" s="16">
        <v>-5.797222997986024E-3</v>
      </c>
      <c r="U17" s="16">
        <v>-9.5802654981565399E-2</v>
      </c>
      <c r="V17" s="16">
        <v>-7.7386780976895567E-3</v>
      </c>
      <c r="W17" s="16">
        <v>-8.0610669520244552E-2</v>
      </c>
      <c r="X17" s="16">
        <v>1.0868258172887989E-2</v>
      </c>
      <c r="Y17" s="16">
        <v>2.1852102826706223E-2</v>
      </c>
      <c r="Z17" s="16">
        <v>1.1563332194104912E-2</v>
      </c>
      <c r="AA17" s="16">
        <v>-5.4408329566284303E-2</v>
      </c>
      <c r="AB17" s="16">
        <v>2.5195069907262297E-2</v>
      </c>
      <c r="AC17" s="16">
        <v>2.5109059176824454E-2</v>
      </c>
      <c r="AD17" s="16">
        <v>2.0609916859983079E-3</v>
      </c>
      <c r="AE17" s="16">
        <v>-2.8071704101406945E-2</v>
      </c>
      <c r="AF17" s="16">
        <v>3.9033993320570295E-2</v>
      </c>
      <c r="AG17" s="16">
        <v>4.3322894490147049E-2</v>
      </c>
      <c r="AH17" s="16">
        <v>-1.1740027993938512E-3</v>
      </c>
      <c r="AI17" s="16">
        <v>-3.3409964282692058E-2</v>
      </c>
      <c r="AJ17" s="16">
        <v>7.107251430540179E-2</v>
      </c>
      <c r="AK17" s="16">
        <v>-3.8722526794928915E-2</v>
      </c>
      <c r="AL17" s="16">
        <v>0.13350477343546213</v>
      </c>
      <c r="AM17" s="18">
        <v>1.7967297429920894E-2</v>
      </c>
    </row>
    <row r="18" spans="1:39" ht="24">
      <c r="A18" s="13" t="s">
        <v>53</v>
      </c>
      <c r="B18" s="14" t="s">
        <v>40</v>
      </c>
      <c r="C18" s="15">
        <v>-9.102511579165451E-2</v>
      </c>
      <c r="D18" s="16">
        <v>4.2729534121265927E-2</v>
      </c>
      <c r="E18" s="16">
        <v>4.2451175020558514E-3</v>
      </c>
      <c r="F18" s="16">
        <v>-1.4706199613910419E-2</v>
      </c>
      <c r="G18" s="16">
        <v>5.3961300505301991E-2</v>
      </c>
      <c r="H18" s="16">
        <v>5.0287675686914057E-2</v>
      </c>
      <c r="I18" s="16">
        <v>9.1872322825852809E-2</v>
      </c>
      <c r="J18" s="16">
        <v>-1.2173978595719115E-2</v>
      </c>
      <c r="K18" s="16">
        <v>5.6393745500845645E-2</v>
      </c>
      <c r="L18" s="16">
        <v>-3.9765742786133464E-2</v>
      </c>
      <c r="M18" s="16">
        <v>0.12557295135202207</v>
      </c>
      <c r="N18" s="16">
        <v>1.2334400766248392E-2</v>
      </c>
      <c r="O18" s="16">
        <v>-4.841871805143394E-3</v>
      </c>
      <c r="P18" s="16">
        <v>1.0882478275863E-2</v>
      </c>
      <c r="Q18" s="16">
        <v>2.3951357011518494E-2</v>
      </c>
      <c r="R18" s="16">
        <v>-6.3592110764980836E-2</v>
      </c>
      <c r="S18" s="16">
        <v>6.5208098590681052E-2</v>
      </c>
      <c r="T18" s="16">
        <v>2.435208761882399E-2</v>
      </c>
      <c r="U18" s="16">
        <v>-9.0745354924277058E-2</v>
      </c>
      <c r="V18" s="16">
        <v>6.3278034437228681E-2</v>
      </c>
      <c r="W18" s="16">
        <v>5.0106144911500471E-2</v>
      </c>
      <c r="X18" s="16">
        <v>-1.5260575403086691E-2</v>
      </c>
      <c r="Y18" s="16">
        <v>1.3858807181564544E-2</v>
      </c>
      <c r="Z18" s="16">
        <v>-5.6590298959363287E-2</v>
      </c>
      <c r="AA18" s="16">
        <v>5.3333134747338577E-2</v>
      </c>
      <c r="AB18" s="16">
        <v>5.2216951975084872E-2</v>
      </c>
      <c r="AC18" s="16">
        <v>2.043623333472664E-2</v>
      </c>
      <c r="AD18" s="16">
        <v>5.6732457094515274E-3</v>
      </c>
      <c r="AE18" s="16">
        <v>3.5007712114649425E-2</v>
      </c>
      <c r="AF18" s="16">
        <v>-1.4585916073076308E-2</v>
      </c>
      <c r="AG18" s="16">
        <v>-1.9161850945269374E-4</v>
      </c>
      <c r="AH18" s="16">
        <v>-3.5892081281671893E-2</v>
      </c>
      <c r="AI18" s="16">
        <v>-4.9973365845270422E-2</v>
      </c>
      <c r="AJ18" s="16">
        <v>-7.3220826658131778E-3</v>
      </c>
      <c r="AK18" s="17" t="s">
        <v>146</v>
      </c>
      <c r="AL18" s="16">
        <v>-2.3114740786687689E-2</v>
      </c>
      <c r="AM18" s="18">
        <v>-2.7237584265456895E-2</v>
      </c>
    </row>
    <row r="19" spans="1:39" ht="24">
      <c r="A19" s="13" t="s">
        <v>54</v>
      </c>
      <c r="B19" s="14" t="s">
        <v>40</v>
      </c>
      <c r="C19" s="15">
        <v>5.1103027662342277E-3</v>
      </c>
      <c r="D19" s="16">
        <v>0.11713272691824959</v>
      </c>
      <c r="E19" s="16">
        <v>3.5020123186716962E-2</v>
      </c>
      <c r="F19" s="16">
        <v>-1.4554648857142014E-2</v>
      </c>
      <c r="G19" s="16">
        <v>0.1067821337377132</v>
      </c>
      <c r="H19" s="16">
        <v>-3.0100648771677532E-2</v>
      </c>
      <c r="I19" s="16">
        <v>1.8530513679321903E-2</v>
      </c>
      <c r="J19" s="16">
        <v>-5.8124561328860395E-2</v>
      </c>
      <c r="K19" s="16">
        <v>3.0979918690422402E-2</v>
      </c>
      <c r="L19" s="16">
        <v>2.5063667276508324E-2</v>
      </c>
      <c r="M19" s="16">
        <v>-4.2327737635342713E-2</v>
      </c>
      <c r="N19" s="16">
        <v>-4.314339098071468E-2</v>
      </c>
      <c r="O19" s="16">
        <v>9.6181753693206553E-3</v>
      </c>
      <c r="P19" s="16">
        <v>0.12441512018088415</v>
      </c>
      <c r="Q19" s="16">
        <v>1.5442999371393939E-2</v>
      </c>
      <c r="R19" s="16">
        <v>8.0731552989038641E-2</v>
      </c>
      <c r="S19" s="16">
        <v>-1.9796737597736026E-2</v>
      </c>
      <c r="T19" s="16">
        <v>4.1255184080651319E-2</v>
      </c>
      <c r="U19" s="16">
        <v>5.8065516876527386E-3</v>
      </c>
      <c r="V19" s="16">
        <v>2.300611039258104E-2</v>
      </c>
      <c r="W19" s="16">
        <v>3.0227041344804414E-2</v>
      </c>
      <c r="X19" s="16">
        <v>2.3250370667985007E-2</v>
      </c>
      <c r="Y19" s="16">
        <v>-6.4953698802504581E-2</v>
      </c>
      <c r="Z19" s="16">
        <v>-4.2882162991652484E-2</v>
      </c>
      <c r="AA19" s="16">
        <v>-8.9469180836477865E-3</v>
      </c>
      <c r="AB19" s="16">
        <v>1.5583573313582266E-2</v>
      </c>
      <c r="AC19" s="17" t="s">
        <v>117</v>
      </c>
      <c r="AD19" s="16">
        <v>-3.8119941642914955E-2</v>
      </c>
      <c r="AE19" s="16">
        <v>-2.9725482112139285E-2</v>
      </c>
      <c r="AF19" s="16">
        <v>2.8859524027187694E-2</v>
      </c>
      <c r="AG19" s="16">
        <v>-5.224126746958857E-2</v>
      </c>
      <c r="AH19" s="16">
        <v>-3.3236291686365329E-3</v>
      </c>
      <c r="AI19" s="16">
        <v>-2.5246141878246899E-2</v>
      </c>
      <c r="AJ19" s="16">
        <v>4.3926443253045337E-2</v>
      </c>
      <c r="AK19" s="16">
        <v>2.0253804542286688E-2</v>
      </c>
      <c r="AL19" s="16">
        <v>1.9192825560474795E-2</v>
      </c>
      <c r="AM19" s="18">
        <v>-0.10886614974211134</v>
      </c>
    </row>
    <row r="20" spans="1:39" ht="24">
      <c r="A20" s="13" t="s">
        <v>55</v>
      </c>
      <c r="B20" s="14" t="s">
        <v>40</v>
      </c>
      <c r="C20" s="15">
        <v>2.570063879738349E-2</v>
      </c>
      <c r="D20" s="16">
        <v>3.305017759703735E-2</v>
      </c>
      <c r="E20" s="16">
        <v>-1.3400672549754206E-2</v>
      </c>
      <c r="F20" s="16">
        <v>4.4818184958685274E-2</v>
      </c>
      <c r="G20" s="16">
        <v>1.1529957144812936E-2</v>
      </c>
      <c r="H20" s="16">
        <v>-4.5906004226921107E-2</v>
      </c>
      <c r="I20" s="16">
        <v>1.4104123742654696E-2</v>
      </c>
      <c r="J20" s="16">
        <v>-4.5428450421277036E-2</v>
      </c>
      <c r="K20" s="16">
        <v>-3.854796407598067E-2</v>
      </c>
      <c r="L20" s="16">
        <v>-7.1454547991517542E-2</v>
      </c>
      <c r="M20" s="16">
        <v>-4.7849269949046778E-2</v>
      </c>
      <c r="N20" s="17" t="s">
        <v>117</v>
      </c>
      <c r="O20" s="16">
        <v>-1.3517887174665221E-2</v>
      </c>
      <c r="P20" s="16">
        <v>-3.3052829673622185E-2</v>
      </c>
      <c r="Q20" s="16">
        <v>5.7589848512293741E-2</v>
      </c>
      <c r="R20" s="16">
        <v>-2.6456346525798414E-2</v>
      </c>
      <c r="S20" s="16">
        <v>2.5958916341386615E-2</v>
      </c>
      <c r="T20" s="16">
        <v>-3.3293531405308205E-2</v>
      </c>
      <c r="U20" s="16">
        <v>3.2161974767099179E-2</v>
      </c>
      <c r="V20" s="16">
        <v>3.8699596613789703E-3</v>
      </c>
      <c r="W20" s="16">
        <v>2.9786771216338151E-6</v>
      </c>
      <c r="X20" s="16">
        <v>7.2844505657109881E-3</v>
      </c>
      <c r="Y20" s="16">
        <v>-6.226679919158205E-3</v>
      </c>
      <c r="Z20" s="16">
        <v>6.2870975828615019E-2</v>
      </c>
      <c r="AA20" s="16">
        <v>6.3222306354163024E-2</v>
      </c>
      <c r="AB20" s="16">
        <v>3.1288740309859689E-2</v>
      </c>
      <c r="AC20" s="16">
        <v>-4.3170481629863484E-2</v>
      </c>
      <c r="AD20" s="16">
        <v>0.1028954878851816</v>
      </c>
      <c r="AE20" s="16">
        <v>0.10657034716200618</v>
      </c>
      <c r="AF20" s="16">
        <v>2.1419410970628005E-2</v>
      </c>
      <c r="AG20" s="16">
        <v>-1.592434950641752E-2</v>
      </c>
      <c r="AH20" s="16">
        <v>9.703425273069001E-2</v>
      </c>
      <c r="AI20" s="16">
        <v>6.4644329246232174E-2</v>
      </c>
      <c r="AJ20" s="16">
        <v>7.1714324107012159E-2</v>
      </c>
      <c r="AK20" s="16">
        <v>1.2192266342799313E-2</v>
      </c>
      <c r="AL20" s="16">
        <v>-3.4287074130965205E-2</v>
      </c>
      <c r="AM20" s="18">
        <v>-0.11104999060872514</v>
      </c>
    </row>
    <row r="21" spans="1:39" ht="24">
      <c r="A21" s="13" t="s">
        <v>56</v>
      </c>
      <c r="B21" s="14" t="s">
        <v>40</v>
      </c>
      <c r="C21" s="15">
        <v>-1.6474929895985868E-2</v>
      </c>
      <c r="D21" s="16">
        <v>4.6441788641245686E-2</v>
      </c>
      <c r="E21" s="16">
        <v>-1.4445682778871727E-2</v>
      </c>
      <c r="F21" s="16">
        <v>-4.4951223864346017E-2</v>
      </c>
      <c r="G21" s="16">
        <v>1.7931063896393686E-2</v>
      </c>
      <c r="H21" s="16">
        <v>4.7962751627582581E-2</v>
      </c>
      <c r="I21" s="16">
        <v>-3.9517704694583315E-2</v>
      </c>
      <c r="J21" s="16">
        <v>-3.2803114385836475E-2</v>
      </c>
      <c r="K21" s="16">
        <v>-8.7929292853322724E-2</v>
      </c>
      <c r="L21" s="16">
        <v>-2.862040191567462E-2</v>
      </c>
      <c r="M21" s="17" t="s">
        <v>147</v>
      </c>
      <c r="N21" s="16">
        <v>-4.8187080270220846E-2</v>
      </c>
      <c r="O21" s="16">
        <v>7.6183149183679166E-3</v>
      </c>
      <c r="P21" s="16">
        <v>-4.5012925541834656E-2</v>
      </c>
      <c r="Q21" s="16">
        <v>-3.8359306901682197E-2</v>
      </c>
      <c r="R21" s="16">
        <v>-3.7507989434444493E-2</v>
      </c>
      <c r="S21" s="16">
        <v>3.9623484276616237E-2</v>
      </c>
      <c r="T21" s="16">
        <v>-3.2795661626536616E-3</v>
      </c>
      <c r="U21" s="16">
        <v>6.1788559401664514E-2</v>
      </c>
      <c r="V21" s="16">
        <v>-4.9678942101465444E-2</v>
      </c>
      <c r="W21" s="16">
        <v>-4.7007185871581474E-2</v>
      </c>
      <c r="X21" s="16">
        <v>-5.1349969186473006E-2</v>
      </c>
      <c r="Y21" s="16">
        <v>4.3549628734184435E-2</v>
      </c>
      <c r="Z21" s="16">
        <v>5.3594476789333807E-3</v>
      </c>
      <c r="AA21" s="16">
        <v>6.926617499058986E-2</v>
      </c>
      <c r="AB21" s="16">
        <v>4.1113867205105112E-2</v>
      </c>
      <c r="AC21" s="16">
        <v>-4.253295598610142E-2</v>
      </c>
      <c r="AD21" s="16">
        <v>-1.0444401930176555E-2</v>
      </c>
      <c r="AE21" s="16">
        <v>6.7288454486647123E-2</v>
      </c>
      <c r="AF21" s="16">
        <v>2.8103490942877143E-2</v>
      </c>
      <c r="AG21" s="16">
        <v>6.7702936250754644E-2</v>
      </c>
      <c r="AH21" s="16">
        <v>8.9196900125068646E-3</v>
      </c>
      <c r="AI21" s="16">
        <v>5.564297147816976E-2</v>
      </c>
      <c r="AJ21" s="16">
        <v>-2.1107970555328415E-2</v>
      </c>
      <c r="AK21" s="16">
        <v>0.12362383429779186</v>
      </c>
      <c r="AL21" s="16">
        <v>2.3657592548073415E-2</v>
      </c>
      <c r="AM21" s="18">
        <v>8.9872684614048598E-2</v>
      </c>
    </row>
    <row r="22" spans="1:39" ht="24">
      <c r="A22" s="13" t="s">
        <v>57</v>
      </c>
      <c r="B22" s="14" t="s">
        <v>40</v>
      </c>
      <c r="C22" s="15">
        <v>0.14902072710287215</v>
      </c>
      <c r="D22" s="16">
        <v>5.5622129657836739E-3</v>
      </c>
      <c r="E22" s="16">
        <v>-1.2018060775600784E-2</v>
      </c>
      <c r="F22" s="16">
        <v>-1.6378867504549564E-2</v>
      </c>
      <c r="G22" s="16">
        <v>-1.8295544719814653E-2</v>
      </c>
      <c r="H22" s="16">
        <v>-1.829182525961523E-2</v>
      </c>
      <c r="I22" s="16">
        <v>5.1873062455334733E-2</v>
      </c>
      <c r="J22" s="16">
        <v>-6.8487280189583458E-2</v>
      </c>
      <c r="K22" s="16">
        <v>-8.0478160080594587E-3</v>
      </c>
      <c r="L22" s="16">
        <v>-3.2603289383938271E-2</v>
      </c>
      <c r="M22" s="16">
        <v>3.9673131211045619E-2</v>
      </c>
      <c r="N22" s="16">
        <v>2.6187656579309663E-2</v>
      </c>
      <c r="O22" s="16">
        <v>-2.9996719184254158E-3</v>
      </c>
      <c r="P22" s="16">
        <v>-8.7333153356541335E-2</v>
      </c>
      <c r="Q22" s="16">
        <v>2.4915325559684495E-3</v>
      </c>
      <c r="R22" s="16">
        <v>3.5921302050078457E-2</v>
      </c>
      <c r="S22" s="17" t="s">
        <v>147</v>
      </c>
      <c r="T22" s="16">
        <v>3.3963979564625713E-2</v>
      </c>
      <c r="U22" s="16">
        <v>-5.4636514961277187E-2</v>
      </c>
      <c r="V22" s="16">
        <v>2.4516163782764531E-2</v>
      </c>
      <c r="W22" s="16">
        <v>-8.8550778127604729E-3</v>
      </c>
      <c r="X22" s="16">
        <v>-5.9226469633052427E-2</v>
      </c>
      <c r="Y22" s="16">
        <v>2.4694852597085862E-3</v>
      </c>
      <c r="Z22" s="16">
        <v>5.337546251829256E-2</v>
      </c>
      <c r="AA22" s="16">
        <v>6.7033586399473002E-2</v>
      </c>
      <c r="AB22" s="16">
        <v>0.13969201348212751</v>
      </c>
      <c r="AC22" s="16">
        <v>-1.9765787154668125E-2</v>
      </c>
      <c r="AD22" s="16">
        <v>-1.7174025865130189E-2</v>
      </c>
      <c r="AE22" s="16">
        <v>1.8214663167657345E-2</v>
      </c>
      <c r="AF22" s="16">
        <v>1.5409785438719738E-2</v>
      </c>
      <c r="AG22" s="16">
        <v>4.75486761863421E-2</v>
      </c>
      <c r="AH22" s="16">
        <v>9.3755166477236772E-3</v>
      </c>
      <c r="AI22" s="16">
        <v>5.6998646320999401E-2</v>
      </c>
      <c r="AJ22" s="16">
        <v>7.4550106462962437E-2</v>
      </c>
      <c r="AK22" s="16">
        <v>6.4098036538391079E-2</v>
      </c>
      <c r="AL22" s="16">
        <v>-1.3190551477229617E-2</v>
      </c>
      <c r="AM22" s="18">
        <v>0.11839710409606537</v>
      </c>
    </row>
    <row r="23" spans="1:39" ht="24">
      <c r="A23" s="13" t="s">
        <v>58</v>
      </c>
      <c r="B23" s="14" t="s">
        <v>40</v>
      </c>
      <c r="C23" s="15">
        <v>-9.2442994223696617E-2</v>
      </c>
      <c r="D23" s="16">
        <v>-2.1599731304855797E-2</v>
      </c>
      <c r="E23" s="16">
        <v>-5.0095592240601852E-2</v>
      </c>
      <c r="F23" s="16">
        <v>9.1432697894755555E-2</v>
      </c>
      <c r="G23" s="16">
        <v>5.9499698864225313E-2</v>
      </c>
      <c r="H23" s="16">
        <v>2.7123395161127686E-2</v>
      </c>
      <c r="I23" s="16">
        <v>-6.301193900558924E-2</v>
      </c>
      <c r="J23" s="16">
        <v>-2.2383705995935279E-2</v>
      </c>
      <c r="K23" s="16">
        <v>-5.6717812955998891E-2</v>
      </c>
      <c r="L23" s="16">
        <v>-1.1924139418835057E-3</v>
      </c>
      <c r="M23" s="16">
        <v>8.8416799063860789E-3</v>
      </c>
      <c r="N23" s="16">
        <v>9.7092749723188099E-2</v>
      </c>
      <c r="O23" s="16">
        <v>4.6042860569738449E-3</v>
      </c>
      <c r="P23" s="16">
        <v>1.4742478712450454E-2</v>
      </c>
      <c r="Q23" s="16">
        <v>2.6213581488270667E-2</v>
      </c>
      <c r="R23" s="16">
        <v>-7.3158906845916138E-2</v>
      </c>
      <c r="S23" s="16">
        <v>9.4436858493144246E-3</v>
      </c>
      <c r="T23" s="16">
        <v>6.8583802523838527E-2</v>
      </c>
      <c r="U23" s="16">
        <v>3.6469643092607452E-2</v>
      </c>
      <c r="V23" s="16">
        <v>6.0037128621068067E-2</v>
      </c>
      <c r="W23" s="16">
        <v>1.4195173898962637E-2</v>
      </c>
      <c r="X23" s="16">
        <v>-2.8131947577323988E-2</v>
      </c>
      <c r="Y23" s="16">
        <v>-4.8313725793404851E-2</v>
      </c>
      <c r="Z23" s="16">
        <v>-4.7479102080603144E-2</v>
      </c>
      <c r="AA23" s="16">
        <v>9.4216430581204227E-2</v>
      </c>
      <c r="AB23" s="16">
        <v>-7.0311765993517844E-3</v>
      </c>
      <c r="AC23" s="16">
        <v>-3.4325991887456529E-3</v>
      </c>
      <c r="AD23" s="16">
        <v>3.7787021230103086E-2</v>
      </c>
      <c r="AE23" s="16">
        <v>-1.2747069620741914E-2</v>
      </c>
      <c r="AF23" s="16">
        <v>6.2195929797712914E-2</v>
      </c>
      <c r="AG23" s="16">
        <v>5.0177637900644799E-2</v>
      </c>
      <c r="AH23" s="17" t="s">
        <v>117</v>
      </c>
      <c r="AI23" s="16">
        <v>-7.2128764791689712E-2</v>
      </c>
      <c r="AJ23" s="16">
        <v>-3.927319370391489E-2</v>
      </c>
      <c r="AK23" s="16">
        <v>-3.4975905796647513E-2</v>
      </c>
      <c r="AL23" s="16">
        <v>-8.7434232673461454E-3</v>
      </c>
      <c r="AM23" s="18">
        <v>-0.10403439848354187</v>
      </c>
    </row>
    <row r="24" spans="1:39" ht="24">
      <c r="A24" s="13" t="s">
        <v>59</v>
      </c>
      <c r="B24" s="14" t="s">
        <v>40</v>
      </c>
      <c r="C24" s="15">
        <v>-5.2814313171800555E-2</v>
      </c>
      <c r="D24" s="16">
        <v>0.14654339840785108</v>
      </c>
      <c r="E24" s="16">
        <v>-1.2230957651627438E-2</v>
      </c>
      <c r="F24" s="16">
        <v>2.4073549689491481E-2</v>
      </c>
      <c r="G24" s="16">
        <v>8.7795618813406584E-3</v>
      </c>
      <c r="H24" s="16">
        <v>-2.461562001245416E-2</v>
      </c>
      <c r="I24" s="16">
        <v>2.9059327584747233E-2</v>
      </c>
      <c r="J24" s="16">
        <v>3.9749015254374777E-2</v>
      </c>
      <c r="K24" s="16">
        <v>5.1081230324858239E-3</v>
      </c>
      <c r="L24" s="16">
        <v>-2.8198023837502001E-2</v>
      </c>
      <c r="M24" s="16">
        <v>6.704459807246077E-2</v>
      </c>
      <c r="N24" s="16">
        <v>0.10709208654567971</v>
      </c>
      <c r="O24" s="16">
        <v>4.5748741892595771E-2</v>
      </c>
      <c r="P24" s="16">
        <v>-1.0611490661298928E-2</v>
      </c>
      <c r="Q24" s="16">
        <v>2.7810508038277049E-2</v>
      </c>
      <c r="R24" s="16">
        <v>8.0413611750296141E-2</v>
      </c>
      <c r="S24" s="16">
        <v>1.8443338352491973E-2</v>
      </c>
      <c r="T24" s="16">
        <v>-8.0061225820092854E-3</v>
      </c>
      <c r="U24" s="16">
        <v>-6.353785470985665E-2</v>
      </c>
      <c r="V24" s="16">
        <v>4.9201206286579043E-2</v>
      </c>
      <c r="W24" s="16">
        <v>1.3451676002546528E-2</v>
      </c>
      <c r="X24" s="16">
        <v>-1.4093071174511213E-2</v>
      </c>
      <c r="Y24" s="16">
        <v>-8.020700378141643E-2</v>
      </c>
      <c r="Z24" s="16">
        <v>-2.4333027728172894E-2</v>
      </c>
      <c r="AA24" s="16">
        <v>-6.0537973992304955E-2</v>
      </c>
      <c r="AB24" s="16">
        <v>-6.1871193551987322E-2</v>
      </c>
      <c r="AC24" s="16">
        <v>-2.9732607757046395E-2</v>
      </c>
      <c r="AD24" s="16">
        <v>2.0387184443426395E-2</v>
      </c>
      <c r="AE24" s="17" t="s">
        <v>115</v>
      </c>
      <c r="AF24" s="16">
        <v>7.7284030930007408E-3</v>
      </c>
      <c r="AG24" s="16">
        <v>-6.5891332381772805E-2</v>
      </c>
      <c r="AH24" s="16">
        <v>-1.283814800467274E-2</v>
      </c>
      <c r="AI24" s="16">
        <v>4.0664952524773791E-2</v>
      </c>
      <c r="AJ24" s="16">
        <v>-2.7603057458560714E-2</v>
      </c>
      <c r="AK24" s="16">
        <v>3.433570416848207E-2</v>
      </c>
      <c r="AL24" s="16">
        <v>-6.6261524019183171E-2</v>
      </c>
      <c r="AM24" s="18">
        <v>-1.6015585864606365E-2</v>
      </c>
    </row>
    <row r="25" spans="1:39" ht="24">
      <c r="A25" s="13" t="s">
        <v>60</v>
      </c>
      <c r="B25" s="14" t="s">
        <v>40</v>
      </c>
      <c r="C25" s="15">
        <v>-6.896465857174032E-2</v>
      </c>
      <c r="D25" s="16">
        <v>6.0847707089465131E-2</v>
      </c>
      <c r="E25" s="16">
        <v>-7.7256379219276562E-3</v>
      </c>
      <c r="F25" s="16">
        <v>-6.9148208243257736E-2</v>
      </c>
      <c r="G25" s="17" t="s">
        <v>147</v>
      </c>
      <c r="H25" s="16">
        <v>-6.5115950040154524E-2</v>
      </c>
      <c r="I25" s="16">
        <v>-3.828735896984152E-2</v>
      </c>
      <c r="J25" s="16">
        <v>2.5627485236727716E-2</v>
      </c>
      <c r="K25" s="16">
        <v>-2.8795745461518221E-2</v>
      </c>
      <c r="L25" s="16">
        <v>7.5780539851642653E-2</v>
      </c>
      <c r="M25" s="16">
        <v>1.7669706063811245E-2</v>
      </c>
      <c r="N25" s="16">
        <v>1.165780169500886E-2</v>
      </c>
      <c r="O25" s="16">
        <v>7.1529943751052802E-2</v>
      </c>
      <c r="P25" s="16">
        <v>3.0567388192792953E-3</v>
      </c>
      <c r="Q25" s="16">
        <v>1.335136598821204E-2</v>
      </c>
      <c r="R25" s="16">
        <v>2.3714349004133144E-2</v>
      </c>
      <c r="S25" s="16">
        <v>-1.8099659604554005E-2</v>
      </c>
      <c r="T25" s="16">
        <v>-2.039788042068787E-2</v>
      </c>
      <c r="U25" s="16">
        <v>2.7391366661351155E-2</v>
      </c>
      <c r="V25" s="16">
        <v>-4.2074836676119758E-3</v>
      </c>
      <c r="W25" s="16">
        <v>-2.8109419157604655E-2</v>
      </c>
      <c r="X25" s="16">
        <v>-1.4417602509375179E-2</v>
      </c>
      <c r="Y25" s="16">
        <v>2.4371019240865877E-2</v>
      </c>
      <c r="Z25" s="16">
        <v>-1.0506940014610232E-2</v>
      </c>
      <c r="AA25" s="16">
        <v>8.9421148940630468E-3</v>
      </c>
      <c r="AB25" s="16">
        <v>-5.3097134461794544E-2</v>
      </c>
      <c r="AC25" s="16">
        <v>0.10732188088945829</v>
      </c>
      <c r="AD25" s="16">
        <v>-1.9153888447174652E-2</v>
      </c>
      <c r="AE25" s="16">
        <v>8.4687602010043387E-3</v>
      </c>
      <c r="AF25" s="16">
        <v>5.8006331450861814E-2</v>
      </c>
      <c r="AG25" s="16">
        <v>9.0830525029737291E-2</v>
      </c>
      <c r="AH25" s="16">
        <v>5.9803605279030975E-2</v>
      </c>
      <c r="AI25" s="16">
        <v>6.3401463885048928E-3</v>
      </c>
      <c r="AJ25" s="16">
        <v>0.12612687600247788</v>
      </c>
      <c r="AK25" s="16">
        <v>5.3035579091357865E-2</v>
      </c>
      <c r="AL25" s="16">
        <v>1.7440410549126886E-2</v>
      </c>
      <c r="AM25" s="18">
        <v>7.9744801073673877E-2</v>
      </c>
    </row>
    <row r="26" spans="1:39" ht="24">
      <c r="A26" s="13" t="s">
        <v>61</v>
      </c>
      <c r="B26" s="14" t="s">
        <v>40</v>
      </c>
      <c r="C26" s="15">
        <v>8.5352219330915788E-2</v>
      </c>
      <c r="D26" s="16">
        <v>2.5073528342358337E-2</v>
      </c>
      <c r="E26" s="16">
        <v>-5.4815615367868616E-2</v>
      </c>
      <c r="F26" s="16">
        <v>-1.3128293901732209E-2</v>
      </c>
      <c r="G26" s="16">
        <v>0.1252862957199142</v>
      </c>
      <c r="H26" s="16">
        <v>4.8009243952387877E-2</v>
      </c>
      <c r="I26" s="16">
        <v>-6.403458882896642E-3</v>
      </c>
      <c r="J26" s="16">
        <v>3.1063196823722886E-2</v>
      </c>
      <c r="K26" s="16">
        <v>4.1764757957257502E-2</v>
      </c>
      <c r="L26" s="16">
        <v>7.1115833723240027E-2</v>
      </c>
      <c r="M26" s="16">
        <v>-2.0934816347529805E-2</v>
      </c>
      <c r="N26" s="16">
        <v>7.1668548860902459E-2</v>
      </c>
      <c r="O26" s="16">
        <v>3.2256441031118702E-2</v>
      </c>
      <c r="P26" s="16">
        <v>-4.111838544699517E-2</v>
      </c>
      <c r="Q26" s="16">
        <v>-3.0226432141080225E-2</v>
      </c>
      <c r="R26" s="16">
        <v>7.8552031697192479E-2</v>
      </c>
      <c r="S26" s="16">
        <v>7.4104252386963179E-2</v>
      </c>
      <c r="T26" s="16">
        <v>-2.9855827850289417E-2</v>
      </c>
      <c r="U26" s="16">
        <v>3.139309505689232E-2</v>
      </c>
      <c r="V26" s="16">
        <v>-4.8345952693186818E-2</v>
      </c>
      <c r="W26" s="16">
        <v>2.1974857214522005E-2</v>
      </c>
      <c r="X26" s="16">
        <v>-5.4945507554707111E-2</v>
      </c>
      <c r="Y26" s="16">
        <v>1.9977772603657677E-2</v>
      </c>
      <c r="Z26" s="16">
        <v>-7.2799224629309711E-2</v>
      </c>
      <c r="AA26" s="16">
        <v>-0.10051066087026253</v>
      </c>
      <c r="AB26" s="16">
        <v>-4.7640287673818893E-2</v>
      </c>
      <c r="AC26" s="16">
        <v>4.3965487478392899E-2</v>
      </c>
      <c r="AD26" s="16">
        <v>1.0315041181854846E-2</v>
      </c>
      <c r="AE26" s="16">
        <v>-2.7497813220782447E-2</v>
      </c>
      <c r="AF26" s="16">
        <v>5.889119873909774E-2</v>
      </c>
      <c r="AG26" s="16">
        <v>3.0679872615530925E-2</v>
      </c>
      <c r="AH26" s="16">
        <v>-3.9181660346294417E-2</v>
      </c>
      <c r="AI26" s="16">
        <v>-3.9837848069828132E-4</v>
      </c>
      <c r="AJ26" s="17" t="s">
        <v>117</v>
      </c>
      <c r="AK26" s="16">
        <v>-7.0202444688496164E-3</v>
      </c>
      <c r="AL26" s="16">
        <v>6.5174102903921879E-2</v>
      </c>
      <c r="AM26" s="18">
        <v>-2.3344349290166135E-2</v>
      </c>
    </row>
    <row r="27" spans="1:39" ht="24">
      <c r="A27" s="13" t="s">
        <v>62</v>
      </c>
      <c r="B27" s="14" t="s">
        <v>40</v>
      </c>
      <c r="C27" s="15">
        <v>3.8827842610680084E-2</v>
      </c>
      <c r="D27" s="16">
        <v>-7.6238157955649435E-2</v>
      </c>
      <c r="E27" s="16">
        <v>-8.3257453449663357E-2</v>
      </c>
      <c r="F27" s="16">
        <v>-3.3229243967699565E-2</v>
      </c>
      <c r="G27" s="16">
        <v>-3.9467635734492948E-3</v>
      </c>
      <c r="H27" s="16">
        <v>-6.8919594514233171E-2</v>
      </c>
      <c r="I27" s="16">
        <v>-5.424949145359613E-2</v>
      </c>
      <c r="J27" s="16">
        <v>-5.9124817692031539E-2</v>
      </c>
      <c r="K27" s="16">
        <v>4.3859912001178489E-2</v>
      </c>
      <c r="L27" s="16">
        <v>-7.6876689943732052E-3</v>
      </c>
      <c r="M27" s="16">
        <v>-4.8892777215272597E-2</v>
      </c>
      <c r="N27" s="16">
        <v>3.7711360745984373E-3</v>
      </c>
      <c r="O27" s="16">
        <v>6.3338777528194265E-2</v>
      </c>
      <c r="P27" s="16">
        <v>4.4279788458381431E-2</v>
      </c>
      <c r="Q27" s="16">
        <v>5.2451176007095077E-2</v>
      </c>
      <c r="R27" s="16">
        <v>9.6684283239293733E-2</v>
      </c>
      <c r="S27" s="16">
        <v>2.411536437675656E-2</v>
      </c>
      <c r="T27" s="16">
        <v>9.7747358209898175E-3</v>
      </c>
      <c r="U27" s="16">
        <v>-3.7006271645598617E-2</v>
      </c>
      <c r="V27" s="17" t="s">
        <v>128</v>
      </c>
      <c r="W27" s="16">
        <v>-2.1230290268582278E-4</v>
      </c>
      <c r="X27" s="16">
        <v>1.3003147507199811E-2</v>
      </c>
      <c r="Y27" s="16">
        <v>2.848818327587542E-2</v>
      </c>
      <c r="Z27" s="16">
        <v>1.4528977912829491E-2</v>
      </c>
      <c r="AA27" s="16">
        <v>3.1188687816078267E-2</v>
      </c>
      <c r="AB27" s="16">
        <v>2.3951340220950641E-2</v>
      </c>
      <c r="AC27" s="16">
        <v>2.2950281921782695E-2</v>
      </c>
      <c r="AD27" s="16">
        <v>-6.5027921319895376E-3</v>
      </c>
      <c r="AE27" s="16">
        <v>4.8856195930384358E-2</v>
      </c>
      <c r="AF27" s="16">
        <v>0.14000373377660405</v>
      </c>
      <c r="AG27" s="16">
        <v>5.1345765241638523E-2</v>
      </c>
      <c r="AH27" s="16">
        <v>5.9603634137756677E-2</v>
      </c>
      <c r="AI27" s="16">
        <v>6.5026765384521304E-2</v>
      </c>
      <c r="AJ27" s="16">
        <v>-4.7630308732310708E-2</v>
      </c>
      <c r="AK27" s="16">
        <v>6.1200533102396697E-2</v>
      </c>
      <c r="AL27" s="16">
        <v>5.4616687154332808E-2</v>
      </c>
      <c r="AM27" s="18">
        <v>1.6293930510770521E-2</v>
      </c>
    </row>
    <row r="28" spans="1:39" ht="24">
      <c r="A28" s="13" t="s">
        <v>63</v>
      </c>
      <c r="B28" s="14" t="s">
        <v>40</v>
      </c>
      <c r="C28" s="15">
        <v>4.6397967345420038E-2</v>
      </c>
      <c r="D28" s="16">
        <v>-7.2413723304781727E-2</v>
      </c>
      <c r="E28" s="16">
        <v>-7.4147628267239918E-2</v>
      </c>
      <c r="F28" s="16">
        <v>-6.5037336028814632E-2</v>
      </c>
      <c r="G28" s="16">
        <v>-2.8816749537819833E-2</v>
      </c>
      <c r="H28" s="16">
        <v>-1.2649711187009097E-2</v>
      </c>
      <c r="I28" s="16">
        <v>8.3547862176826474E-3</v>
      </c>
      <c r="J28" s="16">
        <v>4.2718274948535744E-2</v>
      </c>
      <c r="K28" s="17" t="s">
        <v>115</v>
      </c>
      <c r="L28" s="16">
        <v>-4.6059711862433676E-2</v>
      </c>
      <c r="M28" s="16">
        <v>-8.7467060523261114E-2</v>
      </c>
      <c r="N28" s="16">
        <v>-3.8569312304347146E-2</v>
      </c>
      <c r="O28" s="16">
        <v>-4.4361847556273155E-2</v>
      </c>
      <c r="P28" s="16">
        <v>-3.2347515892290971E-2</v>
      </c>
      <c r="Q28" s="16">
        <v>-6.2865583910855477E-2</v>
      </c>
      <c r="R28" s="16">
        <v>2.3978272431078713E-2</v>
      </c>
      <c r="S28" s="16">
        <v>-7.9569417147403593E-3</v>
      </c>
      <c r="T28" s="16">
        <v>-3.4461594031046809E-2</v>
      </c>
      <c r="U28" s="16">
        <v>-1.1880866461537999E-2</v>
      </c>
      <c r="V28" s="16">
        <v>4.4464183373637653E-2</v>
      </c>
      <c r="W28" s="16">
        <v>4.7277327450752679E-2</v>
      </c>
      <c r="X28" s="16">
        <v>9.264586636089038E-2</v>
      </c>
      <c r="Y28" s="16">
        <v>-2.304776158047279E-3</v>
      </c>
      <c r="Z28" s="16">
        <v>-3.8793893394294447E-2</v>
      </c>
      <c r="AA28" s="16">
        <v>-4.5201476328276813E-2</v>
      </c>
      <c r="AB28" s="16">
        <v>-4.6427999666880042E-2</v>
      </c>
      <c r="AC28" s="16">
        <v>3.1173795771718645E-2</v>
      </c>
      <c r="AD28" s="16">
        <v>5.6008875026607764E-2</v>
      </c>
      <c r="AE28" s="16">
        <v>5.2101124222113972E-3</v>
      </c>
      <c r="AF28" s="16">
        <v>-4.5308986799207744E-3</v>
      </c>
      <c r="AG28" s="16">
        <v>0.10814401581563667</v>
      </c>
      <c r="AH28" s="16">
        <v>-5.6604281205307375E-2</v>
      </c>
      <c r="AI28" s="16">
        <v>1.3126724449764547E-3</v>
      </c>
      <c r="AJ28" s="16">
        <v>4.1909047359069675E-2</v>
      </c>
      <c r="AK28" s="16">
        <v>5.5283224799456437E-2</v>
      </c>
      <c r="AL28" s="16">
        <v>-6.7934566206244801E-2</v>
      </c>
      <c r="AM28" s="18">
        <v>4.0979390655696273E-2</v>
      </c>
    </row>
    <row r="29" spans="1:39" ht="24">
      <c r="A29" s="13" t="s">
        <v>64</v>
      </c>
      <c r="B29" s="14" t="s">
        <v>40</v>
      </c>
      <c r="C29" s="15">
        <v>7.9014399882463393E-2</v>
      </c>
      <c r="D29" s="16">
        <v>-5.526286053522806E-3</v>
      </c>
      <c r="E29" s="16">
        <v>9.9925848142719195E-3</v>
      </c>
      <c r="F29" s="16">
        <v>1.6928245010077489E-2</v>
      </c>
      <c r="G29" s="16">
        <v>-1.3969144854558791E-2</v>
      </c>
      <c r="H29" s="16">
        <v>2.0562378389912768E-2</v>
      </c>
      <c r="I29" s="16">
        <v>2.6376580345790032E-2</v>
      </c>
      <c r="J29" s="16">
        <v>8.5443032480716219E-2</v>
      </c>
      <c r="K29" s="16">
        <v>9.0892064771285364E-2</v>
      </c>
      <c r="L29" s="16">
        <v>1.0494926439192287E-2</v>
      </c>
      <c r="M29" s="16">
        <v>-5.0205158157212861E-2</v>
      </c>
      <c r="N29" s="16">
        <v>6.9011108993147913E-3</v>
      </c>
      <c r="O29" s="16">
        <v>7.0554277442907969E-3</v>
      </c>
      <c r="P29" s="16">
        <v>6.3649015467784884E-2</v>
      </c>
      <c r="Q29" s="16">
        <v>-2.831317271251604E-2</v>
      </c>
      <c r="R29" s="16">
        <v>9.6573169800472425E-2</v>
      </c>
      <c r="S29" s="16">
        <v>-5.785772673454722E-2</v>
      </c>
      <c r="T29" s="16">
        <v>-6.1663141925117635E-3</v>
      </c>
      <c r="U29" s="16">
        <v>-4.9947903129685519E-3</v>
      </c>
      <c r="V29" s="16">
        <v>1.3173798059057393E-2</v>
      </c>
      <c r="W29" s="16">
        <v>3.2831876632006686E-2</v>
      </c>
      <c r="X29" s="17" t="s">
        <v>130</v>
      </c>
      <c r="Y29" s="16">
        <v>4.182682619812008E-2</v>
      </c>
      <c r="Z29" s="16">
        <v>-4.6078274013156083E-2</v>
      </c>
      <c r="AA29" s="16">
        <v>-6.3201249064598869E-2</v>
      </c>
      <c r="AB29" s="16">
        <v>-2.6574848083642407E-2</v>
      </c>
      <c r="AC29" s="16">
        <v>2.3018645867593682E-2</v>
      </c>
      <c r="AD29" s="16">
        <v>-0.14896951884874179</v>
      </c>
      <c r="AE29" s="16">
        <v>-1.3877311188891959E-2</v>
      </c>
      <c r="AF29" s="16">
        <v>-9.882045654938286E-2</v>
      </c>
      <c r="AG29" s="16">
        <v>-2.9157146917663398E-2</v>
      </c>
      <c r="AH29" s="16">
        <v>-2.7916333805771711E-2</v>
      </c>
      <c r="AI29" s="16">
        <v>1.7086407046349894E-2</v>
      </c>
      <c r="AJ29" s="16">
        <v>-5.411766391100932E-2</v>
      </c>
      <c r="AK29" s="16">
        <v>-1.4666929593702775E-2</v>
      </c>
      <c r="AL29" s="16">
        <v>0.1056342512692998</v>
      </c>
      <c r="AM29" s="18">
        <v>1.9924846005148329E-2</v>
      </c>
    </row>
    <row r="30" spans="1:39" ht="24">
      <c r="A30" s="13" t="s">
        <v>65</v>
      </c>
      <c r="B30" s="14" t="s">
        <v>40</v>
      </c>
      <c r="C30" s="15">
        <v>9.8146069546572817E-2</v>
      </c>
      <c r="D30" s="16">
        <v>-4.0288926364500079E-2</v>
      </c>
      <c r="E30" s="16">
        <v>-8.3253639441760008E-2</v>
      </c>
      <c r="F30" s="16">
        <v>-7.7180887471941503E-2</v>
      </c>
      <c r="G30" s="16">
        <v>2.7167965108494105E-2</v>
      </c>
      <c r="H30" s="16">
        <v>8.695582004109189E-3</v>
      </c>
      <c r="I30" s="16">
        <v>5.8151609890707279E-2</v>
      </c>
      <c r="J30" s="16">
        <v>-4.0764296610251598E-2</v>
      </c>
      <c r="K30" s="16">
        <v>-1.1804125867919079E-2</v>
      </c>
      <c r="L30" s="16">
        <v>-9.6211485633243859E-2</v>
      </c>
      <c r="M30" s="16">
        <v>6.1591572257927905E-2</v>
      </c>
      <c r="N30" s="16">
        <v>3.2119027600320739E-2</v>
      </c>
      <c r="O30" s="16">
        <v>-5.7742176544360875E-2</v>
      </c>
      <c r="P30" s="16">
        <v>2.3365122886952406E-2</v>
      </c>
      <c r="Q30" s="16">
        <v>-8.0981195515558921E-2</v>
      </c>
      <c r="R30" s="16">
        <v>-7.8774424546315461E-2</v>
      </c>
      <c r="S30" s="16">
        <v>-5.4271967871463177E-2</v>
      </c>
      <c r="T30" s="16">
        <v>-3.7535624840571075E-2</v>
      </c>
      <c r="U30" s="17" t="s">
        <v>117</v>
      </c>
      <c r="V30" s="16">
        <v>-3.7459374641409339E-2</v>
      </c>
      <c r="W30" s="16">
        <v>-5.6613436753887768E-2</v>
      </c>
      <c r="X30" s="16">
        <v>-4.9135574787685932E-3</v>
      </c>
      <c r="Y30" s="16">
        <v>8.882374649929475E-3</v>
      </c>
      <c r="Z30" s="16">
        <v>-6.1025677884301029E-2</v>
      </c>
      <c r="AA30" s="16">
        <v>9.345386835108542E-3</v>
      </c>
      <c r="AB30" s="16">
        <v>5.7526029996856761E-3</v>
      </c>
      <c r="AC30" s="16">
        <v>5.6416684905494126E-3</v>
      </c>
      <c r="AD30" s="16">
        <v>4.3951433854216598E-2</v>
      </c>
      <c r="AE30" s="16">
        <v>-6.326279192365962E-2</v>
      </c>
      <c r="AF30" s="16">
        <v>8.5352758392153449E-3</v>
      </c>
      <c r="AG30" s="16">
        <v>-2.9637560018259024E-3</v>
      </c>
      <c r="AH30" s="16">
        <v>3.6497595831711138E-2</v>
      </c>
      <c r="AI30" s="16">
        <v>1.7792386468833136E-2</v>
      </c>
      <c r="AJ30" s="16">
        <v>3.1370613837373537E-2</v>
      </c>
      <c r="AK30" s="16">
        <v>-8.8859400662975221E-2</v>
      </c>
      <c r="AL30" s="16">
        <v>4.4969495737695993E-2</v>
      </c>
      <c r="AM30" s="18">
        <v>-6.3148435016544421E-2</v>
      </c>
    </row>
    <row r="31" spans="1:39" ht="24">
      <c r="A31" s="13" t="s">
        <v>66</v>
      </c>
      <c r="B31" s="14" t="s">
        <v>40</v>
      </c>
      <c r="C31" s="15">
        <v>0.15879809958923216</v>
      </c>
      <c r="D31" s="16">
        <v>-6.1801396317075772E-3</v>
      </c>
      <c r="E31" s="16">
        <v>-5.6342849375365038E-2</v>
      </c>
      <c r="F31" s="16">
        <v>-1.7165189788048901E-2</v>
      </c>
      <c r="G31" s="16">
        <v>2.3030867422034564E-2</v>
      </c>
      <c r="H31" s="16">
        <v>3.0352144316941315E-2</v>
      </c>
      <c r="I31" s="16">
        <v>3.8801388259647275E-2</v>
      </c>
      <c r="J31" s="16">
        <v>7.3073476141108665E-2</v>
      </c>
      <c r="K31" s="16">
        <v>2.3601920093035078E-2</v>
      </c>
      <c r="L31" s="16">
        <v>-3.4769348281634152E-2</v>
      </c>
      <c r="M31" s="16">
        <v>-3.6541807405835361E-2</v>
      </c>
      <c r="N31" s="16">
        <v>-2.5946129846697946E-2</v>
      </c>
      <c r="O31" s="16">
        <v>2.2841703810478692E-2</v>
      </c>
      <c r="P31" s="16">
        <v>1.8329818158653172E-2</v>
      </c>
      <c r="Q31" s="16">
        <v>-1.3570079070189143E-2</v>
      </c>
      <c r="R31" s="17" t="s">
        <v>130</v>
      </c>
      <c r="S31" s="16">
        <v>3.507918986046496E-2</v>
      </c>
      <c r="T31" s="16">
        <v>1.425909683913909E-2</v>
      </c>
      <c r="U31" s="16">
        <v>-7.7479058227238634E-2</v>
      </c>
      <c r="V31" s="16">
        <v>9.6092684991837554E-2</v>
      </c>
      <c r="W31" s="16">
        <v>-6.8429114447346465E-2</v>
      </c>
      <c r="X31" s="16">
        <v>9.6394747166367076E-2</v>
      </c>
      <c r="Y31" s="16">
        <v>1.7236577107175532E-2</v>
      </c>
      <c r="Z31" s="16">
        <v>3.0736643857090989E-2</v>
      </c>
      <c r="AA31" s="16">
        <v>4.3499067361063612E-2</v>
      </c>
      <c r="AB31" s="16">
        <v>1.6543972963098694E-3</v>
      </c>
      <c r="AC31" s="16">
        <v>7.9247503783771406E-2</v>
      </c>
      <c r="AD31" s="16">
        <v>6.7880334526541344E-3</v>
      </c>
      <c r="AE31" s="16">
        <v>7.8862114909122205E-2</v>
      </c>
      <c r="AF31" s="16">
        <v>8.5187009671793875E-3</v>
      </c>
      <c r="AG31" s="16">
        <v>-4.7355829520408085E-3</v>
      </c>
      <c r="AH31" s="16">
        <v>-7.1964013798073947E-2</v>
      </c>
      <c r="AI31" s="16">
        <v>0.11022958156698408</v>
      </c>
      <c r="AJ31" s="16">
        <v>7.7180968077284071E-2</v>
      </c>
      <c r="AK31" s="16">
        <v>-6.11416024073538E-2</v>
      </c>
      <c r="AL31" s="16">
        <v>5.5691031708625903E-2</v>
      </c>
      <c r="AM31" s="18">
        <v>6.4165199258250261E-2</v>
      </c>
    </row>
    <row r="32" spans="1:39" ht="24">
      <c r="A32" s="13" t="s">
        <v>67</v>
      </c>
      <c r="B32" s="14" t="s">
        <v>40</v>
      </c>
      <c r="C32" s="15">
        <v>-1.1766142414366534E-2</v>
      </c>
      <c r="D32" s="16">
        <v>-6.1079011676413983E-2</v>
      </c>
      <c r="E32" s="16">
        <v>-9.7306169112906585E-3</v>
      </c>
      <c r="F32" s="16">
        <v>-2.2781433118519646E-2</v>
      </c>
      <c r="G32" s="16">
        <v>3.1487797806506635E-3</v>
      </c>
      <c r="H32" s="16">
        <v>7.2516579622006055E-2</v>
      </c>
      <c r="I32" s="16">
        <v>6.9027864121945495E-3</v>
      </c>
      <c r="J32" s="16">
        <v>8.2619972841927708E-2</v>
      </c>
      <c r="K32" s="16">
        <v>-3.1784538455286934E-2</v>
      </c>
      <c r="L32" s="16">
        <v>-5.7547186342751883E-2</v>
      </c>
      <c r="M32" s="16">
        <v>-4.4173794219286563E-2</v>
      </c>
      <c r="N32" s="16">
        <v>-3.2631984658659907E-2</v>
      </c>
      <c r="O32" s="16">
        <v>-6.2167788245011901E-2</v>
      </c>
      <c r="P32" s="17" t="s">
        <v>130</v>
      </c>
      <c r="Q32" s="16">
        <v>-2.9381094799637401E-2</v>
      </c>
      <c r="R32" s="16">
        <v>1.8489659496471841E-2</v>
      </c>
      <c r="S32" s="16">
        <v>-8.570751457129118E-2</v>
      </c>
      <c r="T32" s="16">
        <v>-3.3489235301524756E-2</v>
      </c>
      <c r="U32" s="16">
        <v>2.2898773921815701E-2</v>
      </c>
      <c r="V32" s="16">
        <v>4.3888997034615254E-2</v>
      </c>
      <c r="W32" s="16">
        <v>-5.8782088446661142E-3</v>
      </c>
      <c r="X32" s="16">
        <v>6.3803172346714523E-2</v>
      </c>
      <c r="Y32" s="16">
        <v>4.0228429307654308E-2</v>
      </c>
      <c r="Z32" s="16">
        <v>9.7429323834452158E-2</v>
      </c>
      <c r="AA32" s="16">
        <v>2.2917612698927496E-2</v>
      </c>
      <c r="AB32" s="16">
        <v>5.9293483691491379E-2</v>
      </c>
      <c r="AC32" s="16">
        <v>0.12240643526114844</v>
      </c>
      <c r="AD32" s="16">
        <v>4.0018623414390352E-2</v>
      </c>
      <c r="AE32" s="16">
        <v>-1.029686379697608E-2</v>
      </c>
      <c r="AF32" s="16">
        <v>6.116546070306985E-2</v>
      </c>
      <c r="AG32" s="16">
        <v>-3.5574902162140813E-2</v>
      </c>
      <c r="AH32" s="16">
        <v>1.4573596844809552E-2</v>
      </c>
      <c r="AI32" s="16">
        <v>-9.2894745814125754E-2</v>
      </c>
      <c r="AJ32" s="16">
        <v>-4.045049135079716E-2</v>
      </c>
      <c r="AK32" s="16">
        <v>1.0573287140553632E-2</v>
      </c>
      <c r="AL32" s="16">
        <v>4.2951977967931564E-2</v>
      </c>
      <c r="AM32" s="18">
        <v>5.4561055030959607E-2</v>
      </c>
    </row>
    <row r="33" spans="1:39" ht="24">
      <c r="A33" s="13" t="s">
        <v>68</v>
      </c>
      <c r="B33" s="14" t="s">
        <v>40</v>
      </c>
      <c r="C33" s="15">
        <v>6.513932146573416E-2</v>
      </c>
      <c r="D33" s="17" t="s">
        <v>152</v>
      </c>
      <c r="E33" s="16">
        <v>2.045372075642226E-2</v>
      </c>
      <c r="F33" s="16">
        <v>1.4856996278042076E-2</v>
      </c>
      <c r="G33" s="16">
        <v>5.9300307242762612E-2</v>
      </c>
      <c r="H33" s="16">
        <v>-0.12601666163302858</v>
      </c>
      <c r="I33" s="16">
        <v>-2.0752369245790915E-2</v>
      </c>
      <c r="J33" s="16">
        <v>-2.3201980655458043E-2</v>
      </c>
      <c r="K33" s="16">
        <v>-7.0632127153941793E-2</v>
      </c>
      <c r="L33" s="16">
        <v>-6.6266589370158526E-3</v>
      </c>
      <c r="M33" s="16">
        <v>4.5035071054978178E-2</v>
      </c>
      <c r="N33" s="16">
        <v>3.2539610054835917E-2</v>
      </c>
      <c r="O33" s="16">
        <v>3.7018599985764331E-2</v>
      </c>
      <c r="P33" s="16">
        <v>-6.0789040253476492E-2</v>
      </c>
      <c r="Q33" s="16">
        <v>9.0833980785498224E-3</v>
      </c>
      <c r="R33" s="16">
        <v>-6.0107965186099463E-3</v>
      </c>
      <c r="S33" s="16">
        <v>5.3290141905916249E-3</v>
      </c>
      <c r="T33" s="16">
        <v>6.8542269410417685E-3</v>
      </c>
      <c r="U33" s="16">
        <v>-3.9482841593412914E-2</v>
      </c>
      <c r="V33" s="16">
        <v>-7.5038962854743707E-2</v>
      </c>
      <c r="W33" s="16">
        <v>-6.9446005936687941E-2</v>
      </c>
      <c r="X33" s="16">
        <v>-5.5893773318939858E-3</v>
      </c>
      <c r="Y33" s="16">
        <v>3.385161008978476E-2</v>
      </c>
      <c r="Z33" s="16">
        <v>-7.3041610472124822E-3</v>
      </c>
      <c r="AA33" s="16">
        <v>3.8459954409868387E-2</v>
      </c>
      <c r="AB33" s="16">
        <v>4.2514112996777452E-2</v>
      </c>
      <c r="AC33" s="16">
        <v>0.11429579506883211</v>
      </c>
      <c r="AD33" s="16">
        <v>-4.2105878185540339E-2</v>
      </c>
      <c r="AE33" s="16">
        <v>0.14245969437526193</v>
      </c>
      <c r="AF33" s="16">
        <v>1.7239820677939055E-2</v>
      </c>
      <c r="AG33" s="16">
        <v>7.1733947246850158E-2</v>
      </c>
      <c r="AH33" s="16">
        <v>-2.132668637918151E-2</v>
      </c>
      <c r="AI33" s="16">
        <v>5.5002706982812351E-2</v>
      </c>
      <c r="AJ33" s="16">
        <v>2.4368380078652319E-2</v>
      </c>
      <c r="AK33" s="16">
        <v>4.0757171959310737E-2</v>
      </c>
      <c r="AL33" s="16">
        <v>-3.9357973273426758E-2</v>
      </c>
      <c r="AM33" s="18">
        <v>-1.2785156971077497E-2</v>
      </c>
    </row>
    <row r="34" spans="1:39" ht="24">
      <c r="A34" s="13" t="s">
        <v>69</v>
      </c>
      <c r="B34" s="14" t="s">
        <v>40</v>
      </c>
      <c r="C34" s="15">
        <v>2.8755170063709794E-2</v>
      </c>
      <c r="D34" s="16">
        <v>1.6956086862964539E-2</v>
      </c>
      <c r="E34" s="16">
        <v>-4.3029550811441719E-2</v>
      </c>
      <c r="F34" s="16">
        <v>-2.5816527498642043E-2</v>
      </c>
      <c r="G34" s="16">
        <v>5.5808405801443715E-2</v>
      </c>
      <c r="H34" s="16">
        <v>7.5633956269421473E-2</v>
      </c>
      <c r="I34" s="16">
        <v>3.9123221913649531E-2</v>
      </c>
      <c r="J34" s="16">
        <v>4.3954626851201786E-2</v>
      </c>
      <c r="K34" s="16">
        <v>-4.2579848594976591E-3</v>
      </c>
      <c r="L34" s="16">
        <v>3.7890059883501713E-2</v>
      </c>
      <c r="M34" s="16">
        <v>2.6985971426554265E-2</v>
      </c>
      <c r="N34" s="16">
        <v>2.076864977452874E-2</v>
      </c>
      <c r="O34" s="16">
        <v>9.7930945906215955E-2</v>
      </c>
      <c r="P34" s="16">
        <v>6.0266032500824969E-2</v>
      </c>
      <c r="Q34" s="16">
        <v>8.4537178862033935E-2</v>
      </c>
      <c r="R34" s="16">
        <v>8.5915772143154694E-3</v>
      </c>
      <c r="S34" s="16">
        <v>1.5048334193936043E-2</v>
      </c>
      <c r="T34" s="16">
        <v>-1.8259289394464084E-2</v>
      </c>
      <c r="U34" s="16">
        <v>8.2409525098720918E-3</v>
      </c>
      <c r="V34" s="16">
        <v>0.137075839741746</v>
      </c>
      <c r="W34" s="16">
        <v>-2.7075017472291019E-2</v>
      </c>
      <c r="X34" s="16">
        <v>-9.7121988589869729E-2</v>
      </c>
      <c r="Y34" s="16">
        <v>-3.1545810543771965E-2</v>
      </c>
      <c r="Z34" s="16">
        <v>-1.1425256362611602E-2</v>
      </c>
      <c r="AA34" s="16">
        <v>3.3713047525040889E-2</v>
      </c>
      <c r="AB34" s="16">
        <v>-7.0967875974520646E-3</v>
      </c>
      <c r="AC34" s="16">
        <v>2.7694081626185304E-2</v>
      </c>
      <c r="AD34" s="16">
        <v>0.12237338116104148</v>
      </c>
      <c r="AE34" s="16">
        <v>7.5740234257593905E-3</v>
      </c>
      <c r="AF34" s="17" t="s">
        <v>133</v>
      </c>
      <c r="AG34" s="16">
        <v>-1.2183003907745982E-2</v>
      </c>
      <c r="AH34" s="16">
        <v>6.0545798450046186E-2</v>
      </c>
      <c r="AI34" s="16">
        <v>-3.517330801075183E-2</v>
      </c>
      <c r="AJ34" s="16">
        <v>5.7007224473450531E-2</v>
      </c>
      <c r="AK34" s="16">
        <v>-1.3713090035342324E-2</v>
      </c>
      <c r="AL34" s="16">
        <v>-1.7364150061815766E-2</v>
      </c>
      <c r="AM34" s="18">
        <v>-8.4847366838783175E-2</v>
      </c>
    </row>
    <row r="35" spans="1:39" ht="24">
      <c r="A35" s="13" t="s">
        <v>70</v>
      </c>
      <c r="B35" s="14" t="s">
        <v>40</v>
      </c>
      <c r="C35" s="15">
        <v>9.7699616718500457E-2</v>
      </c>
      <c r="D35" s="16">
        <v>5.3993470967382919E-2</v>
      </c>
      <c r="E35" s="16">
        <v>-4.0412246367579646E-2</v>
      </c>
      <c r="F35" s="16">
        <v>3.9305388453757556E-2</v>
      </c>
      <c r="G35" s="16">
        <v>6.2274769083092906E-3</v>
      </c>
      <c r="H35" s="16">
        <v>-0.10762568889133969</v>
      </c>
      <c r="I35" s="16">
        <v>3.2873762124705171E-2</v>
      </c>
      <c r="J35" s="16">
        <v>-7.781181887239598E-2</v>
      </c>
      <c r="K35" s="16">
        <v>1.4122750147486608E-3</v>
      </c>
      <c r="L35" s="16">
        <v>-3.2042266299968487E-2</v>
      </c>
      <c r="M35" s="16">
        <v>5.3131758842917778E-2</v>
      </c>
      <c r="N35" s="16">
        <v>6.2191132316249044E-2</v>
      </c>
      <c r="O35" s="16">
        <v>6.910570149408767E-3</v>
      </c>
      <c r="P35" s="16">
        <v>-9.0569689296716591E-2</v>
      </c>
      <c r="Q35" s="16">
        <v>5.3110496820166574E-2</v>
      </c>
      <c r="R35" s="16">
        <v>0.10765457304305527</v>
      </c>
      <c r="S35" s="16">
        <v>5.4562054267155151E-2</v>
      </c>
      <c r="T35" s="16">
        <v>7.5747429265948352E-2</v>
      </c>
      <c r="U35" s="16">
        <v>1.691241153757048E-2</v>
      </c>
      <c r="V35" s="16">
        <v>6.334791926117396E-2</v>
      </c>
      <c r="W35" s="16">
        <v>6.9725334268424338E-2</v>
      </c>
      <c r="X35" s="16">
        <v>1.6832816540139663E-2</v>
      </c>
      <c r="Y35" s="16">
        <v>-5.2731169845467427E-2</v>
      </c>
      <c r="Z35" s="16">
        <v>-6.9904661733478979E-2</v>
      </c>
      <c r="AA35" s="16">
        <v>-3.728466710434522E-2</v>
      </c>
      <c r="AB35" s="16">
        <v>-7.0328667572142484E-3</v>
      </c>
      <c r="AC35" s="16">
        <v>-2.4119631627238822E-2</v>
      </c>
      <c r="AD35" s="16">
        <v>3.2932748531247523E-2</v>
      </c>
      <c r="AE35" s="16">
        <v>3.8771593898848655E-2</v>
      </c>
      <c r="AF35" s="16">
        <v>-3.5220989393215288E-2</v>
      </c>
      <c r="AG35" s="16">
        <v>-1.9998166039873429E-2</v>
      </c>
      <c r="AH35" s="16">
        <v>-6.9422822588042735E-2</v>
      </c>
      <c r="AI35" s="17" t="s">
        <v>134</v>
      </c>
      <c r="AJ35" s="16">
        <v>-4.6501307930341633E-4</v>
      </c>
      <c r="AK35" s="16">
        <v>-4.7185823186594957E-2</v>
      </c>
      <c r="AL35" s="16">
        <v>-4.1124629606549765E-2</v>
      </c>
      <c r="AM35" s="18">
        <v>0.10126888291937622</v>
      </c>
    </row>
    <row r="36" spans="1:39" ht="24">
      <c r="A36" s="13" t="s">
        <v>71</v>
      </c>
      <c r="B36" s="14" t="s">
        <v>40</v>
      </c>
      <c r="C36" s="15">
        <v>0.17413382689383619</v>
      </c>
      <c r="D36" s="16">
        <v>-3.8138617784577306E-2</v>
      </c>
      <c r="E36" s="16">
        <v>3.6060154724776201E-2</v>
      </c>
      <c r="F36" s="16">
        <v>1.4086642200130561E-2</v>
      </c>
      <c r="G36" s="16">
        <v>1.6220758760590176E-2</v>
      </c>
      <c r="H36" s="16">
        <v>0.15943143416880759</v>
      </c>
      <c r="I36" s="16">
        <v>4.3114308958103274E-2</v>
      </c>
      <c r="J36" s="16">
        <v>5.5078173494605497E-2</v>
      </c>
      <c r="K36" s="16">
        <v>-6.4043149627968754E-2</v>
      </c>
      <c r="L36" s="16">
        <v>0.1263158878551025</v>
      </c>
      <c r="M36" s="16">
        <v>2.2337164927281584E-2</v>
      </c>
      <c r="N36" s="16">
        <v>-3.2591326608778587E-2</v>
      </c>
      <c r="O36" s="16">
        <v>-4.8253600531843438E-2</v>
      </c>
      <c r="P36" s="16">
        <v>4.1398123608947936E-2</v>
      </c>
      <c r="Q36" s="16">
        <v>3.7521211975033707E-4</v>
      </c>
      <c r="R36" s="16">
        <v>5.3619156859014451E-2</v>
      </c>
      <c r="S36" s="16">
        <v>-1.2528897152384604E-2</v>
      </c>
      <c r="T36" s="16">
        <v>-1.3415230920108457E-2</v>
      </c>
      <c r="U36" s="16">
        <v>4.2298961212583884E-2</v>
      </c>
      <c r="V36" s="16">
        <v>5.1853173673596299E-2</v>
      </c>
      <c r="W36" s="16">
        <v>-5.671936206887529E-2</v>
      </c>
      <c r="X36" s="16">
        <v>0.10104982062842681</v>
      </c>
      <c r="Y36" s="16">
        <v>2.545511901031592E-2</v>
      </c>
      <c r="Z36" s="16">
        <v>-3.1407250194355071E-2</v>
      </c>
      <c r="AA36" s="16">
        <v>-7.6507500596374234E-2</v>
      </c>
      <c r="AB36" s="16">
        <v>-1.2038939857543113E-2</v>
      </c>
      <c r="AC36" s="16">
        <v>1.8010655574830007E-2</v>
      </c>
      <c r="AD36" s="16">
        <v>-7.2136933807247214E-2</v>
      </c>
      <c r="AE36" s="16">
        <v>-6.2362319321129261E-2</v>
      </c>
      <c r="AF36" s="16">
        <v>-1.660900570648691E-2</v>
      </c>
      <c r="AG36" s="16">
        <v>-1.1529300700613695E-2</v>
      </c>
      <c r="AH36" s="16">
        <v>-8.1578975789693767E-3</v>
      </c>
      <c r="AI36" s="16">
        <v>-4.0701687892955286E-2</v>
      </c>
      <c r="AJ36" s="16">
        <v>6.1704344755468057E-2</v>
      </c>
      <c r="AK36" s="16">
        <v>-2.1364514357486236E-2</v>
      </c>
      <c r="AL36" s="17" t="s">
        <v>186</v>
      </c>
      <c r="AM36" s="18">
        <v>0.11223328502262103</v>
      </c>
    </row>
    <row r="37" spans="1:39" ht="24">
      <c r="A37" s="13" t="s">
        <v>72</v>
      </c>
      <c r="B37" s="14" t="s">
        <v>40</v>
      </c>
      <c r="C37" s="15">
        <v>6.0953930521903489E-2</v>
      </c>
      <c r="D37" s="16">
        <v>-2.2648455419856849E-2</v>
      </c>
      <c r="E37" s="16">
        <v>2.2932366976945468E-2</v>
      </c>
      <c r="F37" s="16">
        <v>-7.0820846112462046E-2</v>
      </c>
      <c r="G37" s="16">
        <v>2.4533497708338247E-2</v>
      </c>
      <c r="H37" s="16">
        <v>-1.4830019081299634E-2</v>
      </c>
      <c r="I37" s="16">
        <v>2.8557054513473488E-2</v>
      </c>
      <c r="J37" s="17" t="s">
        <v>163</v>
      </c>
      <c r="K37" s="16">
        <v>4.0652835181470198E-2</v>
      </c>
      <c r="L37" s="16">
        <v>-5.4923233685875067E-2</v>
      </c>
      <c r="M37" s="16">
        <v>-3.0926282943447309E-2</v>
      </c>
      <c r="N37" s="16">
        <v>-4.3506102829194079E-2</v>
      </c>
      <c r="O37" s="16">
        <v>3.6747142546376454E-2</v>
      </c>
      <c r="P37" s="16">
        <v>8.0589843722366855E-2</v>
      </c>
      <c r="Q37" s="16">
        <v>1.8156830170352582E-3</v>
      </c>
      <c r="R37" s="16">
        <v>7.1417817119232355E-2</v>
      </c>
      <c r="S37" s="16">
        <v>-6.5026684085253125E-2</v>
      </c>
      <c r="T37" s="16">
        <v>-2.2466973203086781E-2</v>
      </c>
      <c r="U37" s="16">
        <v>-3.9012502804682304E-2</v>
      </c>
      <c r="V37" s="16">
        <v>-5.7136704330729204E-2</v>
      </c>
      <c r="W37" s="16">
        <v>1.0482849247489018E-2</v>
      </c>
      <c r="X37" s="16">
        <v>8.2996210681280297E-2</v>
      </c>
      <c r="Y37" s="16">
        <v>0.14453239809588136</v>
      </c>
      <c r="Z37" s="16">
        <v>6.7121338523742899E-2</v>
      </c>
      <c r="AA37" s="16">
        <v>0.13837155835381942</v>
      </c>
      <c r="AB37" s="16">
        <v>-1.4008404991567745E-2</v>
      </c>
      <c r="AC37" s="16">
        <v>-5.5851677893051864E-2</v>
      </c>
      <c r="AD37" s="16">
        <v>-3.2608067020015942E-3</v>
      </c>
      <c r="AE37" s="16">
        <v>3.7682810516212605E-2</v>
      </c>
      <c r="AF37" s="16">
        <v>4.3567124899773359E-2</v>
      </c>
      <c r="AG37" s="16">
        <v>1.1638678700826095E-2</v>
      </c>
      <c r="AH37" s="16">
        <v>-2.1388906719142502E-2</v>
      </c>
      <c r="AI37" s="16">
        <v>-7.7881223947873474E-2</v>
      </c>
      <c r="AJ37" s="16">
        <v>2.9671837533491376E-2</v>
      </c>
      <c r="AK37" s="16">
        <v>-1.1220066238051472E-2</v>
      </c>
      <c r="AL37" s="16">
        <v>5.5980101607744158E-2</v>
      </c>
      <c r="AM37" s="18">
        <v>1.2129987073866366E-2</v>
      </c>
    </row>
    <row r="38" spans="1:39" ht="24">
      <c r="A38" s="13" t="s">
        <v>73</v>
      </c>
      <c r="B38" s="14" t="s">
        <v>40</v>
      </c>
      <c r="C38" s="15">
        <v>-6.3519628704021391E-2</v>
      </c>
      <c r="D38" s="16">
        <v>3.6894445693759895E-2</v>
      </c>
      <c r="E38" s="16">
        <v>6.8492391405220884E-2</v>
      </c>
      <c r="F38" s="16">
        <v>0.10550329056387213</v>
      </c>
      <c r="G38" s="16">
        <v>8.4316610269280518E-3</v>
      </c>
      <c r="H38" s="16">
        <v>-1.1754263453039386E-2</v>
      </c>
      <c r="I38" s="16">
        <v>4.6433869168503498E-2</v>
      </c>
      <c r="J38" s="16">
        <v>0.13455506416953125</v>
      </c>
      <c r="K38" s="16">
        <v>-4.2192133848679182E-2</v>
      </c>
      <c r="L38" s="16">
        <v>-5.0947035425857927E-2</v>
      </c>
      <c r="M38" s="16">
        <v>6.4017324596722908E-2</v>
      </c>
      <c r="N38" s="16">
        <v>5.9053028802794297E-2</v>
      </c>
      <c r="O38" s="16">
        <v>5.5680026219817123E-2</v>
      </c>
      <c r="P38" s="16">
        <v>2.195905279395604E-2</v>
      </c>
      <c r="Q38" s="16">
        <v>3.9021627023585019E-2</v>
      </c>
      <c r="R38" s="16">
        <v>4.1503541097314398E-2</v>
      </c>
      <c r="S38" s="16">
        <v>6.2228469547483171E-2</v>
      </c>
      <c r="T38" s="16">
        <v>-2.5485851197256444E-2</v>
      </c>
      <c r="U38" s="16">
        <v>8.6109677348262352E-3</v>
      </c>
      <c r="V38" s="16">
        <v>2.921153344377982E-2</v>
      </c>
      <c r="W38" s="16">
        <v>-3.2040205705335341E-2</v>
      </c>
      <c r="X38" s="16">
        <v>-5.9653362944286803E-2</v>
      </c>
      <c r="Y38" s="16">
        <v>5.9349879745734566E-2</v>
      </c>
      <c r="Z38" s="16">
        <v>-7.2052551598835793E-2</v>
      </c>
      <c r="AA38" s="17" t="s">
        <v>219</v>
      </c>
      <c r="AB38" s="16">
        <v>-5.652146503849266E-2</v>
      </c>
      <c r="AC38" s="16">
        <v>-8.6788262240953852E-3</v>
      </c>
      <c r="AD38" s="16">
        <v>2.018042615883945E-2</v>
      </c>
      <c r="AE38" s="16">
        <v>-5.636298374508706E-2</v>
      </c>
      <c r="AF38" s="16">
        <v>3.2379652286908311E-2</v>
      </c>
      <c r="AG38" s="16">
        <v>5.2074744424596253E-2</v>
      </c>
      <c r="AH38" s="16">
        <v>8.8020976914999605E-2</v>
      </c>
      <c r="AI38" s="16">
        <v>-3.6443335700515035E-2</v>
      </c>
      <c r="AJ38" s="16">
        <v>-9.39235465743892E-2</v>
      </c>
      <c r="AK38" s="16">
        <v>4.8603853034139624E-2</v>
      </c>
      <c r="AL38" s="16">
        <v>-7.5457494577848921E-2</v>
      </c>
      <c r="AM38" s="18">
        <v>1.4691966371286745E-2</v>
      </c>
    </row>
    <row r="39" spans="1:39" ht="24">
      <c r="A39" s="13" t="s">
        <v>74</v>
      </c>
      <c r="B39" s="14" t="s">
        <v>40</v>
      </c>
      <c r="C39" s="15">
        <v>4.4994568325446641E-2</v>
      </c>
      <c r="D39" s="16">
        <v>-0.11838548394254578</v>
      </c>
      <c r="E39" s="16">
        <v>9.1352936354382075E-2</v>
      </c>
      <c r="F39" s="16">
        <v>-4.6876104844622873E-2</v>
      </c>
      <c r="G39" s="16">
        <v>-5.9572671575268833E-2</v>
      </c>
      <c r="H39" s="17" t="s">
        <v>220</v>
      </c>
      <c r="I39" s="16">
        <v>-4.1252849478187699E-2</v>
      </c>
      <c r="J39" s="16">
        <v>-1.4113356383224957E-2</v>
      </c>
      <c r="K39" s="16">
        <v>-1.1801313375265098E-2</v>
      </c>
      <c r="L39" s="16">
        <v>0.10368757744801425</v>
      </c>
      <c r="M39" s="16">
        <v>4.3611726729240428E-2</v>
      </c>
      <c r="N39" s="16">
        <v>-4.2598835018354562E-2</v>
      </c>
      <c r="O39" s="16">
        <v>-4.4788635744744752E-2</v>
      </c>
      <c r="P39" s="16">
        <v>6.7979468870641713E-2</v>
      </c>
      <c r="Q39" s="16">
        <v>-6.9485583414065605E-2</v>
      </c>
      <c r="R39" s="16">
        <v>2.8628070053811273E-2</v>
      </c>
      <c r="S39" s="16">
        <v>-1.7060737499143889E-2</v>
      </c>
      <c r="T39" s="16">
        <v>-1.5549809325233151E-2</v>
      </c>
      <c r="U39" s="16">
        <v>8.1875236051274676E-3</v>
      </c>
      <c r="V39" s="16">
        <v>-6.398845696719159E-2</v>
      </c>
      <c r="W39" s="16">
        <v>3.4278917755756089E-2</v>
      </c>
      <c r="X39" s="16">
        <v>1.9699118294544848E-2</v>
      </c>
      <c r="Y39" s="16">
        <v>3.5776331700147379E-2</v>
      </c>
      <c r="Z39" s="16">
        <v>1.8910844755689243E-2</v>
      </c>
      <c r="AA39" s="16">
        <v>-1.1741377647739198E-2</v>
      </c>
      <c r="AB39" s="16">
        <v>2.1699077098150273E-2</v>
      </c>
      <c r="AC39" s="16">
        <v>-2.747052536294263E-2</v>
      </c>
      <c r="AD39" s="16">
        <v>4.3444847046444635E-2</v>
      </c>
      <c r="AE39" s="16">
        <v>-2.2723927488496443E-2</v>
      </c>
      <c r="AF39" s="16">
        <v>7.1795040439072672E-2</v>
      </c>
      <c r="AG39" s="16">
        <v>-5.3073663333027293E-2</v>
      </c>
      <c r="AH39" s="16">
        <v>2.5106207850279057E-2</v>
      </c>
      <c r="AI39" s="16">
        <v>-0.10325906141386729</v>
      </c>
      <c r="AJ39" s="16">
        <v>4.4544528634471378E-2</v>
      </c>
      <c r="AK39" s="16">
        <v>4.501070230216269E-2</v>
      </c>
      <c r="AL39" s="16">
        <v>0.15500529532223484</v>
      </c>
      <c r="AM39" s="18">
        <v>6.7892561805300483E-2</v>
      </c>
    </row>
    <row r="40" spans="1:39" ht="24">
      <c r="A40" s="13" t="s">
        <v>75</v>
      </c>
      <c r="B40" s="14" t="s">
        <v>40</v>
      </c>
      <c r="C40" s="15">
        <v>0.14765339050497747</v>
      </c>
      <c r="D40" s="16">
        <v>-1.1546872531707482E-2</v>
      </c>
      <c r="E40" s="16">
        <v>8.1773252226314999E-2</v>
      </c>
      <c r="F40" s="16">
        <v>2.6094267809587172E-2</v>
      </c>
      <c r="G40" s="16">
        <v>7.1437210659941103E-2</v>
      </c>
      <c r="H40" s="16">
        <v>6.617293209558453E-2</v>
      </c>
      <c r="I40" s="16">
        <v>-2.693014722548211E-2</v>
      </c>
      <c r="J40" s="16">
        <v>1.1453431157568961E-2</v>
      </c>
      <c r="K40" s="16">
        <v>3.6824112778332425E-2</v>
      </c>
      <c r="L40" s="16">
        <v>1.5986772077975001E-2</v>
      </c>
      <c r="M40" s="16">
        <v>8.0527536590739759E-2</v>
      </c>
      <c r="N40" s="16">
        <v>-9.9763608075580087E-2</v>
      </c>
      <c r="O40" s="16">
        <v>7.7181293996653549E-2</v>
      </c>
      <c r="P40" s="16">
        <v>4.9929461597949774E-2</v>
      </c>
      <c r="Q40" s="16">
        <v>-2.3857097697465936E-2</v>
      </c>
      <c r="R40" s="16">
        <v>5.888709298276161E-2</v>
      </c>
      <c r="S40" s="16">
        <v>0.10583699997597053</v>
      </c>
      <c r="T40" s="16">
        <v>-1.3152405615909479E-2</v>
      </c>
      <c r="U40" s="16">
        <v>-5.688840839846683E-2</v>
      </c>
      <c r="V40" s="16">
        <v>1.4997260203265923E-2</v>
      </c>
      <c r="W40" s="16">
        <v>-4.8675206439413567E-2</v>
      </c>
      <c r="X40" s="16">
        <v>1.7881780734413762E-2</v>
      </c>
      <c r="Y40" s="16">
        <v>-1.2437816645919425E-2</v>
      </c>
      <c r="Z40" s="16">
        <v>7.1212999323806911E-2</v>
      </c>
      <c r="AA40" s="16">
        <v>1.4038877543103859E-2</v>
      </c>
      <c r="AB40" s="16">
        <v>-3.20586634691436E-2</v>
      </c>
      <c r="AC40" s="16">
        <v>-9.7913486211033629E-2</v>
      </c>
      <c r="AD40" s="16">
        <v>-6.3835288166040297E-2</v>
      </c>
      <c r="AE40" s="16">
        <v>-1.4311339404263462E-2</v>
      </c>
      <c r="AF40" s="16">
        <v>-7.8829496363417101E-2</v>
      </c>
      <c r="AG40" s="16">
        <v>-1.2775907601668661E-2</v>
      </c>
      <c r="AH40" s="16">
        <v>-9.3673570424232647E-2</v>
      </c>
      <c r="AI40" s="16">
        <v>9.4872560275334389E-2</v>
      </c>
      <c r="AJ40" s="16">
        <v>-2.1158985132248582E-2</v>
      </c>
      <c r="AK40" s="16">
        <v>-2.4109859409896125E-2</v>
      </c>
      <c r="AL40" s="16">
        <v>0.10665958798141466</v>
      </c>
      <c r="AM40" s="20" t="s">
        <v>221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4.1892103322055345E-6</v>
      </c>
      <c r="E47" s="11">
        <f t="shared" ref="E47:AM47" si="0">$C5^2*E5^2</f>
        <v>8.4537045570547385E-3</v>
      </c>
      <c r="F47" s="10">
        <f t="shared" si="0"/>
        <v>4.5168545566091413E-5</v>
      </c>
      <c r="G47" s="10">
        <f t="shared" si="0"/>
        <v>5.5692956611183462E-7</v>
      </c>
      <c r="H47" s="10">
        <f t="shared" si="0"/>
        <v>9.3585782921183687E-5</v>
      </c>
      <c r="I47" s="10">
        <f t="shared" si="0"/>
        <v>4.541981362768082E-5</v>
      </c>
      <c r="J47" s="10">
        <f t="shared" si="0"/>
        <v>5.4210744661025257E-6</v>
      </c>
      <c r="K47" s="10">
        <f t="shared" si="0"/>
        <v>5.2067743032047519E-5</v>
      </c>
      <c r="L47" s="10">
        <f t="shared" si="0"/>
        <v>1.6727351263733379E-5</v>
      </c>
      <c r="M47" s="10">
        <f t="shared" si="0"/>
        <v>1.9339992308168002E-6</v>
      </c>
      <c r="N47" s="10">
        <f t="shared" si="0"/>
        <v>1.6866681461428419E-6</v>
      </c>
      <c r="O47" s="10">
        <f t="shared" si="0"/>
        <v>2.2517401876192461E-5</v>
      </c>
      <c r="P47" s="10">
        <f t="shared" si="0"/>
        <v>9.3614335971155127E-7</v>
      </c>
      <c r="Q47" s="10">
        <f t="shared" si="0"/>
        <v>2.4806222734689355E-6</v>
      </c>
      <c r="R47" s="10">
        <f t="shared" si="0"/>
        <v>3.1027955396792244E-5</v>
      </c>
      <c r="S47" s="10">
        <f t="shared" si="0"/>
        <v>1.3466917220028581E-6</v>
      </c>
      <c r="T47" s="10">
        <f t="shared" si="0"/>
        <v>2.4682393534951817E-6</v>
      </c>
      <c r="U47" s="10">
        <f t="shared" si="0"/>
        <v>6.5668570595603273E-5</v>
      </c>
      <c r="V47" s="10">
        <f t="shared" si="0"/>
        <v>6.6830739004691651E-5</v>
      </c>
      <c r="W47" s="10">
        <f t="shared" si="0"/>
        <v>3.5527592325900073E-5</v>
      </c>
      <c r="X47" s="10">
        <f t="shared" si="0"/>
        <v>9.9016265457452139E-7</v>
      </c>
      <c r="Y47" s="10">
        <f t="shared" si="0"/>
        <v>1.0319741677279113E-5</v>
      </c>
      <c r="Z47" s="10">
        <f t="shared" si="0"/>
        <v>2.2258824909743172E-7</v>
      </c>
      <c r="AA47" s="10">
        <f t="shared" si="0"/>
        <v>5.0989295404891611E-5</v>
      </c>
      <c r="AB47" s="10">
        <f t="shared" si="0"/>
        <v>5.1734036523375388E-6</v>
      </c>
      <c r="AC47" s="10">
        <f t="shared" si="0"/>
        <v>1.1594447933698903E-5</v>
      </c>
      <c r="AD47" s="10">
        <f t="shared" si="0"/>
        <v>5.335548391544803E-6</v>
      </c>
      <c r="AE47" s="10">
        <f t="shared" si="0"/>
        <v>1.434381351859957E-6</v>
      </c>
      <c r="AF47" s="10">
        <f t="shared" si="0"/>
        <v>1.846528667912013E-5</v>
      </c>
      <c r="AG47" s="10">
        <f t="shared" si="0"/>
        <v>2.3257943867558637E-8</v>
      </c>
      <c r="AH47" s="10">
        <f t="shared" si="0"/>
        <v>2.3795485482960211E-5</v>
      </c>
      <c r="AI47" s="10">
        <f t="shared" si="0"/>
        <v>1.6730955751172151E-5</v>
      </c>
      <c r="AJ47" s="10">
        <f t="shared" si="0"/>
        <v>2.8467747144199452E-5</v>
      </c>
      <c r="AK47" s="10">
        <f t="shared" si="0"/>
        <v>1.6366472540257505E-7</v>
      </c>
      <c r="AL47" s="10">
        <f t="shared" si="0"/>
        <v>1.3484599432362676E-5</v>
      </c>
      <c r="AM47" s="12">
        <f t="shared" si="0"/>
        <v>7.8447248548665363E-5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1.1867956268427463E-7</v>
      </c>
      <c r="E48" s="16">
        <f t="shared" si="1"/>
        <v>6.4638684016545505E-7</v>
      </c>
      <c r="F48" s="16">
        <f t="shared" si="1"/>
        <v>4.4949205317608795E-6</v>
      </c>
      <c r="G48" s="16">
        <f t="shared" si="1"/>
        <v>1.0174683026571927E-6</v>
      </c>
      <c r="H48" s="16">
        <f t="shared" si="1"/>
        <v>6.9038481573726453E-7</v>
      </c>
      <c r="I48" s="16">
        <f t="shared" si="1"/>
        <v>1.1444885763829946E-5</v>
      </c>
      <c r="J48" s="16">
        <f t="shared" si="1"/>
        <v>1.3658951119284678E-6</v>
      </c>
      <c r="K48" s="16">
        <f t="shared" si="1"/>
        <v>2.9488727029586225E-6</v>
      </c>
      <c r="L48" s="16">
        <f t="shared" si="1"/>
        <v>8.3623090694472734E-8</v>
      </c>
      <c r="M48" s="16">
        <f t="shared" si="1"/>
        <v>2.6407478113257341E-8</v>
      </c>
      <c r="N48" s="16">
        <f t="shared" si="1"/>
        <v>2.7625806320862814E-6</v>
      </c>
      <c r="O48" s="16">
        <f t="shared" si="1"/>
        <v>5.2821396622048336E-6</v>
      </c>
      <c r="P48" s="16">
        <f t="shared" si="1"/>
        <v>2.8809310223532995E-6</v>
      </c>
      <c r="Q48" s="16">
        <f t="shared" si="1"/>
        <v>1.2023320403969298E-5</v>
      </c>
      <c r="R48" s="16">
        <f t="shared" si="1"/>
        <v>5.1638525711316268E-7</v>
      </c>
      <c r="S48" s="16">
        <f t="shared" si="1"/>
        <v>2.8177174529618876E-6</v>
      </c>
      <c r="T48" s="17">
        <f t="shared" si="1"/>
        <v>2.0704198904152567E-3</v>
      </c>
      <c r="U48" s="16">
        <f t="shared" si="1"/>
        <v>3.4896814138314179E-6</v>
      </c>
      <c r="V48" s="16">
        <f t="shared" si="1"/>
        <v>2.4540739318688675E-7</v>
      </c>
      <c r="W48" s="16">
        <f t="shared" si="1"/>
        <v>4.6039172821189369E-6</v>
      </c>
      <c r="X48" s="16">
        <f t="shared" si="1"/>
        <v>9.3976208858340897E-8</v>
      </c>
      <c r="Y48" s="16">
        <f t="shared" si="1"/>
        <v>3.540613300093155E-6</v>
      </c>
      <c r="Z48" s="16">
        <f t="shared" si="1"/>
        <v>8.293269138057264E-6</v>
      </c>
      <c r="AA48" s="16">
        <f t="shared" si="1"/>
        <v>1.8520310339191392E-6</v>
      </c>
      <c r="AB48" s="16">
        <f t="shared" si="1"/>
        <v>1.5048987234572865E-6</v>
      </c>
      <c r="AC48" s="16">
        <f t="shared" si="1"/>
        <v>4.2241119969674893E-6</v>
      </c>
      <c r="AD48" s="16">
        <f t="shared" si="1"/>
        <v>8.1452037301741541E-7</v>
      </c>
      <c r="AE48" s="16">
        <f t="shared" si="1"/>
        <v>1.5727142843578765E-7</v>
      </c>
      <c r="AF48" s="16">
        <f t="shared" si="1"/>
        <v>8.8259180794013993E-7</v>
      </c>
      <c r="AG48" s="16">
        <f t="shared" si="1"/>
        <v>2.2439666114094139E-6</v>
      </c>
      <c r="AH48" s="16">
        <f t="shared" si="1"/>
        <v>1.1688977069611275E-5</v>
      </c>
      <c r="AI48" s="16">
        <f t="shared" si="1"/>
        <v>1.5416581989045084E-5</v>
      </c>
      <c r="AJ48" s="16">
        <f t="shared" si="1"/>
        <v>2.2090381601311197E-6</v>
      </c>
      <c r="AK48" s="16">
        <f t="shared" si="1"/>
        <v>1.4019993348751608E-6</v>
      </c>
      <c r="AL48" s="16">
        <f t="shared" si="1"/>
        <v>4.9460671534026542E-7</v>
      </c>
      <c r="AM48" s="18">
        <f t="shared" si="1"/>
        <v>5.2447947212222462E-7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3.0965304887236269E-7</v>
      </c>
      <c r="E49" s="16">
        <f t="shared" si="2"/>
        <v>1.3209592004560271E-7</v>
      </c>
      <c r="F49" s="16">
        <f t="shared" si="2"/>
        <v>1.6903011835842276E-7</v>
      </c>
      <c r="G49" s="16">
        <f t="shared" si="2"/>
        <v>6.0529885336906657E-7</v>
      </c>
      <c r="H49" s="16">
        <f t="shared" si="2"/>
        <v>2.4318055403761808E-6</v>
      </c>
      <c r="I49" s="16">
        <f t="shared" si="2"/>
        <v>1.2574693125644362E-6</v>
      </c>
      <c r="J49" s="16">
        <f t="shared" si="2"/>
        <v>2.8364265404516074E-5</v>
      </c>
      <c r="K49" s="16">
        <f t="shared" si="2"/>
        <v>8.593440227516525E-6</v>
      </c>
      <c r="L49" s="16">
        <f t="shared" si="2"/>
        <v>7.7498884204242414E-7</v>
      </c>
      <c r="M49" s="16">
        <f t="shared" si="2"/>
        <v>1.6178610145239814E-7</v>
      </c>
      <c r="N49" s="16">
        <f t="shared" si="2"/>
        <v>2.2785144934217906E-5</v>
      </c>
      <c r="O49" s="16">
        <f t="shared" si="2"/>
        <v>3.5682711456103464E-5</v>
      </c>
      <c r="P49" s="16">
        <f t="shared" si="2"/>
        <v>5.6475187966107743E-5</v>
      </c>
      <c r="Q49" s="16">
        <f t="shared" si="2"/>
        <v>5.9366321041580811E-8</v>
      </c>
      <c r="R49" s="16">
        <f t="shared" si="2"/>
        <v>5.6736824383938115E-6</v>
      </c>
      <c r="S49" s="16">
        <f t="shared" si="2"/>
        <v>1.6073960881182523E-5</v>
      </c>
      <c r="T49" s="16">
        <f t="shared" si="2"/>
        <v>1.9170905257351412E-5</v>
      </c>
      <c r="U49" s="16">
        <f t="shared" si="2"/>
        <v>2.1377753972097371E-5</v>
      </c>
      <c r="V49" s="16">
        <f t="shared" si="2"/>
        <v>1.2419618209034349E-6</v>
      </c>
      <c r="W49" s="16">
        <f t="shared" si="2"/>
        <v>1.3863397957750911E-6</v>
      </c>
      <c r="X49" s="16">
        <f t="shared" si="2"/>
        <v>1.2551734426716325E-5</v>
      </c>
      <c r="Y49" s="16">
        <f t="shared" si="2"/>
        <v>8.3686590903970603E-7</v>
      </c>
      <c r="Z49" s="17">
        <f t="shared" si="2"/>
        <v>5.0888808690536967E-3</v>
      </c>
      <c r="AA49" s="16">
        <f t="shared" si="2"/>
        <v>3.4303622354674049E-5</v>
      </c>
      <c r="AB49" s="16">
        <f t="shared" si="2"/>
        <v>1.4636565638832497E-6</v>
      </c>
      <c r="AC49" s="16">
        <f t="shared" si="2"/>
        <v>1.0565387433699702E-5</v>
      </c>
      <c r="AD49" s="16">
        <f t="shared" si="2"/>
        <v>7.2385894650883843E-8</v>
      </c>
      <c r="AE49" s="16">
        <f t="shared" si="2"/>
        <v>3.3819994107294844E-6</v>
      </c>
      <c r="AF49" s="16">
        <f t="shared" si="2"/>
        <v>8.0149557509244656E-7</v>
      </c>
      <c r="AG49" s="16">
        <f t="shared" si="2"/>
        <v>1.5101595950948468E-5</v>
      </c>
      <c r="AH49" s="16">
        <f t="shared" si="2"/>
        <v>1.2924083895119139E-5</v>
      </c>
      <c r="AI49" s="16">
        <f t="shared" si="2"/>
        <v>3.0470443020373934E-5</v>
      </c>
      <c r="AJ49" s="16">
        <f t="shared" si="2"/>
        <v>3.0601102275998645E-5</v>
      </c>
      <c r="AK49" s="16">
        <f t="shared" si="2"/>
        <v>1.7600984253059417E-5</v>
      </c>
      <c r="AL49" s="16">
        <f t="shared" si="2"/>
        <v>6.4109184118349279E-6</v>
      </c>
      <c r="AM49" s="18">
        <f t="shared" si="2"/>
        <v>3.598301026606521E-5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2.1797187737878972E-5</v>
      </c>
      <c r="E50" s="16">
        <f t="shared" si="3"/>
        <v>6.2474965108551748E-6</v>
      </c>
      <c r="F50" s="16">
        <f t="shared" si="3"/>
        <v>2.9428812518770879E-6</v>
      </c>
      <c r="G50" s="16">
        <f t="shared" si="3"/>
        <v>3.1926486984382648E-5</v>
      </c>
      <c r="H50" s="16">
        <f t="shared" si="3"/>
        <v>6.3710497620016385E-6</v>
      </c>
      <c r="I50" s="16">
        <f t="shared" si="3"/>
        <v>5.0742690566240811E-5</v>
      </c>
      <c r="J50" s="16">
        <f t="shared" si="3"/>
        <v>2.508306223667182E-6</v>
      </c>
      <c r="K50" s="16">
        <f t="shared" si="3"/>
        <v>2.4547611286002012E-5</v>
      </c>
      <c r="L50" s="16">
        <f t="shared" si="3"/>
        <v>7.2358422241248909E-6</v>
      </c>
      <c r="M50" s="16">
        <f t="shared" si="3"/>
        <v>1.9035201423546753E-5</v>
      </c>
      <c r="N50" s="16">
        <f t="shared" si="3"/>
        <v>1.1306253945454E-5</v>
      </c>
      <c r="O50" s="16">
        <f t="shared" si="3"/>
        <v>2.0162488707569172E-5</v>
      </c>
      <c r="P50" s="16">
        <f t="shared" si="3"/>
        <v>4.1207157049331914E-5</v>
      </c>
      <c r="Q50" s="16">
        <f t="shared" si="3"/>
        <v>1.8464835939616107E-5</v>
      </c>
      <c r="R50" s="16">
        <f t="shared" si="3"/>
        <v>3.9366022151584371E-8</v>
      </c>
      <c r="S50" s="16">
        <f t="shared" si="3"/>
        <v>2.2153149570059528E-4</v>
      </c>
      <c r="T50" s="16">
        <f t="shared" si="3"/>
        <v>6.990775478302059E-6</v>
      </c>
      <c r="U50" s="16">
        <f t="shared" si="3"/>
        <v>3.6181338488679207E-7</v>
      </c>
      <c r="V50" s="16">
        <f t="shared" si="3"/>
        <v>6.7169363463473533E-6</v>
      </c>
      <c r="W50" s="16">
        <f t="shared" si="3"/>
        <v>2.4350514749358648E-6</v>
      </c>
      <c r="X50" s="16">
        <f t="shared" si="3"/>
        <v>8.4623192064215571E-6</v>
      </c>
      <c r="Y50" s="16">
        <f t="shared" si="3"/>
        <v>1.7759262854147262E-5</v>
      </c>
      <c r="Z50" s="16">
        <f t="shared" si="3"/>
        <v>2.9429641915022607E-6</v>
      </c>
      <c r="AA50" s="16">
        <f t="shared" si="3"/>
        <v>4.1506991960310081E-5</v>
      </c>
      <c r="AB50" s="17">
        <f t="shared" si="3"/>
        <v>9.857062329918221E-3</v>
      </c>
      <c r="AC50" s="16">
        <f t="shared" si="3"/>
        <v>2.6974381096890069E-6</v>
      </c>
      <c r="AD50" s="16">
        <f t="shared" si="3"/>
        <v>1.033585097396407E-5</v>
      </c>
      <c r="AE50" s="16">
        <f t="shared" si="3"/>
        <v>4.3571884278611855E-5</v>
      </c>
      <c r="AF50" s="16">
        <f t="shared" si="3"/>
        <v>6.1421202105020509E-7</v>
      </c>
      <c r="AG50" s="16">
        <f t="shared" si="3"/>
        <v>5.8231030201533078E-7</v>
      </c>
      <c r="AH50" s="16">
        <f t="shared" si="3"/>
        <v>5.6492069167383046E-7</v>
      </c>
      <c r="AI50" s="16">
        <f t="shared" si="3"/>
        <v>5.6924933461238122E-7</v>
      </c>
      <c r="AJ50" s="16">
        <f t="shared" si="3"/>
        <v>2.5747888763174146E-5</v>
      </c>
      <c r="AK50" s="16">
        <f t="shared" si="3"/>
        <v>2.9892364718048407E-5</v>
      </c>
      <c r="AL50" s="16">
        <f t="shared" si="3"/>
        <v>1.8984871190960528E-6</v>
      </c>
      <c r="AM50" s="18">
        <f t="shared" si="3"/>
        <v>1.4286758358361809E-5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1.4085609479955685E-6</v>
      </c>
      <c r="E51" s="16">
        <f t="shared" si="4"/>
        <v>4.4662921925097143E-6</v>
      </c>
      <c r="F51" s="16">
        <f t="shared" si="4"/>
        <v>6.4535340571350084E-5</v>
      </c>
      <c r="G51" s="16">
        <f t="shared" si="4"/>
        <v>3.0455433497690927E-6</v>
      </c>
      <c r="H51" s="16">
        <f t="shared" si="4"/>
        <v>9.7142457726524082E-5</v>
      </c>
      <c r="I51" s="16">
        <f t="shared" si="4"/>
        <v>2.7284238070397114E-8</v>
      </c>
      <c r="J51" s="16">
        <f t="shared" si="4"/>
        <v>4.8508226430024763E-8</v>
      </c>
      <c r="K51" s="16">
        <f t="shared" si="4"/>
        <v>6.7357748697719408E-5</v>
      </c>
      <c r="L51" s="16">
        <f t="shared" si="4"/>
        <v>9.0556003840756223E-7</v>
      </c>
      <c r="M51" s="16">
        <f t="shared" si="4"/>
        <v>2.4833820664326772E-5</v>
      </c>
      <c r="N51" s="16">
        <f t="shared" si="4"/>
        <v>5.6459059223551359E-5</v>
      </c>
      <c r="O51" s="16">
        <f t="shared" si="4"/>
        <v>4.7607090926666926E-5</v>
      </c>
      <c r="P51" s="16">
        <f t="shared" si="4"/>
        <v>1.5132557359185013E-5</v>
      </c>
      <c r="Q51" s="17">
        <f t="shared" si="4"/>
        <v>1.4832467098781022E-2</v>
      </c>
      <c r="R51" s="16">
        <f t="shared" si="4"/>
        <v>3.2908853981680694E-6</v>
      </c>
      <c r="S51" s="16">
        <f t="shared" si="4"/>
        <v>1.20483901925724E-7</v>
      </c>
      <c r="T51" s="16">
        <f t="shared" si="4"/>
        <v>8.2618481469588862E-5</v>
      </c>
      <c r="U51" s="16">
        <f t="shared" si="4"/>
        <v>1.1182727529137266E-4</v>
      </c>
      <c r="V51" s="16">
        <f t="shared" si="4"/>
        <v>4.7709834914402676E-5</v>
      </c>
      <c r="W51" s="16">
        <f t="shared" si="4"/>
        <v>2.1391431939609357E-5</v>
      </c>
      <c r="X51" s="16">
        <f t="shared" si="4"/>
        <v>1.3962659980541E-5</v>
      </c>
      <c r="Y51" s="16">
        <f t="shared" si="4"/>
        <v>1.2253835592265609E-4</v>
      </c>
      <c r="Z51" s="16">
        <f t="shared" si="4"/>
        <v>1.8720937851063751E-7</v>
      </c>
      <c r="AA51" s="16">
        <f t="shared" si="4"/>
        <v>2.9809061785273368E-5</v>
      </c>
      <c r="AB51" s="16">
        <f t="shared" si="4"/>
        <v>2.7539786445955049E-5</v>
      </c>
      <c r="AC51" s="16">
        <f t="shared" si="4"/>
        <v>4.0610306515894808E-6</v>
      </c>
      <c r="AD51" s="16">
        <f t="shared" si="4"/>
        <v>2.525487640265867E-6</v>
      </c>
      <c r="AE51" s="16">
        <f t="shared" si="4"/>
        <v>1.3058751464624838E-5</v>
      </c>
      <c r="AF51" s="16">
        <f t="shared" si="4"/>
        <v>1.2937038623993412E-4</v>
      </c>
      <c r="AG51" s="16">
        <f t="shared" si="4"/>
        <v>2.6446827827755395E-5</v>
      </c>
      <c r="AH51" s="16">
        <f t="shared" si="4"/>
        <v>1.1626464724256937E-5</v>
      </c>
      <c r="AI51" s="16">
        <f t="shared" si="4"/>
        <v>5.1950194959926359E-5</v>
      </c>
      <c r="AJ51" s="16">
        <f t="shared" si="4"/>
        <v>1.5592067347169314E-5</v>
      </c>
      <c r="AK51" s="16">
        <f t="shared" si="4"/>
        <v>9.3839979058124162E-6</v>
      </c>
      <c r="AL51" s="16">
        <f t="shared" si="4"/>
        <v>9.7884328446676045E-9</v>
      </c>
      <c r="AM51" s="18">
        <f t="shared" si="4"/>
        <v>1.1848154575987731E-5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4.2707330366307495E-5</v>
      </c>
      <c r="E52" s="16">
        <f t="shared" si="5"/>
        <v>1.8958659064709755E-8</v>
      </c>
      <c r="F52" s="16">
        <f t="shared" si="5"/>
        <v>5.0878097069932131E-6</v>
      </c>
      <c r="G52" s="16">
        <f t="shared" si="5"/>
        <v>6.4465013442791273E-5</v>
      </c>
      <c r="H52" s="16">
        <f t="shared" si="5"/>
        <v>2.6237171661949439E-5</v>
      </c>
      <c r="I52" s="16">
        <f t="shared" si="5"/>
        <v>1.9724195448792377E-6</v>
      </c>
      <c r="J52" s="16">
        <f t="shared" si="5"/>
        <v>1.1739750509675355E-6</v>
      </c>
      <c r="K52" s="16">
        <f t="shared" si="5"/>
        <v>9.2331799152587591E-5</v>
      </c>
      <c r="L52" s="16">
        <f t="shared" si="5"/>
        <v>1.4909639098084036E-5</v>
      </c>
      <c r="M52" s="16">
        <f t="shared" si="5"/>
        <v>3.5642785885871884E-5</v>
      </c>
      <c r="N52" s="16">
        <f t="shared" si="5"/>
        <v>2.0032657662255848E-6</v>
      </c>
      <c r="O52" s="16">
        <f t="shared" si="5"/>
        <v>4.1933801313767962E-6</v>
      </c>
      <c r="P52" s="16">
        <f t="shared" si="5"/>
        <v>1.0234199280591502E-5</v>
      </c>
      <c r="Q52" s="16">
        <f t="shared" si="5"/>
        <v>1.2221195738430469E-5</v>
      </c>
      <c r="R52" s="16">
        <f t="shared" si="5"/>
        <v>1.7530090628617423E-7</v>
      </c>
      <c r="S52" s="16">
        <f t="shared" si="5"/>
        <v>1.7597427826237166E-5</v>
      </c>
      <c r="T52" s="16">
        <f t="shared" si="5"/>
        <v>7.119625548210366E-6</v>
      </c>
      <c r="U52" s="16">
        <f t="shared" si="5"/>
        <v>6.5453217556527755E-8</v>
      </c>
      <c r="V52" s="16">
        <f t="shared" si="5"/>
        <v>2.1290615644973956E-5</v>
      </c>
      <c r="W52" s="16">
        <f t="shared" si="5"/>
        <v>1.9256409511546113E-5</v>
      </c>
      <c r="X52" s="16">
        <f t="shared" si="5"/>
        <v>6.9417547050602991E-6</v>
      </c>
      <c r="Y52" s="16">
        <f t="shared" si="5"/>
        <v>8.183438491480223E-6</v>
      </c>
      <c r="Z52" s="16">
        <f t="shared" si="5"/>
        <v>2.0760334094730662E-5</v>
      </c>
      <c r="AA52" s="16">
        <f t="shared" si="5"/>
        <v>2.4382641819675543E-5</v>
      </c>
      <c r="AB52" s="16">
        <f t="shared" si="5"/>
        <v>3.783530624750645E-7</v>
      </c>
      <c r="AC52" s="16">
        <f t="shared" si="5"/>
        <v>2.1530357549542324E-5</v>
      </c>
      <c r="AD52" s="16">
        <f t="shared" si="5"/>
        <v>3.1386244445143202E-6</v>
      </c>
      <c r="AE52" s="16">
        <f t="shared" si="5"/>
        <v>3.4192163595255141E-5</v>
      </c>
      <c r="AF52" s="16">
        <f t="shared" si="5"/>
        <v>1.2693538932426771E-6</v>
      </c>
      <c r="AG52" s="17">
        <f t="shared" si="5"/>
        <v>6.8847958935016424E-3</v>
      </c>
      <c r="AH52" s="16">
        <f t="shared" si="5"/>
        <v>1.980889096222385E-5</v>
      </c>
      <c r="AI52" s="16">
        <f t="shared" si="5"/>
        <v>3.4373919522391991E-6</v>
      </c>
      <c r="AJ52" s="16">
        <f t="shared" si="5"/>
        <v>7.4252514742014624E-6</v>
      </c>
      <c r="AK52" s="16">
        <f t="shared" si="5"/>
        <v>3.8272272453808584E-10</v>
      </c>
      <c r="AL52" s="16">
        <f t="shared" si="5"/>
        <v>1.1466372168584629E-6</v>
      </c>
      <c r="AM52" s="18">
        <f t="shared" si="5"/>
        <v>1.5815732747470732E-6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2.2095076462917731E-9</v>
      </c>
      <c r="E53" s="16">
        <f t="shared" si="6"/>
        <v>1.9584858073609287E-9</v>
      </c>
      <c r="F53" s="16">
        <f t="shared" si="6"/>
        <v>7.2153592817989924E-9</v>
      </c>
      <c r="G53" s="16">
        <f t="shared" si="6"/>
        <v>1.0771035258677584E-9</v>
      </c>
      <c r="H53" s="16">
        <f t="shared" si="6"/>
        <v>2.7138083018161379E-9</v>
      </c>
      <c r="I53" s="16">
        <f t="shared" si="6"/>
        <v>1.8566281752948666E-9</v>
      </c>
      <c r="J53" s="16">
        <f t="shared" si="6"/>
        <v>4.1434951359101459E-8</v>
      </c>
      <c r="K53" s="16">
        <f t="shared" si="6"/>
        <v>8.1921045942098242E-12</v>
      </c>
      <c r="L53" s="16">
        <f t="shared" si="6"/>
        <v>8.445886917347688E-10</v>
      </c>
      <c r="M53" s="16">
        <f t="shared" si="6"/>
        <v>3.3582198870728255E-9</v>
      </c>
      <c r="N53" s="16">
        <f t="shared" si="6"/>
        <v>7.1272627594230462E-11</v>
      </c>
      <c r="O53" s="16">
        <f t="shared" si="6"/>
        <v>1.845643293424942E-9</v>
      </c>
      <c r="P53" s="16">
        <f t="shared" si="6"/>
        <v>3.0678173509878057E-9</v>
      </c>
      <c r="Q53" s="16">
        <f t="shared" si="6"/>
        <v>1.3014717678985606E-8</v>
      </c>
      <c r="R53" s="16">
        <f t="shared" si="6"/>
        <v>5.7233387850762694E-10</v>
      </c>
      <c r="S53" s="16">
        <f t="shared" si="6"/>
        <v>8.4198913345644531E-12</v>
      </c>
      <c r="T53" s="16">
        <f t="shared" si="6"/>
        <v>2.5721241147047472E-9</v>
      </c>
      <c r="U53" s="16">
        <f t="shared" si="6"/>
        <v>1.3959576155186021E-10</v>
      </c>
      <c r="V53" s="16">
        <f t="shared" si="6"/>
        <v>1.4864511566478036E-9</v>
      </c>
      <c r="W53" s="16">
        <f t="shared" si="6"/>
        <v>4.9480509056059763E-9</v>
      </c>
      <c r="X53" s="16">
        <f t="shared" si="6"/>
        <v>3.2862751169787118E-9</v>
      </c>
      <c r="Y53" s="17">
        <f t="shared" si="6"/>
        <v>1.6092825070941352E-6</v>
      </c>
      <c r="Z53" s="16">
        <f t="shared" si="6"/>
        <v>2.7241460428188815E-10</v>
      </c>
      <c r="AA53" s="16">
        <f t="shared" si="6"/>
        <v>7.3487333106959081E-9</v>
      </c>
      <c r="AB53" s="16">
        <f t="shared" si="6"/>
        <v>2.8010888073216406E-9</v>
      </c>
      <c r="AC53" s="16">
        <f t="shared" si="6"/>
        <v>7.7285558153414607E-9</v>
      </c>
      <c r="AD53" s="16">
        <f t="shared" si="6"/>
        <v>6.0091819200678404E-11</v>
      </c>
      <c r="AE53" s="16">
        <f t="shared" si="6"/>
        <v>1.1555728090446951E-8</v>
      </c>
      <c r="AF53" s="16">
        <f t="shared" si="6"/>
        <v>1.9081033395133482E-9</v>
      </c>
      <c r="AG53" s="16">
        <f t="shared" si="6"/>
        <v>1.8710697461085352E-9</v>
      </c>
      <c r="AH53" s="16">
        <f t="shared" si="6"/>
        <v>4.257310202990593E-9</v>
      </c>
      <c r="AI53" s="16">
        <f t="shared" si="6"/>
        <v>5.4909617506580904E-9</v>
      </c>
      <c r="AJ53" s="16">
        <f t="shared" si="6"/>
        <v>7.29039005152556E-10</v>
      </c>
      <c r="AK53" s="16">
        <f t="shared" si="6"/>
        <v>3.2747330529805054E-10</v>
      </c>
      <c r="AL53" s="16">
        <f t="shared" si="6"/>
        <v>1.312971001170865E-9</v>
      </c>
      <c r="AM53" s="18">
        <f t="shared" si="6"/>
        <v>3.5151924046020154E-10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8.6012394158338607E-5</v>
      </c>
      <c r="E54" s="16">
        <f t="shared" si="7"/>
        <v>2.5972978473602162E-5</v>
      </c>
      <c r="F54" s="16">
        <f t="shared" si="7"/>
        <v>1.8683052790317121E-4</v>
      </c>
      <c r="G54" s="16">
        <f t="shared" si="7"/>
        <v>1.6650473513863612E-5</v>
      </c>
      <c r="H54" s="16">
        <f t="shared" si="7"/>
        <v>1.0530528200558777E-4</v>
      </c>
      <c r="I54" s="16">
        <f t="shared" si="7"/>
        <v>2.9987024041699889E-6</v>
      </c>
      <c r="J54" s="16">
        <f t="shared" si="7"/>
        <v>6.4175416756973809E-7</v>
      </c>
      <c r="K54" s="16">
        <f t="shared" si="7"/>
        <v>1.4513478024247883E-4</v>
      </c>
      <c r="L54" s="16">
        <f t="shared" si="7"/>
        <v>2.1651055266904813E-7</v>
      </c>
      <c r="M54" s="16">
        <f t="shared" si="7"/>
        <v>4.8394081588537422E-6</v>
      </c>
      <c r="N54" s="16">
        <f t="shared" si="7"/>
        <v>4.951899827295665E-4</v>
      </c>
      <c r="O54" s="16">
        <f t="shared" si="7"/>
        <v>1.1157349775409597E-4</v>
      </c>
      <c r="P54" s="16">
        <f t="shared" si="7"/>
        <v>7.7114583487624341E-5</v>
      </c>
      <c r="Q54" s="16">
        <f t="shared" si="7"/>
        <v>7.3000720535064935E-6</v>
      </c>
      <c r="R54" s="16">
        <f t="shared" si="7"/>
        <v>2.0614213015872017E-6</v>
      </c>
      <c r="S54" s="16">
        <f t="shared" si="7"/>
        <v>1.2929611332280636E-5</v>
      </c>
      <c r="T54" s="16">
        <f t="shared" si="7"/>
        <v>1.5244864400747303E-5</v>
      </c>
      <c r="U54" s="16">
        <f t="shared" si="7"/>
        <v>9.0740771410022396E-5</v>
      </c>
      <c r="V54" s="16">
        <f t="shared" si="7"/>
        <v>2.1240093016688503E-6</v>
      </c>
      <c r="W54" s="16">
        <f t="shared" si="7"/>
        <v>5.5962720757283823E-5</v>
      </c>
      <c r="X54" s="16">
        <f t="shared" si="7"/>
        <v>1.0764654738525923E-3</v>
      </c>
      <c r="Y54" s="16">
        <f t="shared" si="7"/>
        <v>1.6774943832261903E-6</v>
      </c>
      <c r="Z54" s="16">
        <f t="shared" si="7"/>
        <v>5.2372801665146685E-7</v>
      </c>
      <c r="AA54" s="16">
        <f t="shared" si="7"/>
        <v>2.2576151994494904E-5</v>
      </c>
      <c r="AB54" s="16">
        <f t="shared" si="7"/>
        <v>4.1773540503281375E-5</v>
      </c>
      <c r="AC54" s="16">
        <f t="shared" si="7"/>
        <v>6.84029359617864E-5</v>
      </c>
      <c r="AD54" s="17">
        <f t="shared" si="7"/>
        <v>4.2335120024999992E-2</v>
      </c>
      <c r="AE54" s="16">
        <f t="shared" si="7"/>
        <v>1.9734348346656331E-5</v>
      </c>
      <c r="AF54" s="16">
        <f t="shared" si="7"/>
        <v>7.5064367915580207E-4</v>
      </c>
      <c r="AG54" s="16">
        <f t="shared" si="7"/>
        <v>1.8530784263158678E-5</v>
      </c>
      <c r="AH54" s="16">
        <f t="shared" si="7"/>
        <v>6.7727550878372687E-5</v>
      </c>
      <c r="AI54" s="16">
        <f t="shared" si="7"/>
        <v>5.5141217740477496E-5</v>
      </c>
      <c r="AJ54" s="16">
        <f t="shared" si="7"/>
        <v>5.418874999549319E-6</v>
      </c>
      <c r="AK54" s="16">
        <f t="shared" si="7"/>
        <v>1.5082065866083645E-6</v>
      </c>
      <c r="AL54" s="16">
        <f t="shared" si="7"/>
        <v>2.7712248263920522E-4</v>
      </c>
      <c r="AM54" s="18">
        <f t="shared" si="7"/>
        <v>2.3650057786683224E-4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1.7539215938770525E-7</v>
      </c>
      <c r="E55" s="16">
        <f t="shared" si="8"/>
        <v>1.3037476970620555E-7</v>
      </c>
      <c r="F55" s="16">
        <f t="shared" si="8"/>
        <v>4.1684231193861562E-10</v>
      </c>
      <c r="G55" s="16">
        <f t="shared" si="8"/>
        <v>2.7382089023586246E-8</v>
      </c>
      <c r="H55" s="16">
        <f t="shared" si="8"/>
        <v>4.9198055850604676E-8</v>
      </c>
      <c r="I55" s="16">
        <f t="shared" si="8"/>
        <v>2.3420141315079533E-7</v>
      </c>
      <c r="J55" s="16">
        <f t="shared" si="8"/>
        <v>4.1239529294660438E-9</v>
      </c>
      <c r="K55" s="16">
        <f t="shared" si="8"/>
        <v>7.7049446195003575E-8</v>
      </c>
      <c r="L55" s="16">
        <f t="shared" si="8"/>
        <v>2.2664665771180057E-7</v>
      </c>
      <c r="M55" s="16">
        <f t="shared" si="8"/>
        <v>7.5579870547448747E-8</v>
      </c>
      <c r="N55" s="16">
        <f t="shared" si="8"/>
        <v>5.9276041645349298E-14</v>
      </c>
      <c r="O55" s="16">
        <f t="shared" si="8"/>
        <v>2.4530529656861581E-7</v>
      </c>
      <c r="P55" s="16">
        <f t="shared" si="8"/>
        <v>1.2680561111802361E-9</v>
      </c>
      <c r="Q55" s="16">
        <f t="shared" si="8"/>
        <v>4.3473502431743701E-8</v>
      </c>
      <c r="R55" s="16">
        <f t="shared" si="8"/>
        <v>1.6934768588289776E-7</v>
      </c>
      <c r="S55" s="16">
        <f t="shared" si="8"/>
        <v>2.6156617340413606E-9</v>
      </c>
      <c r="T55" s="16">
        <f t="shared" si="8"/>
        <v>6.4383120945803328E-8</v>
      </c>
      <c r="U55" s="16">
        <f t="shared" si="8"/>
        <v>1.1146053870303842E-7</v>
      </c>
      <c r="V55" s="16">
        <f t="shared" si="8"/>
        <v>3.1208531890684003E-14</v>
      </c>
      <c r="W55" s="17">
        <f t="shared" si="8"/>
        <v>3.0657540062624431E-5</v>
      </c>
      <c r="X55" s="16">
        <f t="shared" si="8"/>
        <v>3.8387081477151633E-8</v>
      </c>
      <c r="Y55" s="16">
        <f t="shared" si="8"/>
        <v>9.4698483413705685E-8</v>
      </c>
      <c r="Z55" s="16">
        <f t="shared" si="8"/>
        <v>8.4133890914448619E-9</v>
      </c>
      <c r="AA55" s="16">
        <f t="shared" si="8"/>
        <v>4.093745386222445E-8</v>
      </c>
      <c r="AB55" s="16">
        <f t="shared" si="8"/>
        <v>7.4197998949306455E-9</v>
      </c>
      <c r="AC55" s="16">
        <f t="shared" si="8"/>
        <v>3.1813072707566297E-8</v>
      </c>
      <c r="AD55" s="16">
        <f t="shared" si="8"/>
        <v>4.1131632583639869E-8</v>
      </c>
      <c r="AE55" s="16">
        <f t="shared" si="8"/>
        <v>6.4288164566654034E-9</v>
      </c>
      <c r="AF55" s="16">
        <f t="shared" si="8"/>
        <v>2.7031719424912387E-8</v>
      </c>
      <c r="AG55" s="16">
        <f t="shared" si="8"/>
        <v>8.4566813931357197E-8</v>
      </c>
      <c r="AH55" s="16">
        <f t="shared" si="8"/>
        <v>7.0184239986506276E-9</v>
      </c>
      <c r="AI55" s="16">
        <f t="shared" si="8"/>
        <v>1.8386166377596763E-7</v>
      </c>
      <c r="AJ55" s="16">
        <f t="shared" si="8"/>
        <v>1.6886036714454025E-8</v>
      </c>
      <c r="AK55" s="16">
        <f t="shared" si="8"/>
        <v>8.3660555419286706E-8</v>
      </c>
      <c r="AL55" s="16">
        <f t="shared" si="8"/>
        <v>1.2581668794820235E-7</v>
      </c>
      <c r="AM55" s="18">
        <f t="shared" si="8"/>
        <v>1.0095287635385003E-7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8.865476784683214E-6</v>
      </c>
      <c r="E56" s="16">
        <f t="shared" si="9"/>
        <v>1.486944651642231E-5</v>
      </c>
      <c r="F56" s="16">
        <f t="shared" si="9"/>
        <v>1.2455206507429751E-5</v>
      </c>
      <c r="G56" s="16">
        <f t="shared" si="9"/>
        <v>3.1654771675657644E-5</v>
      </c>
      <c r="H56" s="16">
        <f t="shared" si="9"/>
        <v>1.4615424526785377E-5</v>
      </c>
      <c r="I56" s="16">
        <f t="shared" si="9"/>
        <v>1.8993802804801259E-7</v>
      </c>
      <c r="J56" s="16">
        <f t="shared" si="9"/>
        <v>9.1283014006467549E-6</v>
      </c>
      <c r="K56" s="16">
        <f t="shared" si="9"/>
        <v>1.2331314859084666E-5</v>
      </c>
      <c r="L56" s="16">
        <f t="shared" si="9"/>
        <v>3.8819316814831451E-6</v>
      </c>
      <c r="M56" s="16">
        <f t="shared" si="9"/>
        <v>3.6198821758795312E-7</v>
      </c>
      <c r="N56" s="16">
        <f t="shared" si="9"/>
        <v>1.1430956497499959E-6</v>
      </c>
      <c r="O56" s="17">
        <f t="shared" si="9"/>
        <v>5.5998310393691984E-3</v>
      </c>
      <c r="P56" s="16">
        <f t="shared" si="9"/>
        <v>2.4939446891448085E-5</v>
      </c>
      <c r="Q56" s="16">
        <f t="shared" si="9"/>
        <v>1.7473010654075262E-5</v>
      </c>
      <c r="R56" s="16">
        <f t="shared" si="9"/>
        <v>3.3627748756641592E-6</v>
      </c>
      <c r="S56" s="16">
        <f t="shared" si="9"/>
        <v>6.214082269375772E-8</v>
      </c>
      <c r="T56" s="16">
        <f t="shared" si="9"/>
        <v>1.3320975232968816E-5</v>
      </c>
      <c r="U56" s="16">
        <f t="shared" si="9"/>
        <v>2.0875449264864889E-5</v>
      </c>
      <c r="V56" s="16">
        <f t="shared" si="9"/>
        <v>2.5540876674948025E-5</v>
      </c>
      <c r="W56" s="16">
        <f t="shared" si="9"/>
        <v>4.4203385179587604E-5</v>
      </c>
      <c r="X56" s="16">
        <f t="shared" si="9"/>
        <v>3.3837513379771675E-7</v>
      </c>
      <c r="Y56" s="16">
        <f t="shared" si="9"/>
        <v>6.3119615455233609E-6</v>
      </c>
      <c r="Z56" s="16">
        <f t="shared" si="9"/>
        <v>3.8902302367118974E-5</v>
      </c>
      <c r="AA56" s="16">
        <f t="shared" si="9"/>
        <v>2.2237218036814946E-5</v>
      </c>
      <c r="AB56" s="16">
        <f t="shared" si="9"/>
        <v>1.1044554290530212E-5</v>
      </c>
      <c r="AC56" s="16">
        <f t="shared" si="9"/>
        <v>5.8055434753869102E-7</v>
      </c>
      <c r="AD56" s="16">
        <f t="shared" si="9"/>
        <v>1.4866187242177373E-5</v>
      </c>
      <c r="AE56" s="16">
        <f t="shared" si="9"/>
        <v>1.2929781870259583E-5</v>
      </c>
      <c r="AF56" s="16">
        <f t="shared" si="9"/>
        <v>6.3717866979105505E-5</v>
      </c>
      <c r="AG56" s="16">
        <f t="shared" si="9"/>
        <v>3.3129469714017396E-6</v>
      </c>
      <c r="AH56" s="16">
        <f t="shared" si="9"/>
        <v>1.3688243706660757E-7</v>
      </c>
      <c r="AI56" s="16">
        <f t="shared" si="9"/>
        <v>3.0680927006279312E-7</v>
      </c>
      <c r="AJ56" s="16">
        <f t="shared" si="9"/>
        <v>6.5023910405825845E-6</v>
      </c>
      <c r="AK56" s="16">
        <f t="shared" si="9"/>
        <v>1.4688061032606474E-7</v>
      </c>
      <c r="AL56" s="16">
        <f t="shared" si="9"/>
        <v>1.6302976132197181E-5</v>
      </c>
      <c r="AM56" s="18">
        <f t="shared" si="9"/>
        <v>4.6144260480511927E-5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1.6800269012558498E-7</v>
      </c>
      <c r="E57" s="16">
        <f t="shared" si="10"/>
        <v>3.5207308145113303E-6</v>
      </c>
      <c r="F57" s="17">
        <f t="shared" si="10"/>
        <v>6.6130998658920693E-4</v>
      </c>
      <c r="G57" s="16">
        <f t="shared" si="10"/>
        <v>3.4935049805157193E-6</v>
      </c>
      <c r="H57" s="16">
        <f t="shared" si="10"/>
        <v>1.9164061613285156E-6</v>
      </c>
      <c r="I57" s="16">
        <f t="shared" si="10"/>
        <v>1.7634785661193623E-6</v>
      </c>
      <c r="J57" s="16">
        <f t="shared" si="10"/>
        <v>4.0766860681197418E-6</v>
      </c>
      <c r="K57" s="16">
        <f t="shared" si="10"/>
        <v>3.13666839875759E-6</v>
      </c>
      <c r="L57" s="16">
        <f t="shared" si="10"/>
        <v>7.8071766299192525E-7</v>
      </c>
      <c r="M57" s="16">
        <f t="shared" si="10"/>
        <v>1.4674089590994657E-6</v>
      </c>
      <c r="N57" s="16">
        <f t="shared" si="10"/>
        <v>1.4946314159632497E-6</v>
      </c>
      <c r="O57" s="16">
        <f t="shared" si="10"/>
        <v>1.4641554466568301E-6</v>
      </c>
      <c r="P57" s="16">
        <f t="shared" si="10"/>
        <v>3.919078256026142E-7</v>
      </c>
      <c r="Q57" s="16">
        <f t="shared" si="10"/>
        <v>2.7892860408071685E-6</v>
      </c>
      <c r="R57" s="16">
        <f t="shared" si="10"/>
        <v>2.2649838501227765E-7</v>
      </c>
      <c r="S57" s="16">
        <f t="shared" si="10"/>
        <v>1.9308659913130442E-7</v>
      </c>
      <c r="T57" s="16">
        <f t="shared" si="10"/>
        <v>1.3385741068823448E-6</v>
      </c>
      <c r="U57" s="16">
        <f t="shared" si="10"/>
        <v>4.39814902107841E-6</v>
      </c>
      <c r="V57" s="16">
        <f t="shared" si="10"/>
        <v>8.219855959757598E-7</v>
      </c>
      <c r="W57" s="16">
        <f t="shared" si="10"/>
        <v>9.1540764382568055E-9</v>
      </c>
      <c r="X57" s="16">
        <f t="shared" si="10"/>
        <v>2.1196827171378732E-7</v>
      </c>
      <c r="Y57" s="16">
        <f t="shared" si="10"/>
        <v>2.97263749419551E-6</v>
      </c>
      <c r="Z57" s="16">
        <f t="shared" si="10"/>
        <v>2.2039041305592665E-8</v>
      </c>
      <c r="AA57" s="16">
        <f t="shared" si="10"/>
        <v>9.4878610593360888E-6</v>
      </c>
      <c r="AB57" s="16">
        <f t="shared" si="10"/>
        <v>1.8914205898108283E-7</v>
      </c>
      <c r="AC57" s="16">
        <f t="shared" si="10"/>
        <v>1.5358630216186492E-7</v>
      </c>
      <c r="AD57" s="16">
        <f t="shared" si="10"/>
        <v>2.9343768438052236E-6</v>
      </c>
      <c r="AE57" s="16">
        <f t="shared" si="10"/>
        <v>4.1924431714236658E-7</v>
      </c>
      <c r="AF57" s="16">
        <f t="shared" si="10"/>
        <v>5.0933606371618064E-7</v>
      </c>
      <c r="AG57" s="16">
        <f t="shared" si="10"/>
        <v>4.8373787483535361E-7</v>
      </c>
      <c r="AH57" s="16">
        <f t="shared" si="10"/>
        <v>6.1895796242766119E-6</v>
      </c>
      <c r="AI57" s="16">
        <f t="shared" si="10"/>
        <v>1.2219531209515467E-6</v>
      </c>
      <c r="AJ57" s="16">
        <f t="shared" si="10"/>
        <v>1.2686341874928749E-7</v>
      </c>
      <c r="AK57" s="16">
        <f t="shared" si="10"/>
        <v>1.50192562908344E-7</v>
      </c>
      <c r="AL57" s="16">
        <f t="shared" si="10"/>
        <v>1.6368520080849915E-7</v>
      </c>
      <c r="AM57" s="18">
        <f t="shared" si="10"/>
        <v>6.2407528339261386E-7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2.6369449410137393E-6</v>
      </c>
      <c r="E58" s="16">
        <f t="shared" si="11"/>
        <v>2.7656298848450992E-5</v>
      </c>
      <c r="F58" s="16">
        <f t="shared" si="11"/>
        <v>1.3778394918764949E-5</v>
      </c>
      <c r="G58" s="16">
        <f t="shared" si="11"/>
        <v>8.3426398744666813E-6</v>
      </c>
      <c r="H58" s="16">
        <f t="shared" si="11"/>
        <v>1.1672760937605703E-5</v>
      </c>
      <c r="I58" s="17">
        <f t="shared" si="11"/>
        <v>5.0352321374823135E-3</v>
      </c>
      <c r="J58" s="16">
        <f t="shared" si="11"/>
        <v>5.0984696682158537E-6</v>
      </c>
      <c r="K58" s="16">
        <f t="shared" si="11"/>
        <v>3.9435877235643743E-7</v>
      </c>
      <c r="L58" s="16">
        <f t="shared" si="11"/>
        <v>1.6356975942889776E-5</v>
      </c>
      <c r="M58" s="16">
        <f t="shared" si="11"/>
        <v>8.8863359109068978E-6</v>
      </c>
      <c r="N58" s="16">
        <f t="shared" si="11"/>
        <v>1.1387514877751668E-6</v>
      </c>
      <c r="O58" s="16">
        <f t="shared" si="11"/>
        <v>1.7553372078620278E-7</v>
      </c>
      <c r="P58" s="16">
        <f t="shared" si="11"/>
        <v>2.8511165248472768E-7</v>
      </c>
      <c r="Q58" s="16">
        <f t="shared" si="11"/>
        <v>9.2455727905124452E-9</v>
      </c>
      <c r="R58" s="16">
        <f t="shared" si="11"/>
        <v>8.9368084096227522E-6</v>
      </c>
      <c r="S58" s="16">
        <f t="shared" si="11"/>
        <v>1.5273295443221846E-5</v>
      </c>
      <c r="T58" s="16">
        <f t="shared" si="11"/>
        <v>2.6537975667092891E-5</v>
      </c>
      <c r="U58" s="16">
        <f t="shared" si="11"/>
        <v>1.9457559251178933E-5</v>
      </c>
      <c r="V58" s="16">
        <f t="shared" si="11"/>
        <v>1.7399403143774739E-5</v>
      </c>
      <c r="W58" s="16">
        <f t="shared" si="11"/>
        <v>3.8867140045850804E-5</v>
      </c>
      <c r="X58" s="16">
        <f t="shared" si="11"/>
        <v>4.1115834722140036E-6</v>
      </c>
      <c r="Y58" s="16">
        <f t="shared" si="11"/>
        <v>5.9462226117444216E-6</v>
      </c>
      <c r="Z58" s="16">
        <f t="shared" si="11"/>
        <v>1.2599928078297078E-6</v>
      </c>
      <c r="AA58" s="16">
        <f t="shared" si="11"/>
        <v>1.4251545291691964E-5</v>
      </c>
      <c r="AB58" s="16">
        <f t="shared" si="11"/>
        <v>2.5489633753229721E-5</v>
      </c>
      <c r="AC58" s="16">
        <f t="shared" si="11"/>
        <v>1.9810138973278315E-6</v>
      </c>
      <c r="AD58" s="16">
        <f t="shared" si="11"/>
        <v>3.707114690034831E-7</v>
      </c>
      <c r="AE58" s="16">
        <f t="shared" si="11"/>
        <v>4.8529573309504107E-6</v>
      </c>
      <c r="AF58" s="16">
        <f t="shared" si="11"/>
        <v>9.4455185895034239E-6</v>
      </c>
      <c r="AG58" s="16">
        <f t="shared" si="11"/>
        <v>1.4400801933221555E-6</v>
      </c>
      <c r="AH58" s="16">
        <f t="shared" si="11"/>
        <v>2.2960687954481668E-5</v>
      </c>
      <c r="AI58" s="16">
        <f t="shared" si="11"/>
        <v>6.6901590447213892E-6</v>
      </c>
      <c r="AJ58" s="16">
        <f t="shared" si="11"/>
        <v>2.3041621596847847E-7</v>
      </c>
      <c r="AK58" s="16">
        <f t="shared" si="11"/>
        <v>4.6628361313356961E-5</v>
      </c>
      <c r="AL58" s="16">
        <f t="shared" si="11"/>
        <v>1.2210928176933096E-5</v>
      </c>
      <c r="AM58" s="18">
        <f t="shared" si="11"/>
        <v>5.1709824635863286E-6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1.1650815330968911E-9</v>
      </c>
      <c r="E59" s="16">
        <f t="shared" si="12"/>
        <v>4.5562410211729695E-8</v>
      </c>
      <c r="F59" s="16">
        <f t="shared" si="12"/>
        <v>2.7192979946253696E-8</v>
      </c>
      <c r="G59" s="16">
        <f t="shared" si="12"/>
        <v>1.4495639100132537E-7</v>
      </c>
      <c r="H59" s="16">
        <f t="shared" si="12"/>
        <v>3.259427932886946E-7</v>
      </c>
      <c r="I59" s="16">
        <f t="shared" si="12"/>
        <v>7.2839995430182998E-8</v>
      </c>
      <c r="J59" s="16">
        <f t="shared" si="12"/>
        <v>8.3603157932992469E-8</v>
      </c>
      <c r="K59" s="16">
        <f t="shared" si="12"/>
        <v>5.4776118866439039E-8</v>
      </c>
      <c r="L59" s="17">
        <f t="shared" si="12"/>
        <v>2.3488348331755858E-5</v>
      </c>
      <c r="M59" s="16">
        <f t="shared" si="12"/>
        <v>2.043769969006291E-8</v>
      </c>
      <c r="N59" s="16">
        <f t="shared" si="12"/>
        <v>1.3145690544636311E-7</v>
      </c>
      <c r="O59" s="16">
        <f t="shared" si="12"/>
        <v>1.5673390722757361E-8</v>
      </c>
      <c r="P59" s="16">
        <f t="shared" si="12"/>
        <v>8.753570062716803E-8</v>
      </c>
      <c r="Q59" s="16">
        <f t="shared" si="12"/>
        <v>1.3367699257625947E-9</v>
      </c>
      <c r="R59" s="16">
        <f t="shared" si="12"/>
        <v>3.1623738914704939E-8</v>
      </c>
      <c r="S59" s="16">
        <f t="shared" si="12"/>
        <v>2.7216664889944467E-8</v>
      </c>
      <c r="T59" s="16">
        <f t="shared" si="12"/>
        <v>8.6553722058615571E-10</v>
      </c>
      <c r="U59" s="16">
        <f t="shared" si="12"/>
        <v>2.3637461006209332E-7</v>
      </c>
      <c r="V59" s="16">
        <f t="shared" si="12"/>
        <v>1.5423370788846709E-9</v>
      </c>
      <c r="W59" s="16">
        <f t="shared" si="12"/>
        <v>1.6735195578952679E-7</v>
      </c>
      <c r="X59" s="16">
        <f t="shared" si="12"/>
        <v>3.0420449608589718E-9</v>
      </c>
      <c r="Y59" s="16">
        <f t="shared" si="12"/>
        <v>1.2297935377268646E-8</v>
      </c>
      <c r="Z59" s="16">
        <f t="shared" si="12"/>
        <v>3.4435923976673429E-9</v>
      </c>
      <c r="AA59" s="16">
        <f t="shared" si="12"/>
        <v>7.6238882294233101E-8</v>
      </c>
      <c r="AB59" s="16">
        <f t="shared" si="12"/>
        <v>1.6348460830383939E-8</v>
      </c>
      <c r="AC59" s="16">
        <f t="shared" si="12"/>
        <v>1.6237030862322985E-8</v>
      </c>
      <c r="AD59" s="16">
        <f t="shared" si="12"/>
        <v>1.0939518709754923E-10</v>
      </c>
      <c r="AE59" s="16">
        <f t="shared" si="12"/>
        <v>2.0294730591731133E-8</v>
      </c>
      <c r="AF59" s="16">
        <f t="shared" si="12"/>
        <v>3.9240244310096298E-8</v>
      </c>
      <c r="AG59" s="16">
        <f t="shared" si="12"/>
        <v>4.833710829296611E-8</v>
      </c>
      <c r="AH59" s="16">
        <f t="shared" si="12"/>
        <v>3.5496374741757058E-11</v>
      </c>
      <c r="AI59" s="16">
        <f t="shared" si="12"/>
        <v>2.874734615006722E-8</v>
      </c>
      <c r="AJ59" s="16">
        <f t="shared" si="12"/>
        <v>1.3009155199613045E-7</v>
      </c>
      <c r="AK59" s="16">
        <f t="shared" si="12"/>
        <v>3.8616518191994145E-8</v>
      </c>
      <c r="AL59" s="16">
        <f t="shared" si="12"/>
        <v>4.5902815455881715E-7</v>
      </c>
      <c r="AM59" s="18">
        <f t="shared" si="12"/>
        <v>8.3140235436835786E-9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1.5127905245595123E-5</v>
      </c>
      <c r="E60" s="16">
        <f t="shared" si="13"/>
        <v>1.4931447499951233E-7</v>
      </c>
      <c r="F60" s="16">
        <f t="shared" si="13"/>
        <v>1.7919397081266808E-6</v>
      </c>
      <c r="G60" s="16">
        <f t="shared" si="13"/>
        <v>2.4126109577003489E-5</v>
      </c>
      <c r="H60" s="16">
        <f t="shared" si="13"/>
        <v>2.0952970706928323E-5</v>
      </c>
      <c r="I60" s="16">
        <f t="shared" si="13"/>
        <v>6.9934564354870329E-5</v>
      </c>
      <c r="J60" s="16">
        <f t="shared" si="13"/>
        <v>1.2279694088780906E-6</v>
      </c>
      <c r="K60" s="16">
        <f t="shared" si="13"/>
        <v>2.6350226961471661E-5</v>
      </c>
      <c r="L60" s="16">
        <f t="shared" si="13"/>
        <v>1.3102093015081532E-5</v>
      </c>
      <c r="M60" s="16">
        <f t="shared" si="13"/>
        <v>1.3065158519802797E-4</v>
      </c>
      <c r="N60" s="16">
        <f t="shared" si="13"/>
        <v>1.2605456868630211E-6</v>
      </c>
      <c r="O60" s="16">
        <f t="shared" si="13"/>
        <v>1.9424464444481078E-7</v>
      </c>
      <c r="P60" s="16">
        <f t="shared" si="13"/>
        <v>9.8124644847969674E-7</v>
      </c>
      <c r="Q60" s="16">
        <f t="shared" si="13"/>
        <v>4.7531632283264411E-6</v>
      </c>
      <c r="R60" s="16">
        <f t="shared" si="13"/>
        <v>3.3506491979266883E-5</v>
      </c>
      <c r="S60" s="16">
        <f t="shared" si="13"/>
        <v>3.5231047313332805E-5</v>
      </c>
      <c r="T60" s="16">
        <f t="shared" si="13"/>
        <v>4.9135442948217689E-6</v>
      </c>
      <c r="U60" s="16">
        <f t="shared" si="13"/>
        <v>6.8229358392482345E-5</v>
      </c>
      <c r="V60" s="16">
        <f t="shared" si="13"/>
        <v>3.3176337554989923E-5</v>
      </c>
      <c r="W60" s="16">
        <f t="shared" si="13"/>
        <v>2.0801969741145538E-5</v>
      </c>
      <c r="X60" s="16">
        <f t="shared" si="13"/>
        <v>1.929586705716188E-6</v>
      </c>
      <c r="Y60" s="16">
        <f t="shared" si="13"/>
        <v>1.5913810602445675E-6</v>
      </c>
      <c r="Z60" s="16">
        <f t="shared" si="13"/>
        <v>2.653422800545946E-5</v>
      </c>
      <c r="AA60" s="16">
        <f t="shared" si="13"/>
        <v>2.3567672896157207E-5</v>
      </c>
      <c r="AB60" s="16">
        <f t="shared" si="13"/>
        <v>2.2591523275809657E-5</v>
      </c>
      <c r="AC60" s="16">
        <f t="shared" si="13"/>
        <v>3.4603831252888192E-6</v>
      </c>
      <c r="AD60" s="16">
        <f t="shared" si="13"/>
        <v>2.6667706508076602E-7</v>
      </c>
      <c r="AE60" s="16">
        <f t="shared" si="13"/>
        <v>1.0154298780806287E-5</v>
      </c>
      <c r="AF60" s="16">
        <f t="shared" si="13"/>
        <v>1.762746661230976E-6</v>
      </c>
      <c r="AG60" s="16">
        <f t="shared" si="13"/>
        <v>3.0422674813261267E-10</v>
      </c>
      <c r="AH60" s="16">
        <f t="shared" si="13"/>
        <v>1.0673817310935965E-5</v>
      </c>
      <c r="AI60" s="16">
        <f t="shared" si="13"/>
        <v>2.0691867219933118E-5</v>
      </c>
      <c r="AJ60" s="16">
        <f t="shared" si="13"/>
        <v>4.442134822247142E-7</v>
      </c>
      <c r="AK60" s="17">
        <f t="shared" si="13"/>
        <v>7.6678326208547707E-3</v>
      </c>
      <c r="AL60" s="16">
        <f t="shared" si="13"/>
        <v>4.4269083938646802E-6</v>
      </c>
      <c r="AM60" s="18">
        <f t="shared" si="13"/>
        <v>6.146949621826732E-6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3.5830244397452643E-7</v>
      </c>
      <c r="E61" s="16">
        <f t="shared" si="14"/>
        <v>3.2027910134579366E-8</v>
      </c>
      <c r="F61" s="16">
        <f t="shared" si="14"/>
        <v>5.5321854079503843E-9</v>
      </c>
      <c r="G61" s="16">
        <f t="shared" si="14"/>
        <v>2.9777652119946931E-7</v>
      </c>
      <c r="H61" s="16">
        <f t="shared" si="14"/>
        <v>2.3661647211901234E-8</v>
      </c>
      <c r="I61" s="16">
        <f t="shared" si="14"/>
        <v>8.9674338006991176E-9</v>
      </c>
      <c r="J61" s="16">
        <f t="shared" si="14"/>
        <v>8.8229260451002037E-8</v>
      </c>
      <c r="K61" s="16">
        <f t="shared" si="14"/>
        <v>2.5064197820861752E-8</v>
      </c>
      <c r="L61" s="16">
        <f t="shared" si="14"/>
        <v>1.6405236500158244E-8</v>
      </c>
      <c r="M61" s="16">
        <f t="shared" si="14"/>
        <v>4.6788958231683598E-8</v>
      </c>
      <c r="N61" s="16">
        <f t="shared" si="14"/>
        <v>4.8609574096711588E-8</v>
      </c>
      <c r="O61" s="16">
        <f t="shared" si="14"/>
        <v>2.4158982828610296E-9</v>
      </c>
      <c r="P61" s="16">
        <f t="shared" si="14"/>
        <v>4.0424028297725853E-7</v>
      </c>
      <c r="Q61" s="16">
        <f t="shared" si="14"/>
        <v>6.2281142384081362E-9</v>
      </c>
      <c r="R61" s="16">
        <f t="shared" si="14"/>
        <v>1.7020796374247434E-7</v>
      </c>
      <c r="S61" s="16">
        <f t="shared" si="14"/>
        <v>1.0234827224396541E-8</v>
      </c>
      <c r="T61" s="16">
        <f t="shared" si="14"/>
        <v>4.4447805229505922E-8</v>
      </c>
      <c r="U61" s="16">
        <f t="shared" si="14"/>
        <v>8.8050100306066186E-10</v>
      </c>
      <c r="V61" s="16">
        <f t="shared" si="14"/>
        <v>1.3822279201000526E-8</v>
      </c>
      <c r="W61" s="16">
        <f t="shared" si="14"/>
        <v>2.3860774837288907E-8</v>
      </c>
      <c r="X61" s="16">
        <f t="shared" si="14"/>
        <v>1.4117344879301859E-8</v>
      </c>
      <c r="Y61" s="16">
        <f t="shared" si="14"/>
        <v>1.1017956074734675E-7</v>
      </c>
      <c r="Z61" s="16">
        <f t="shared" si="14"/>
        <v>4.8022706072180235E-8</v>
      </c>
      <c r="AA61" s="16">
        <f t="shared" si="14"/>
        <v>2.090451925758823E-9</v>
      </c>
      <c r="AB61" s="16">
        <f t="shared" si="14"/>
        <v>6.3420163803118351E-9</v>
      </c>
      <c r="AC61" s="17">
        <f t="shared" si="14"/>
        <v>2.3817710138533117E-5</v>
      </c>
      <c r="AD61" s="16">
        <f t="shared" si="14"/>
        <v>3.7948771100777162E-8</v>
      </c>
      <c r="AE61" s="16">
        <f t="shared" si="14"/>
        <v>2.3075497689368765E-8</v>
      </c>
      <c r="AF61" s="16">
        <f t="shared" si="14"/>
        <v>2.1750617477761566E-8</v>
      </c>
      <c r="AG61" s="16">
        <f t="shared" si="14"/>
        <v>7.1272283395285447E-8</v>
      </c>
      <c r="AH61" s="16">
        <f t="shared" si="14"/>
        <v>2.8848177789208333E-10</v>
      </c>
      <c r="AI61" s="16">
        <f t="shared" si="14"/>
        <v>1.664498083674798E-8</v>
      </c>
      <c r="AJ61" s="16">
        <f t="shared" si="14"/>
        <v>5.0390114095278613E-8</v>
      </c>
      <c r="AK61" s="16">
        <f t="shared" si="14"/>
        <v>1.0712886198943171E-8</v>
      </c>
      <c r="AL61" s="16">
        <f t="shared" si="14"/>
        <v>9.6199118977449265E-9</v>
      </c>
      <c r="AM61" s="18">
        <f t="shared" si="14"/>
        <v>3.0951306753976368E-7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7.2149849754047271E-7</v>
      </c>
      <c r="E62" s="16">
        <f t="shared" si="15"/>
        <v>1.1861538596218926E-7</v>
      </c>
      <c r="F62" s="16">
        <f t="shared" si="15"/>
        <v>1.3267722059817959E-6</v>
      </c>
      <c r="G62" s="16">
        <f t="shared" si="15"/>
        <v>8.7809847347142482E-8</v>
      </c>
      <c r="H62" s="16">
        <f t="shared" si="15"/>
        <v>1.3919602092432907E-6</v>
      </c>
      <c r="I62" s="16">
        <f t="shared" si="15"/>
        <v>1.3139536787639167E-7</v>
      </c>
      <c r="J62" s="16">
        <f t="shared" si="15"/>
        <v>1.3631501078795388E-6</v>
      </c>
      <c r="K62" s="16">
        <f t="shared" si="15"/>
        <v>9.815009564355955E-7</v>
      </c>
      <c r="L62" s="16">
        <f t="shared" si="15"/>
        <v>3.372466066919507E-6</v>
      </c>
      <c r="M62" s="16">
        <f t="shared" si="15"/>
        <v>1.5123017961946616E-6</v>
      </c>
      <c r="N62" s="17">
        <f t="shared" si="15"/>
        <v>6.0241333822020379E-4</v>
      </c>
      <c r="O62" s="16">
        <f t="shared" si="15"/>
        <v>1.2069949989707581E-7</v>
      </c>
      <c r="P62" s="16">
        <f t="shared" si="15"/>
        <v>7.2161429395565769E-7</v>
      </c>
      <c r="Q62" s="16">
        <f t="shared" si="15"/>
        <v>2.1906838584269166E-6</v>
      </c>
      <c r="R62" s="16">
        <f t="shared" si="15"/>
        <v>4.6232521112716567E-7</v>
      </c>
      <c r="S62" s="16">
        <f t="shared" si="15"/>
        <v>4.4510344293852931E-7</v>
      </c>
      <c r="T62" s="16">
        <f t="shared" si="15"/>
        <v>7.3216263490072725E-7</v>
      </c>
      <c r="U62" s="16">
        <f t="shared" si="15"/>
        <v>6.8323994605243985E-7</v>
      </c>
      <c r="V62" s="16">
        <f t="shared" si="15"/>
        <v>9.8923782134477266E-9</v>
      </c>
      <c r="W62" s="16">
        <f t="shared" si="15"/>
        <v>5.860500339689668E-15</v>
      </c>
      <c r="X62" s="16">
        <f t="shared" si="15"/>
        <v>3.5049468516315063E-8</v>
      </c>
      <c r="Y62" s="16">
        <f t="shared" si="15"/>
        <v>2.5609489362157938E-8</v>
      </c>
      <c r="Z62" s="16">
        <f t="shared" si="15"/>
        <v>2.6108879765437328E-6</v>
      </c>
      <c r="AA62" s="16">
        <f t="shared" si="15"/>
        <v>2.6401494149395961E-6</v>
      </c>
      <c r="AB62" s="16">
        <f t="shared" si="15"/>
        <v>6.4664212568322133E-7</v>
      </c>
      <c r="AC62" s="16">
        <f t="shared" si="15"/>
        <v>1.2310101213987208E-6</v>
      </c>
      <c r="AD62" s="16">
        <f t="shared" si="15"/>
        <v>6.9932732434544248E-6</v>
      </c>
      <c r="AE62" s="16">
        <f t="shared" si="15"/>
        <v>7.5017156275735249E-6</v>
      </c>
      <c r="AF62" s="16">
        <f t="shared" si="15"/>
        <v>3.030420416698977E-7</v>
      </c>
      <c r="AG62" s="16">
        <f t="shared" si="15"/>
        <v>1.6749862171556995E-7</v>
      </c>
      <c r="AH62" s="16">
        <f t="shared" si="15"/>
        <v>6.2192493195380366E-6</v>
      </c>
      <c r="AI62" s="16">
        <f t="shared" si="15"/>
        <v>2.7602518083295633E-6</v>
      </c>
      <c r="AJ62" s="16">
        <f t="shared" si="15"/>
        <v>3.3970321353864025E-6</v>
      </c>
      <c r="AK62" s="16">
        <f t="shared" si="15"/>
        <v>9.8187616731323643E-8</v>
      </c>
      <c r="AL62" s="16">
        <f t="shared" si="15"/>
        <v>7.7651292477839191E-7</v>
      </c>
      <c r="AM62" s="18">
        <f t="shared" si="15"/>
        <v>8.1456339220786068E-6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5.8541659020440692E-7</v>
      </c>
      <c r="E63" s="16">
        <f t="shared" si="16"/>
        <v>5.6640006945197486E-8</v>
      </c>
      <c r="F63" s="16">
        <f t="shared" si="16"/>
        <v>5.4844135053931549E-7</v>
      </c>
      <c r="G63" s="16">
        <f t="shared" si="16"/>
        <v>8.7268852771642453E-8</v>
      </c>
      <c r="H63" s="16">
        <f t="shared" si="16"/>
        <v>6.2438912715741891E-7</v>
      </c>
      <c r="I63" s="16">
        <f t="shared" si="16"/>
        <v>4.2386794431402852E-7</v>
      </c>
      <c r="J63" s="16">
        <f t="shared" si="16"/>
        <v>2.9206351471626866E-7</v>
      </c>
      <c r="K63" s="16">
        <f t="shared" si="16"/>
        <v>2.0985257929477916E-6</v>
      </c>
      <c r="L63" s="16">
        <f t="shared" si="16"/>
        <v>2.2233027595719448E-7</v>
      </c>
      <c r="M63" s="17">
        <f t="shared" si="16"/>
        <v>2.4858277169054969E-4</v>
      </c>
      <c r="N63" s="16">
        <f t="shared" si="16"/>
        <v>6.3024350041535388E-7</v>
      </c>
      <c r="O63" s="16">
        <f t="shared" si="16"/>
        <v>1.5753062381153562E-8</v>
      </c>
      <c r="P63" s="16">
        <f t="shared" si="16"/>
        <v>5.4994800478608669E-7</v>
      </c>
      <c r="Q63" s="16">
        <f t="shared" si="16"/>
        <v>3.9938215266480529E-7</v>
      </c>
      <c r="R63" s="16">
        <f t="shared" si="16"/>
        <v>3.8185169306187146E-7</v>
      </c>
      <c r="S63" s="16">
        <f t="shared" si="16"/>
        <v>4.261401705379185E-7</v>
      </c>
      <c r="T63" s="16">
        <f t="shared" si="16"/>
        <v>2.9193081805931705E-9</v>
      </c>
      <c r="U63" s="16">
        <f t="shared" si="16"/>
        <v>1.0362470091053634E-6</v>
      </c>
      <c r="V63" s="16">
        <f t="shared" si="16"/>
        <v>6.6987200559866766E-7</v>
      </c>
      <c r="W63" s="16">
        <f t="shared" si="16"/>
        <v>5.9975745585206284E-7</v>
      </c>
      <c r="X63" s="16">
        <f t="shared" si="16"/>
        <v>7.1569424528915097E-7</v>
      </c>
      <c r="Y63" s="16">
        <f t="shared" si="16"/>
        <v>5.1477336088768551E-7</v>
      </c>
      <c r="Z63" s="16">
        <f t="shared" si="16"/>
        <v>7.7962762902792195E-9</v>
      </c>
      <c r="AA63" s="16">
        <f t="shared" si="16"/>
        <v>1.3022355947596907E-6</v>
      </c>
      <c r="AB63" s="16">
        <f t="shared" si="16"/>
        <v>4.5880042142140625E-7</v>
      </c>
      <c r="AC63" s="16">
        <f t="shared" si="16"/>
        <v>4.9101898460599753E-7</v>
      </c>
      <c r="AD63" s="16">
        <f t="shared" si="16"/>
        <v>2.9608356635342629E-8</v>
      </c>
      <c r="AE63" s="16">
        <f t="shared" si="16"/>
        <v>1.2289331440134225E-6</v>
      </c>
      <c r="AF63" s="16">
        <f t="shared" si="16"/>
        <v>2.1437181793502356E-7</v>
      </c>
      <c r="AG63" s="16">
        <f t="shared" si="16"/>
        <v>1.2441196774224507E-6</v>
      </c>
      <c r="AH63" s="16">
        <f t="shared" si="16"/>
        <v>2.1594675063934856E-8</v>
      </c>
      <c r="AI63" s="16">
        <f t="shared" si="16"/>
        <v>8.4036465736432205E-7</v>
      </c>
      <c r="AJ63" s="16">
        <f t="shared" si="16"/>
        <v>1.2093168659919652E-7</v>
      </c>
      <c r="AK63" s="16">
        <f t="shared" si="16"/>
        <v>4.1481224640113709E-6</v>
      </c>
      <c r="AL63" s="16">
        <f t="shared" si="16"/>
        <v>1.5191065837726521E-7</v>
      </c>
      <c r="AM63" s="18">
        <f t="shared" si="16"/>
        <v>2.1923131061450333E-6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6.8705037714646591E-7</v>
      </c>
      <c r="E64" s="16">
        <f t="shared" si="17"/>
        <v>3.2074666393162999E-6</v>
      </c>
      <c r="F64" s="16">
        <f t="shared" si="17"/>
        <v>5.9574594591670558E-6</v>
      </c>
      <c r="G64" s="16">
        <f t="shared" si="17"/>
        <v>7.4333408073416558E-6</v>
      </c>
      <c r="H64" s="16">
        <f t="shared" si="17"/>
        <v>7.4303187377282683E-6</v>
      </c>
      <c r="I64" s="16">
        <f t="shared" si="17"/>
        <v>5.9755396570984804E-5</v>
      </c>
      <c r="J64" s="16">
        <f t="shared" si="17"/>
        <v>1.0416293183154098E-4</v>
      </c>
      <c r="K64" s="16">
        <f t="shared" si="17"/>
        <v>1.4382998455904938E-6</v>
      </c>
      <c r="L64" s="16">
        <f t="shared" si="17"/>
        <v>2.360566250688685E-5</v>
      </c>
      <c r="M64" s="16">
        <f t="shared" si="17"/>
        <v>3.4953149409064502E-5</v>
      </c>
      <c r="N64" s="16">
        <f t="shared" si="17"/>
        <v>1.5229534539774492E-5</v>
      </c>
      <c r="O64" s="16">
        <f t="shared" si="17"/>
        <v>1.9982088175295114E-7</v>
      </c>
      <c r="P64" s="16">
        <f t="shared" si="17"/>
        <v>1.693759091507258E-4</v>
      </c>
      <c r="Q64" s="16">
        <f t="shared" si="17"/>
        <v>1.3785625896943749E-7</v>
      </c>
      <c r="R64" s="16">
        <f t="shared" si="17"/>
        <v>2.8654807596479051E-5</v>
      </c>
      <c r="S64" s="17">
        <f t="shared" si="17"/>
        <v>2.0338420945599074E-2</v>
      </c>
      <c r="T64" s="16">
        <f t="shared" si="17"/>
        <v>2.5617131519261358E-5</v>
      </c>
      <c r="U64" s="16">
        <f t="shared" si="17"/>
        <v>6.629172735985726E-5</v>
      </c>
      <c r="V64" s="16">
        <f t="shared" si="17"/>
        <v>1.3347452507401117E-5</v>
      </c>
      <c r="W64" s="16">
        <f t="shared" si="17"/>
        <v>1.7413181223045675E-6</v>
      </c>
      <c r="X64" s="16">
        <f t="shared" si="17"/>
        <v>7.7897774127152182E-5</v>
      </c>
      <c r="Y64" s="16">
        <f t="shared" si="17"/>
        <v>1.354273039032474E-7</v>
      </c>
      <c r="Z64" s="16">
        <f t="shared" si="17"/>
        <v>6.3266915123850979E-5</v>
      </c>
      <c r="AA64" s="16">
        <f t="shared" si="17"/>
        <v>9.9787988203038061E-5</v>
      </c>
      <c r="AB64" s="16">
        <f t="shared" si="17"/>
        <v>4.3334771463844255E-4</v>
      </c>
      <c r="AC64" s="16">
        <f t="shared" si="17"/>
        <v>8.6760407863220241E-6</v>
      </c>
      <c r="AD64" s="16">
        <f t="shared" si="17"/>
        <v>6.5499439171814333E-6</v>
      </c>
      <c r="AE64" s="16">
        <f t="shared" si="17"/>
        <v>7.3677629626362074E-6</v>
      </c>
      <c r="AF64" s="16">
        <f t="shared" si="17"/>
        <v>5.2733493036646513E-6</v>
      </c>
      <c r="AG64" s="16">
        <f t="shared" si="17"/>
        <v>5.0207687228703654E-5</v>
      </c>
      <c r="AH64" s="16">
        <f t="shared" si="17"/>
        <v>1.9520178054239432E-6</v>
      </c>
      <c r="AI64" s="16">
        <f t="shared" si="17"/>
        <v>7.2147691460578965E-5</v>
      </c>
      <c r="AJ64" s="16">
        <f t="shared" si="17"/>
        <v>1.2342123623016561E-4</v>
      </c>
      <c r="AK64" s="16">
        <f t="shared" si="17"/>
        <v>9.1239481554752236E-5</v>
      </c>
      <c r="AL64" s="16">
        <f t="shared" si="17"/>
        <v>3.8638411410428838E-6</v>
      </c>
      <c r="AM64" s="18">
        <f t="shared" si="17"/>
        <v>3.1129741630824004E-4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3.9869859475951127E-6</v>
      </c>
      <c r="E65" s="16">
        <f t="shared" si="18"/>
        <v>2.1446036371918844E-5</v>
      </c>
      <c r="F65" s="16">
        <f t="shared" si="18"/>
        <v>7.1441584287502085E-5</v>
      </c>
      <c r="G65" s="16">
        <f t="shared" si="18"/>
        <v>3.0253633611700216E-5</v>
      </c>
      <c r="H65" s="16">
        <f t="shared" si="18"/>
        <v>6.2868935964293415E-6</v>
      </c>
      <c r="I65" s="16">
        <f t="shared" si="18"/>
        <v>3.3930768452631777E-5</v>
      </c>
      <c r="J65" s="16">
        <f t="shared" si="18"/>
        <v>4.2816581823167151E-6</v>
      </c>
      <c r="K65" s="16">
        <f t="shared" si="18"/>
        <v>2.7490773507126155E-5</v>
      </c>
      <c r="L65" s="16">
        <f t="shared" si="18"/>
        <v>1.2150722376258829E-8</v>
      </c>
      <c r="M65" s="16">
        <f t="shared" si="18"/>
        <v>6.6806325307260799E-7</v>
      </c>
      <c r="N65" s="16">
        <f t="shared" si="18"/>
        <v>8.0560399104214034E-5</v>
      </c>
      <c r="O65" s="16">
        <f t="shared" si="18"/>
        <v>1.8116429290623814E-7</v>
      </c>
      <c r="P65" s="16">
        <f t="shared" si="18"/>
        <v>1.8573297977340237E-6</v>
      </c>
      <c r="Q65" s="16">
        <f t="shared" si="18"/>
        <v>5.8721985369733705E-6</v>
      </c>
      <c r="R65" s="16">
        <f t="shared" si="18"/>
        <v>4.5738553179365218E-5</v>
      </c>
      <c r="S65" s="16">
        <f t="shared" si="18"/>
        <v>7.6213353335357999E-7</v>
      </c>
      <c r="T65" s="16">
        <f t="shared" si="18"/>
        <v>4.0196767336253639E-5</v>
      </c>
      <c r="U65" s="16">
        <f t="shared" si="18"/>
        <v>1.1366088516540942E-5</v>
      </c>
      <c r="V65" s="16">
        <f t="shared" si="18"/>
        <v>3.0802632471146888E-5</v>
      </c>
      <c r="W65" s="16">
        <f t="shared" si="18"/>
        <v>1.7219853095509269E-6</v>
      </c>
      <c r="X65" s="16">
        <f t="shared" si="18"/>
        <v>6.7631279922008912E-6</v>
      </c>
      <c r="Y65" s="16">
        <f t="shared" si="18"/>
        <v>1.9947527288219307E-5</v>
      </c>
      <c r="Z65" s="16">
        <f t="shared" si="18"/>
        <v>1.9264289746847545E-5</v>
      </c>
      <c r="AA65" s="16">
        <f t="shared" si="18"/>
        <v>7.5857984797320435E-5</v>
      </c>
      <c r="AB65" s="16">
        <f t="shared" si="18"/>
        <v>4.2247792337596467E-7</v>
      </c>
      <c r="AC65" s="16">
        <f t="shared" si="18"/>
        <v>1.0069182182185199E-7</v>
      </c>
      <c r="AD65" s="16">
        <f t="shared" si="18"/>
        <v>1.2202064682878463E-5</v>
      </c>
      <c r="AE65" s="16">
        <f t="shared" si="18"/>
        <v>1.3885730218429818E-6</v>
      </c>
      <c r="AF65" s="16">
        <f t="shared" si="18"/>
        <v>3.3057646936916979E-5</v>
      </c>
      <c r="AG65" s="16">
        <f t="shared" si="18"/>
        <v>2.1516341762624733E-5</v>
      </c>
      <c r="AH65" s="17">
        <f t="shared" si="18"/>
        <v>7.7938985917902007E-3</v>
      </c>
      <c r="AI65" s="16">
        <f t="shared" si="18"/>
        <v>4.4459543331045481E-5</v>
      </c>
      <c r="AJ65" s="16">
        <f t="shared" si="18"/>
        <v>1.318075983450477E-5</v>
      </c>
      <c r="AK65" s="16">
        <f t="shared" si="18"/>
        <v>1.0454083117359007E-5</v>
      </c>
      <c r="AL65" s="16">
        <f t="shared" si="18"/>
        <v>6.5329752612886895E-7</v>
      </c>
      <c r="AM65" s="18">
        <f t="shared" si="18"/>
        <v>9.2491522530417853E-5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5.990123691020642E-5</v>
      </c>
      <c r="E66" s="16">
        <f t="shared" si="19"/>
        <v>4.1727676004534399E-7</v>
      </c>
      <c r="F66" s="16">
        <f t="shared" si="19"/>
        <v>1.6165291400050305E-6</v>
      </c>
      <c r="G66" s="16">
        <f t="shared" si="19"/>
        <v>2.1500519876403472E-7</v>
      </c>
      <c r="H66" s="16">
        <f t="shared" si="19"/>
        <v>1.6901483703213965E-6</v>
      </c>
      <c r="I66" s="16">
        <f t="shared" si="19"/>
        <v>2.3554527360906048E-6</v>
      </c>
      <c r="J66" s="16">
        <f t="shared" si="19"/>
        <v>4.4071316142150331E-6</v>
      </c>
      <c r="K66" s="16">
        <f t="shared" si="19"/>
        <v>7.2782332681041578E-8</v>
      </c>
      <c r="L66" s="16">
        <f t="shared" si="19"/>
        <v>2.2178931487967002E-6</v>
      </c>
      <c r="M66" s="16">
        <f t="shared" si="19"/>
        <v>1.2538074781586858E-5</v>
      </c>
      <c r="N66" s="16">
        <f t="shared" si="19"/>
        <v>3.1990279406599166E-5</v>
      </c>
      <c r="O66" s="16">
        <f t="shared" si="19"/>
        <v>5.8379662950474458E-6</v>
      </c>
      <c r="P66" s="16">
        <f t="shared" si="19"/>
        <v>3.1409141428820611E-7</v>
      </c>
      <c r="Q66" s="16">
        <f t="shared" si="19"/>
        <v>2.157352527277575E-6</v>
      </c>
      <c r="R66" s="16">
        <f t="shared" si="19"/>
        <v>1.8036921293234716E-5</v>
      </c>
      <c r="S66" s="16">
        <f t="shared" si="19"/>
        <v>9.4881674370424637E-7</v>
      </c>
      <c r="T66" s="16">
        <f t="shared" si="19"/>
        <v>1.787918603636498E-7</v>
      </c>
      <c r="U66" s="16">
        <f t="shared" si="19"/>
        <v>1.1260777234357224E-5</v>
      </c>
      <c r="V66" s="16">
        <f t="shared" si="19"/>
        <v>6.7523473367263124E-6</v>
      </c>
      <c r="W66" s="16">
        <f t="shared" si="19"/>
        <v>5.0472645580605598E-7</v>
      </c>
      <c r="X66" s="16">
        <f t="shared" si="19"/>
        <v>5.5400612112664771E-7</v>
      </c>
      <c r="Y66" s="16">
        <f t="shared" si="19"/>
        <v>1.7944355265609347E-5</v>
      </c>
      <c r="Z66" s="16">
        <f t="shared" si="19"/>
        <v>1.6515646348771336E-6</v>
      </c>
      <c r="AA66" s="16">
        <f t="shared" si="19"/>
        <v>1.0222545154800134E-5</v>
      </c>
      <c r="AB66" s="16">
        <f t="shared" si="19"/>
        <v>1.0677762596504634E-5</v>
      </c>
      <c r="AC66" s="16">
        <f t="shared" si="19"/>
        <v>2.4658648829413262E-6</v>
      </c>
      <c r="AD66" s="16">
        <f t="shared" si="19"/>
        <v>1.1593585700800278E-6</v>
      </c>
      <c r="AE66" s="17">
        <f t="shared" si="19"/>
        <v>2.5492889131821976E-3</v>
      </c>
      <c r="AF66" s="16">
        <f t="shared" si="19"/>
        <v>1.6660299484019213E-7</v>
      </c>
      <c r="AG66" s="16">
        <f t="shared" si="19"/>
        <v>1.211043802750819E-5</v>
      </c>
      <c r="AH66" s="16">
        <f t="shared" si="19"/>
        <v>4.5973548776461527E-7</v>
      </c>
      <c r="AI66" s="16">
        <f t="shared" si="19"/>
        <v>4.6125789413650749E-6</v>
      </c>
      <c r="AJ66" s="16">
        <f t="shared" si="19"/>
        <v>2.1252873222985247E-6</v>
      </c>
      <c r="AK66" s="16">
        <f t="shared" si="19"/>
        <v>3.2884798845817742E-6</v>
      </c>
      <c r="AL66" s="16">
        <f t="shared" si="19"/>
        <v>1.2246898361884107E-5</v>
      </c>
      <c r="AM66" s="18">
        <f t="shared" si="19"/>
        <v>7.1546588923599821E-7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1.760928067786664E-5</v>
      </c>
      <c r="E67" s="16">
        <f t="shared" si="20"/>
        <v>2.8387155793945001E-7</v>
      </c>
      <c r="F67" s="16">
        <f t="shared" si="20"/>
        <v>2.274128722229061E-5</v>
      </c>
      <c r="G67" s="17">
        <f t="shared" si="20"/>
        <v>4.3558915300917923E-3</v>
      </c>
      <c r="H67" s="16">
        <f t="shared" si="20"/>
        <v>2.0166379862569415E-5</v>
      </c>
      <c r="I67" s="16">
        <f t="shared" si="20"/>
        <v>6.9721063190373079E-6</v>
      </c>
      <c r="J67" s="16">
        <f t="shared" si="20"/>
        <v>3.1236701317717859E-6</v>
      </c>
      <c r="K67" s="16">
        <f t="shared" si="20"/>
        <v>3.9437541435510106E-6</v>
      </c>
      <c r="L67" s="16">
        <f t="shared" si="20"/>
        <v>2.7312947538445779E-5</v>
      </c>
      <c r="M67" s="16">
        <f t="shared" si="20"/>
        <v>1.4849500011687325E-6</v>
      </c>
      <c r="N67" s="16">
        <f t="shared" si="20"/>
        <v>6.4637791281913919E-7</v>
      </c>
      <c r="O67" s="16">
        <f t="shared" si="20"/>
        <v>2.4334865374034853E-5</v>
      </c>
      <c r="P67" s="16">
        <f t="shared" si="20"/>
        <v>4.4439569752836257E-8</v>
      </c>
      <c r="Q67" s="16">
        <f t="shared" si="20"/>
        <v>8.4782180678872073E-7</v>
      </c>
      <c r="R67" s="16">
        <f t="shared" si="20"/>
        <v>2.6747031864781216E-6</v>
      </c>
      <c r="S67" s="16">
        <f t="shared" si="20"/>
        <v>1.5580952209479006E-6</v>
      </c>
      <c r="T67" s="16">
        <f t="shared" si="20"/>
        <v>1.978897336027412E-6</v>
      </c>
      <c r="U67" s="16">
        <f t="shared" si="20"/>
        <v>3.5684579523535843E-6</v>
      </c>
      <c r="V67" s="16">
        <f t="shared" si="20"/>
        <v>8.4197279372925302E-8</v>
      </c>
      <c r="W67" s="16">
        <f t="shared" si="20"/>
        <v>3.758001283741175E-6</v>
      </c>
      <c r="X67" s="16">
        <f t="shared" si="20"/>
        <v>9.8864250159650121E-7</v>
      </c>
      <c r="Y67" s="16">
        <f t="shared" si="20"/>
        <v>2.8248836566839002E-6</v>
      </c>
      <c r="Z67" s="16">
        <f t="shared" si="20"/>
        <v>5.250560736070779E-7</v>
      </c>
      <c r="AA67" s="16">
        <f t="shared" si="20"/>
        <v>3.8030643347531294E-7</v>
      </c>
      <c r="AB67" s="16">
        <f t="shared" si="20"/>
        <v>1.3408967818203166E-5</v>
      </c>
      <c r="AC67" s="16">
        <f t="shared" si="20"/>
        <v>5.4780971725242E-5</v>
      </c>
      <c r="AD67" s="16">
        <f t="shared" si="20"/>
        <v>1.7448861216835951E-6</v>
      </c>
      <c r="AE67" s="16">
        <f t="shared" si="20"/>
        <v>3.4110874399967115E-7</v>
      </c>
      <c r="AF67" s="16">
        <f t="shared" si="20"/>
        <v>1.6003094897710999E-5</v>
      </c>
      <c r="AG67" s="16">
        <f t="shared" si="20"/>
        <v>3.9238900533444885E-5</v>
      </c>
      <c r="AH67" s="16">
        <f t="shared" si="20"/>
        <v>1.7010141002210069E-5</v>
      </c>
      <c r="AI67" s="16">
        <f t="shared" si="20"/>
        <v>1.9118409160609494E-7</v>
      </c>
      <c r="AJ67" s="16">
        <f t="shared" si="20"/>
        <v>7.5660369660433967E-5</v>
      </c>
      <c r="AK67" s="16">
        <f t="shared" si="20"/>
        <v>1.3377895876147068E-5</v>
      </c>
      <c r="AL67" s="16">
        <f t="shared" si="20"/>
        <v>1.4466603850476187E-6</v>
      </c>
      <c r="AM67" s="18">
        <f t="shared" si="20"/>
        <v>3.0245302950436973E-5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4.5799479298492832E-6</v>
      </c>
      <c r="E68" s="16">
        <f t="shared" si="21"/>
        <v>2.1889620088759779E-5</v>
      </c>
      <c r="F68" s="16">
        <f t="shared" si="21"/>
        <v>1.2555852858754058E-6</v>
      </c>
      <c r="G68" s="16">
        <f t="shared" si="21"/>
        <v>1.1435015930415501E-4</v>
      </c>
      <c r="H68" s="16">
        <f t="shared" si="21"/>
        <v>1.6791108572461642E-5</v>
      </c>
      <c r="I68" s="16">
        <f t="shared" si="21"/>
        <v>2.9871627620813146E-7</v>
      </c>
      <c r="J68" s="16">
        <f t="shared" si="21"/>
        <v>7.0294595020277836E-6</v>
      </c>
      <c r="K68" s="16">
        <f t="shared" si="21"/>
        <v>1.2707191473233938E-5</v>
      </c>
      <c r="L68" s="16">
        <f t="shared" si="21"/>
        <v>3.6843616058647244E-5</v>
      </c>
      <c r="M68" s="16">
        <f t="shared" si="21"/>
        <v>3.1927723004950768E-6</v>
      </c>
      <c r="N68" s="16">
        <f t="shared" si="21"/>
        <v>3.7418541733060707E-5</v>
      </c>
      <c r="O68" s="16">
        <f t="shared" si="21"/>
        <v>7.5798835416805888E-6</v>
      </c>
      <c r="P68" s="16">
        <f t="shared" si="21"/>
        <v>1.2316909288112364E-5</v>
      </c>
      <c r="Q68" s="16">
        <f t="shared" si="21"/>
        <v>6.655848230428999E-6</v>
      </c>
      <c r="R68" s="16">
        <f t="shared" si="21"/>
        <v>4.495153026361253E-5</v>
      </c>
      <c r="S68" s="16">
        <f t="shared" si="21"/>
        <v>4.0005149400446638E-5</v>
      </c>
      <c r="T68" s="16">
        <f t="shared" si="21"/>
        <v>6.4936349751584861E-6</v>
      </c>
      <c r="U68" s="16">
        <f t="shared" si="21"/>
        <v>7.1795612749240399E-6</v>
      </c>
      <c r="V68" s="16">
        <f t="shared" si="21"/>
        <v>1.7027460511138383E-5</v>
      </c>
      <c r="W68" s="16">
        <f t="shared" si="21"/>
        <v>3.5178859861802097E-6</v>
      </c>
      <c r="X68" s="16">
        <f t="shared" si="21"/>
        <v>2.1993483170936923E-5</v>
      </c>
      <c r="Y68" s="16">
        <f t="shared" si="21"/>
        <v>2.9075270726023595E-6</v>
      </c>
      <c r="Z68" s="16">
        <f t="shared" si="21"/>
        <v>3.8608519098400671E-5</v>
      </c>
      <c r="AA68" s="16">
        <f t="shared" si="21"/>
        <v>7.3595946215199539E-5</v>
      </c>
      <c r="AB68" s="16">
        <f t="shared" si="21"/>
        <v>1.6534017267214193E-5</v>
      </c>
      <c r="AC68" s="16">
        <f t="shared" si="21"/>
        <v>1.4081645989196152E-5</v>
      </c>
      <c r="AD68" s="16">
        <f t="shared" si="21"/>
        <v>7.7512468641732538E-7</v>
      </c>
      <c r="AE68" s="16">
        <f t="shared" si="21"/>
        <v>5.5084061138511962E-6</v>
      </c>
      <c r="AF68" s="16">
        <f t="shared" si="21"/>
        <v>2.5265647073536662E-5</v>
      </c>
      <c r="AG68" s="16">
        <f t="shared" si="21"/>
        <v>6.8570409080094583E-6</v>
      </c>
      <c r="AH68" s="16">
        <f t="shared" si="21"/>
        <v>1.1183952331488384E-5</v>
      </c>
      <c r="AI68" s="16">
        <f t="shared" si="21"/>
        <v>1.15616915355428E-9</v>
      </c>
      <c r="AJ68" s="17">
        <f t="shared" si="21"/>
        <v>6.6441033514116499E-3</v>
      </c>
      <c r="AK68" s="16">
        <f t="shared" si="21"/>
        <v>3.5903278532418137E-7</v>
      </c>
      <c r="AL68" s="16">
        <f t="shared" si="21"/>
        <v>3.0944235688663865E-5</v>
      </c>
      <c r="AM68" s="18">
        <f t="shared" si="21"/>
        <v>3.9700244527594653E-6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8.7625661589719297E-6</v>
      </c>
      <c r="E69" s="16">
        <f t="shared" si="22"/>
        <v>1.0450396479130011E-5</v>
      </c>
      <c r="F69" s="16">
        <f t="shared" si="22"/>
        <v>1.6646672738484567E-6</v>
      </c>
      <c r="G69" s="16">
        <f t="shared" si="22"/>
        <v>2.3483820034291724E-8</v>
      </c>
      <c r="H69" s="16">
        <f t="shared" si="22"/>
        <v>7.16097155029724E-6</v>
      </c>
      <c r="I69" s="16">
        <f t="shared" si="22"/>
        <v>4.4368818479019196E-6</v>
      </c>
      <c r="J69" s="16">
        <f t="shared" si="22"/>
        <v>5.2701885160874056E-6</v>
      </c>
      <c r="K69" s="16">
        <f t="shared" si="22"/>
        <v>2.9001604991035004E-6</v>
      </c>
      <c r="L69" s="16">
        <f t="shared" si="22"/>
        <v>8.9099624267991784E-8</v>
      </c>
      <c r="M69" s="16">
        <f t="shared" si="22"/>
        <v>3.6039265789657454E-6</v>
      </c>
      <c r="N69" s="16">
        <f t="shared" si="22"/>
        <v>2.144030345792493E-8</v>
      </c>
      <c r="O69" s="16">
        <f t="shared" si="22"/>
        <v>6.048196257032971E-6</v>
      </c>
      <c r="P69" s="16">
        <f t="shared" si="22"/>
        <v>2.9559534864198016E-6</v>
      </c>
      <c r="Q69" s="16">
        <f t="shared" si="22"/>
        <v>4.1476010998438047E-6</v>
      </c>
      <c r="R69" s="16">
        <f t="shared" si="22"/>
        <v>1.4092832332898322E-5</v>
      </c>
      <c r="S69" s="16">
        <f t="shared" si="22"/>
        <v>8.7674677656391861E-7</v>
      </c>
      <c r="T69" s="16">
        <f t="shared" si="22"/>
        <v>1.4404446616780878E-7</v>
      </c>
      <c r="U69" s="16">
        <f t="shared" si="22"/>
        <v>2.0646060040700901E-6</v>
      </c>
      <c r="V69" s="17">
        <f t="shared" si="22"/>
        <v>1.366345144604555E-3</v>
      </c>
      <c r="W69" s="16">
        <f t="shared" si="22"/>
        <v>6.7951396283903573E-11</v>
      </c>
      <c r="X69" s="16">
        <f t="shared" si="22"/>
        <v>2.5490801991932272E-7</v>
      </c>
      <c r="Y69" s="16">
        <f t="shared" si="22"/>
        <v>1.2235339668009245E-6</v>
      </c>
      <c r="Z69" s="16">
        <f t="shared" si="22"/>
        <v>3.182413793650271E-7</v>
      </c>
      <c r="AA69" s="16">
        <f t="shared" si="22"/>
        <v>1.4664954764848677E-6</v>
      </c>
      <c r="AB69" s="16">
        <f t="shared" si="22"/>
        <v>8.6486069569644066E-7</v>
      </c>
      <c r="AC69" s="16">
        <f t="shared" si="22"/>
        <v>7.9407691506110872E-7</v>
      </c>
      <c r="AD69" s="16">
        <f t="shared" si="22"/>
        <v>6.3750891775167748E-8</v>
      </c>
      <c r="AE69" s="16">
        <f t="shared" si="22"/>
        <v>3.5985357235939243E-6</v>
      </c>
      <c r="AF69" s="16">
        <f t="shared" si="22"/>
        <v>2.9550562845366604E-5</v>
      </c>
      <c r="AG69" s="16">
        <f t="shared" si="22"/>
        <v>3.9746215484288475E-6</v>
      </c>
      <c r="AH69" s="16">
        <f t="shared" si="22"/>
        <v>5.3558943499002922E-6</v>
      </c>
      <c r="AI69" s="16">
        <f t="shared" si="22"/>
        <v>6.3748625325480826E-6</v>
      </c>
      <c r="AJ69" s="16">
        <f t="shared" si="22"/>
        <v>3.4202142663003225E-6</v>
      </c>
      <c r="AK69" s="16">
        <f t="shared" si="22"/>
        <v>5.6467288185697574E-6</v>
      </c>
      <c r="AL69" s="16">
        <f t="shared" si="22"/>
        <v>4.4971485029156482E-6</v>
      </c>
      <c r="AM69" s="18">
        <f t="shared" si="22"/>
        <v>4.002563592852215E-7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1.1288589128026669E-5</v>
      </c>
      <c r="E70" s="16">
        <f t="shared" si="23"/>
        <v>1.1835658826917778E-5</v>
      </c>
      <c r="F70" s="16">
        <f t="shared" si="23"/>
        <v>9.1059109265924389E-6</v>
      </c>
      <c r="G70" s="16">
        <f t="shared" si="23"/>
        <v>1.7876722287384574E-6</v>
      </c>
      <c r="H70" s="16">
        <f t="shared" si="23"/>
        <v>3.4447612710836384E-7</v>
      </c>
      <c r="I70" s="16">
        <f t="shared" si="23"/>
        <v>1.5026872208561415E-7</v>
      </c>
      <c r="J70" s="16">
        <f t="shared" si="23"/>
        <v>3.9284870256105689E-6</v>
      </c>
      <c r="K70" s="17">
        <f t="shared" si="23"/>
        <v>1.9674952582730888E-3</v>
      </c>
      <c r="L70" s="16">
        <f t="shared" si="23"/>
        <v>4.5670981335602299E-6</v>
      </c>
      <c r="M70" s="16">
        <f t="shared" si="23"/>
        <v>1.6469748712877318E-5</v>
      </c>
      <c r="N70" s="16">
        <f t="shared" si="23"/>
        <v>3.2024451540679318E-6</v>
      </c>
      <c r="O70" s="16">
        <f t="shared" si="23"/>
        <v>4.2365970552252543E-6</v>
      </c>
      <c r="P70" s="16">
        <f t="shared" si="23"/>
        <v>2.2525776960849953E-6</v>
      </c>
      <c r="Q70" s="16">
        <f t="shared" si="23"/>
        <v>8.507928222434652E-6</v>
      </c>
      <c r="R70" s="16">
        <f t="shared" si="23"/>
        <v>1.2377521521540443E-6</v>
      </c>
      <c r="S70" s="16">
        <f t="shared" si="23"/>
        <v>1.3629824489218539E-7</v>
      </c>
      <c r="T70" s="16">
        <f t="shared" si="23"/>
        <v>2.556634433359472E-6</v>
      </c>
      <c r="U70" s="16">
        <f t="shared" si="23"/>
        <v>3.0387441716859059E-7</v>
      </c>
      <c r="V70" s="16">
        <f t="shared" si="23"/>
        <v>4.2561659288757779E-6</v>
      </c>
      <c r="W70" s="16">
        <f t="shared" si="23"/>
        <v>4.8117576595813357E-6</v>
      </c>
      <c r="X70" s="16">
        <f t="shared" si="23"/>
        <v>1.8477789002801217E-5</v>
      </c>
      <c r="Y70" s="16">
        <f t="shared" si="23"/>
        <v>1.143550676675137E-8</v>
      </c>
      <c r="Z70" s="16">
        <f t="shared" si="23"/>
        <v>3.2398480778575799E-6</v>
      </c>
      <c r="AA70" s="16">
        <f t="shared" si="23"/>
        <v>4.3984853412248072E-6</v>
      </c>
      <c r="AB70" s="16">
        <f t="shared" si="23"/>
        <v>4.640426039228215E-6</v>
      </c>
      <c r="AC70" s="16">
        <f t="shared" si="23"/>
        <v>2.0920751534632675E-6</v>
      </c>
      <c r="AD70" s="16">
        <f t="shared" si="23"/>
        <v>6.7532310589213311E-6</v>
      </c>
      <c r="AE70" s="16">
        <f t="shared" si="23"/>
        <v>5.8437563315709435E-8</v>
      </c>
      <c r="AF70" s="16">
        <f t="shared" si="23"/>
        <v>4.4194335773785253E-8</v>
      </c>
      <c r="AG70" s="16">
        <f t="shared" si="23"/>
        <v>2.5176937108580497E-5</v>
      </c>
      <c r="AH70" s="16">
        <f t="shared" si="23"/>
        <v>6.8975756045108996E-6</v>
      </c>
      <c r="AI70" s="16">
        <f t="shared" si="23"/>
        <v>3.7094596167404974E-9</v>
      </c>
      <c r="AJ70" s="16">
        <f t="shared" si="23"/>
        <v>3.7810592916004904E-6</v>
      </c>
      <c r="AK70" s="16">
        <f t="shared" si="23"/>
        <v>6.5793750994988741E-6</v>
      </c>
      <c r="AL70" s="16">
        <f t="shared" si="23"/>
        <v>9.9352665459172084E-6</v>
      </c>
      <c r="AM70" s="18">
        <f t="shared" si="23"/>
        <v>3.6151714827855513E-6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1.9066861612446774E-7</v>
      </c>
      <c r="E71" s="16">
        <f t="shared" si="24"/>
        <v>6.2340198123376365E-7</v>
      </c>
      <c r="F71" s="16">
        <f t="shared" si="24"/>
        <v>1.7891072030730917E-6</v>
      </c>
      <c r="G71" s="16">
        <f t="shared" si="24"/>
        <v>1.2182940792857111E-6</v>
      </c>
      <c r="H71" s="16">
        <f t="shared" si="24"/>
        <v>2.6397280392463198E-6</v>
      </c>
      <c r="I71" s="16">
        <f t="shared" si="24"/>
        <v>4.3435964687618991E-6</v>
      </c>
      <c r="J71" s="16">
        <f t="shared" si="24"/>
        <v>4.5579105643363447E-5</v>
      </c>
      <c r="K71" s="16">
        <f t="shared" si="24"/>
        <v>5.157799200580153E-5</v>
      </c>
      <c r="L71" s="16">
        <f t="shared" si="24"/>
        <v>6.8765608393809951E-7</v>
      </c>
      <c r="M71" s="16">
        <f t="shared" si="24"/>
        <v>1.5736537137984332E-5</v>
      </c>
      <c r="N71" s="16">
        <f t="shared" si="24"/>
        <v>2.9733806093975271E-7</v>
      </c>
      <c r="O71" s="16">
        <f t="shared" si="24"/>
        <v>3.1078438426366622E-7</v>
      </c>
      <c r="P71" s="16">
        <f t="shared" si="24"/>
        <v>2.5292739586694182E-5</v>
      </c>
      <c r="Q71" s="16">
        <f t="shared" si="24"/>
        <v>5.0048327428070364E-6</v>
      </c>
      <c r="R71" s="16">
        <f t="shared" si="24"/>
        <v>5.8227140772988566E-5</v>
      </c>
      <c r="S71" s="16">
        <f t="shared" si="24"/>
        <v>2.0899467645775695E-5</v>
      </c>
      <c r="T71" s="16">
        <f t="shared" si="24"/>
        <v>2.3739074921619894E-7</v>
      </c>
      <c r="U71" s="16">
        <f t="shared" si="24"/>
        <v>1.5575679905911056E-7</v>
      </c>
      <c r="V71" s="16">
        <f t="shared" si="24"/>
        <v>1.0835139213791289E-6</v>
      </c>
      <c r="W71" s="16">
        <f t="shared" si="24"/>
        <v>6.7298270954270233E-6</v>
      </c>
      <c r="X71" s="17">
        <f t="shared" si="24"/>
        <v>5.6345560383792128E-3</v>
      </c>
      <c r="Y71" s="16">
        <f t="shared" si="24"/>
        <v>1.0922506590676299E-5</v>
      </c>
      <c r="Z71" s="16">
        <f t="shared" si="24"/>
        <v>1.3255768106334963E-5</v>
      </c>
      <c r="AA71" s="16">
        <f t="shared" si="24"/>
        <v>2.4938125997984057E-5</v>
      </c>
      <c r="AB71" s="16">
        <f t="shared" si="24"/>
        <v>4.4091418695952778E-6</v>
      </c>
      <c r="AC71" s="16">
        <f t="shared" si="24"/>
        <v>3.3080497704246433E-6</v>
      </c>
      <c r="AD71" s="16">
        <f t="shared" si="24"/>
        <v>1.3855025264506631E-4</v>
      </c>
      <c r="AE71" s="16">
        <f t="shared" si="24"/>
        <v>1.2023285124054675E-6</v>
      </c>
      <c r="AF71" s="16">
        <f t="shared" si="24"/>
        <v>6.0968597379904769E-5</v>
      </c>
      <c r="AG71" s="16">
        <f t="shared" si="24"/>
        <v>5.3076532466557399E-6</v>
      </c>
      <c r="AH71" s="16">
        <f t="shared" si="24"/>
        <v>4.8655199468232156E-6</v>
      </c>
      <c r="AI71" s="16">
        <f t="shared" si="24"/>
        <v>1.8226949422827263E-6</v>
      </c>
      <c r="AJ71" s="16">
        <f t="shared" si="24"/>
        <v>1.8284815156146627E-5</v>
      </c>
      <c r="AK71" s="16">
        <f t="shared" si="24"/>
        <v>1.3430460577121876E-6</v>
      </c>
      <c r="AL71" s="16">
        <f t="shared" si="24"/>
        <v>6.9666181794311193E-5</v>
      </c>
      <c r="AM71" s="18">
        <f t="shared" si="24"/>
        <v>2.4785771348442349E-6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1.5635695812582149E-5</v>
      </c>
      <c r="E72" s="16">
        <f t="shared" si="25"/>
        <v>6.6765526767242634E-5</v>
      </c>
      <c r="F72" s="16">
        <f t="shared" si="25"/>
        <v>5.7380636354734399E-5</v>
      </c>
      <c r="G72" s="16">
        <f t="shared" si="25"/>
        <v>7.1098435745890114E-6</v>
      </c>
      <c r="H72" s="16">
        <f t="shared" si="25"/>
        <v>7.2835504772667631E-7</v>
      </c>
      <c r="I72" s="16">
        <f t="shared" si="25"/>
        <v>3.2573866264943121E-5</v>
      </c>
      <c r="J72" s="16">
        <f t="shared" si="25"/>
        <v>1.6006844652878363E-5</v>
      </c>
      <c r="K72" s="16">
        <f t="shared" si="25"/>
        <v>1.3421884205572142E-6</v>
      </c>
      <c r="L72" s="16">
        <f t="shared" si="25"/>
        <v>8.916607826716378E-5</v>
      </c>
      <c r="M72" s="16">
        <f t="shared" si="25"/>
        <v>3.6541671178656613E-5</v>
      </c>
      <c r="N72" s="16">
        <f t="shared" si="25"/>
        <v>9.937350346993097E-6</v>
      </c>
      <c r="O72" s="16">
        <f t="shared" si="25"/>
        <v>3.2116789455355853E-5</v>
      </c>
      <c r="P72" s="16">
        <f t="shared" si="25"/>
        <v>5.2587431971584299E-6</v>
      </c>
      <c r="Q72" s="16">
        <f t="shared" si="25"/>
        <v>6.3170482203857593E-5</v>
      </c>
      <c r="R72" s="16">
        <f t="shared" si="25"/>
        <v>5.9774548279635425E-5</v>
      </c>
      <c r="S72" s="16">
        <f t="shared" si="25"/>
        <v>2.8372458045415042E-5</v>
      </c>
      <c r="T72" s="16">
        <f t="shared" si="25"/>
        <v>1.3571664772167136E-5</v>
      </c>
      <c r="U72" s="17">
        <f t="shared" si="25"/>
        <v>8.7852184985801121E-3</v>
      </c>
      <c r="V72" s="16">
        <f t="shared" si="25"/>
        <v>1.351658157840118E-5</v>
      </c>
      <c r="W72" s="16">
        <f t="shared" si="25"/>
        <v>3.0873428725024443E-5</v>
      </c>
      <c r="X72" s="16">
        <f t="shared" si="25"/>
        <v>2.3256154597745159E-7</v>
      </c>
      <c r="Y72" s="16">
        <f t="shared" si="25"/>
        <v>7.5998321209429521E-7</v>
      </c>
      <c r="Z72" s="16">
        <f t="shared" si="25"/>
        <v>3.5873276825011942E-5</v>
      </c>
      <c r="AA72" s="16">
        <f t="shared" si="25"/>
        <v>8.4127966216066491E-7</v>
      </c>
      <c r="AB72" s="16">
        <f t="shared" si="25"/>
        <v>3.1876793643363472E-7</v>
      </c>
      <c r="AC72" s="16">
        <f t="shared" si="25"/>
        <v>3.0659209304440455E-7</v>
      </c>
      <c r="AD72" s="16">
        <f t="shared" si="25"/>
        <v>1.8607666768872493E-5</v>
      </c>
      <c r="AE72" s="16">
        <f t="shared" si="25"/>
        <v>3.8551611159335221E-5</v>
      </c>
      <c r="AF72" s="16">
        <f t="shared" si="25"/>
        <v>7.0174761651701507E-7</v>
      </c>
      <c r="AG72" s="16">
        <f t="shared" si="25"/>
        <v>8.4611757716793104E-8</v>
      </c>
      <c r="AH72" s="16">
        <f t="shared" si="25"/>
        <v>1.2831408735528316E-5</v>
      </c>
      <c r="AI72" s="16">
        <f t="shared" si="25"/>
        <v>3.0493988407031602E-6</v>
      </c>
      <c r="AJ72" s="16">
        <f t="shared" si="25"/>
        <v>9.4796402806152113E-6</v>
      </c>
      <c r="AK72" s="16">
        <f t="shared" si="25"/>
        <v>7.6059345440527377E-5</v>
      </c>
      <c r="AL72" s="16">
        <f t="shared" si="25"/>
        <v>1.9479681850284226E-5</v>
      </c>
      <c r="AM72" s="18">
        <f t="shared" si="25"/>
        <v>3.8412361586449704E-5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9.6313502470550129E-7</v>
      </c>
      <c r="E73" s="16">
        <f t="shared" si="26"/>
        <v>8.0051267766323786E-5</v>
      </c>
      <c r="F73" s="16">
        <f t="shared" si="26"/>
        <v>7.4299830092252198E-6</v>
      </c>
      <c r="G73" s="16">
        <f t="shared" si="26"/>
        <v>1.3375535921379784E-5</v>
      </c>
      <c r="H73" s="16">
        <f t="shared" si="26"/>
        <v>2.323107775774208E-5</v>
      </c>
      <c r="I73" s="16">
        <f t="shared" si="26"/>
        <v>3.7965150871800086E-5</v>
      </c>
      <c r="J73" s="16">
        <f t="shared" si="26"/>
        <v>1.3465117152297557E-4</v>
      </c>
      <c r="K73" s="16">
        <f t="shared" si="26"/>
        <v>1.4047054674095019E-5</v>
      </c>
      <c r="L73" s="16">
        <f t="shared" si="26"/>
        <v>3.0484824705881367E-5</v>
      </c>
      <c r="M73" s="16">
        <f t="shared" si="26"/>
        <v>3.3672134701114526E-5</v>
      </c>
      <c r="N73" s="16">
        <f t="shared" si="26"/>
        <v>1.6976015995992638E-5</v>
      </c>
      <c r="O73" s="16">
        <f t="shared" si="26"/>
        <v>1.3156718809165509E-5</v>
      </c>
      <c r="P73" s="16">
        <f t="shared" si="26"/>
        <v>8.4724090323964861E-6</v>
      </c>
      <c r="Q73" s="16">
        <f t="shared" si="26"/>
        <v>4.6436059379034493E-6</v>
      </c>
      <c r="R73" s="17">
        <f t="shared" si="26"/>
        <v>2.2758194880919402E-2</v>
      </c>
      <c r="S73" s="16">
        <f t="shared" si="26"/>
        <v>3.1030567009345108E-5</v>
      </c>
      <c r="T73" s="16">
        <f t="shared" si="26"/>
        <v>5.127133649844607E-6</v>
      </c>
      <c r="U73" s="16">
        <f t="shared" si="26"/>
        <v>1.513767816706156E-4</v>
      </c>
      <c r="V73" s="16">
        <f t="shared" si="26"/>
        <v>2.3284732787091716E-4</v>
      </c>
      <c r="W73" s="16">
        <f t="shared" si="26"/>
        <v>1.1807893867606371E-4</v>
      </c>
      <c r="X73" s="16">
        <f t="shared" si="26"/>
        <v>2.3431351473719955E-4</v>
      </c>
      <c r="Y73" s="16">
        <f t="shared" si="26"/>
        <v>7.4919117747571991E-6</v>
      </c>
      <c r="Z73" s="16">
        <f t="shared" si="26"/>
        <v>2.3823386218393007E-5</v>
      </c>
      <c r="AA73" s="16">
        <f t="shared" si="26"/>
        <v>4.7714512678859907E-5</v>
      </c>
      <c r="AB73" s="16">
        <f t="shared" si="26"/>
        <v>6.9019248263342719E-8</v>
      </c>
      <c r="AC73" s="16">
        <f t="shared" si="26"/>
        <v>1.5836594037961518E-4</v>
      </c>
      <c r="AD73" s="16">
        <f t="shared" si="26"/>
        <v>1.1619262125234903E-6</v>
      </c>
      <c r="AE73" s="16">
        <f t="shared" si="26"/>
        <v>1.5682938553556461E-4</v>
      </c>
      <c r="AF73" s="16">
        <f t="shared" si="26"/>
        <v>1.8299420982014959E-6</v>
      </c>
      <c r="AG73" s="16">
        <f t="shared" si="26"/>
        <v>5.6550636614226949E-7</v>
      </c>
      <c r="AH73" s="16">
        <f t="shared" si="26"/>
        <v>1.3059343874926522E-4</v>
      </c>
      <c r="AI73" s="16">
        <f t="shared" si="26"/>
        <v>3.0639870054347668E-4</v>
      </c>
      <c r="AJ73" s="16">
        <f t="shared" si="26"/>
        <v>1.5021421917984628E-4</v>
      </c>
      <c r="AK73" s="16">
        <f t="shared" si="26"/>
        <v>9.4267987295504734E-5</v>
      </c>
      <c r="AL73" s="16">
        <f t="shared" si="26"/>
        <v>7.8209791567940734E-5</v>
      </c>
      <c r="AM73" s="18">
        <f t="shared" si="26"/>
        <v>1.038220729599955E-4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5.1647844783651217E-7</v>
      </c>
      <c r="E74" s="16">
        <f t="shared" si="27"/>
        <v>1.3108377844797773E-8</v>
      </c>
      <c r="F74" s="16">
        <f t="shared" si="27"/>
        <v>7.1850580809884092E-8</v>
      </c>
      <c r="G74" s="16">
        <f t="shared" si="27"/>
        <v>1.372627758615876E-9</v>
      </c>
      <c r="H74" s="16">
        <f t="shared" si="27"/>
        <v>7.2801918571309193E-7</v>
      </c>
      <c r="I74" s="16">
        <f t="shared" si="27"/>
        <v>6.5965532476615787E-9</v>
      </c>
      <c r="J74" s="16">
        <f t="shared" si="27"/>
        <v>9.4501411893228006E-7</v>
      </c>
      <c r="K74" s="16">
        <f t="shared" si="27"/>
        <v>1.3986209206351757E-7</v>
      </c>
      <c r="L74" s="16">
        <f t="shared" si="27"/>
        <v>4.5847577188274875E-7</v>
      </c>
      <c r="M74" s="16">
        <f t="shared" si="27"/>
        <v>2.7014541986740655E-7</v>
      </c>
      <c r="N74" s="16">
        <f t="shared" si="27"/>
        <v>1.4741958273431647E-7</v>
      </c>
      <c r="O74" s="16">
        <f t="shared" si="27"/>
        <v>5.3505574888513763E-7</v>
      </c>
      <c r="P74" s="17">
        <f t="shared" si="27"/>
        <v>1.2494400185192751E-4</v>
      </c>
      <c r="Q74" s="16">
        <f t="shared" si="27"/>
        <v>1.1950997354333857E-7</v>
      </c>
      <c r="R74" s="16">
        <f t="shared" si="27"/>
        <v>4.7328858271006339E-8</v>
      </c>
      <c r="S74" s="16">
        <f t="shared" si="27"/>
        <v>1.0169649936635306E-6</v>
      </c>
      <c r="T74" s="16">
        <f t="shared" si="27"/>
        <v>1.5526682171164672E-7</v>
      </c>
      <c r="U74" s="16">
        <f t="shared" si="27"/>
        <v>7.259265157443748E-8</v>
      </c>
      <c r="V74" s="16">
        <f t="shared" si="27"/>
        <v>2.6667328696722798E-7</v>
      </c>
      <c r="W74" s="16">
        <f t="shared" si="27"/>
        <v>4.7836370966013764E-9</v>
      </c>
      <c r="X74" s="16">
        <f t="shared" si="27"/>
        <v>5.6357633287323528E-7</v>
      </c>
      <c r="Y74" s="16">
        <f t="shared" si="27"/>
        <v>2.2404453438422772E-7</v>
      </c>
      <c r="Z74" s="16">
        <f t="shared" si="27"/>
        <v>1.3141579855270824E-6</v>
      </c>
      <c r="AA74" s="16">
        <f t="shared" si="27"/>
        <v>7.2712144376174296E-8</v>
      </c>
      <c r="AB74" s="16">
        <f t="shared" si="27"/>
        <v>4.8672329903748963E-7</v>
      </c>
      <c r="AC74" s="16">
        <f t="shared" si="27"/>
        <v>2.0743245264639776E-6</v>
      </c>
      <c r="AD74" s="16">
        <f t="shared" si="27"/>
        <v>2.2171368089902907E-7</v>
      </c>
      <c r="AE74" s="16">
        <f t="shared" si="27"/>
        <v>1.4678380366104102E-8</v>
      </c>
      <c r="AF74" s="16">
        <f t="shared" si="27"/>
        <v>5.1794149234920236E-7</v>
      </c>
      <c r="AG74" s="16">
        <f t="shared" si="27"/>
        <v>1.7520868498538695E-7</v>
      </c>
      <c r="AH74" s="16">
        <f t="shared" si="27"/>
        <v>2.9403681100400024E-8</v>
      </c>
      <c r="AI74" s="16">
        <f t="shared" si="27"/>
        <v>1.1946770001907728E-6</v>
      </c>
      <c r="AJ74" s="16">
        <f t="shared" si="27"/>
        <v>2.2652482524020761E-7</v>
      </c>
      <c r="AK74" s="16">
        <f t="shared" si="27"/>
        <v>1.5477052454466657E-8</v>
      </c>
      <c r="AL74" s="16">
        <f t="shared" si="27"/>
        <v>2.5540802435594878E-7</v>
      </c>
      <c r="AM74" s="18">
        <f t="shared" si="27"/>
        <v>4.1212951732496776E-7</v>
      </c>
    </row>
    <row r="75" spans="1:39" ht="24">
      <c r="A75" s="13" t="s">
        <v>68</v>
      </c>
      <c r="B75" s="14" t="s">
        <v>40</v>
      </c>
      <c r="C75" s="15"/>
      <c r="D75" s="17">
        <f t="shared" ref="D75:AM75" si="28">$C33^2*D33^2</f>
        <v>3.8133189828781118E-3</v>
      </c>
      <c r="E75" s="16">
        <f t="shared" si="28"/>
        <v>1.7751338500335958E-6</v>
      </c>
      <c r="F75" s="16">
        <f t="shared" si="28"/>
        <v>9.3658778590034023E-7</v>
      </c>
      <c r="G75" s="16">
        <f t="shared" si="28"/>
        <v>1.4921083052884579E-5</v>
      </c>
      <c r="H75" s="16">
        <f t="shared" si="28"/>
        <v>6.7381767894000567E-5</v>
      </c>
      <c r="I75" s="16">
        <f t="shared" si="28"/>
        <v>1.8273504019162779E-6</v>
      </c>
      <c r="J75" s="16">
        <f t="shared" si="28"/>
        <v>2.2842129082778987E-6</v>
      </c>
      <c r="K75" s="16">
        <f t="shared" si="28"/>
        <v>2.1168546158438097E-5</v>
      </c>
      <c r="L75" s="16">
        <f t="shared" si="28"/>
        <v>1.8632695995522214E-7</v>
      </c>
      <c r="M75" s="16">
        <f t="shared" si="28"/>
        <v>8.605738898906492E-6</v>
      </c>
      <c r="N75" s="16">
        <f t="shared" si="28"/>
        <v>4.4927385812320958E-6</v>
      </c>
      <c r="O75" s="16">
        <f t="shared" si="28"/>
        <v>5.8146883234578726E-6</v>
      </c>
      <c r="P75" s="16">
        <f t="shared" si="28"/>
        <v>1.567967418967348E-5</v>
      </c>
      <c r="Q75" s="16">
        <f t="shared" si="28"/>
        <v>3.5009278108166627E-7</v>
      </c>
      <c r="R75" s="16">
        <f t="shared" si="28"/>
        <v>1.5330295037609939E-7</v>
      </c>
      <c r="S75" s="16">
        <f t="shared" si="28"/>
        <v>1.2049810418720704E-7</v>
      </c>
      <c r="T75" s="16">
        <f t="shared" si="28"/>
        <v>1.9934411546808291E-7</v>
      </c>
      <c r="U75" s="16">
        <f t="shared" si="28"/>
        <v>6.6145950813521552E-6</v>
      </c>
      <c r="V75" s="16">
        <f t="shared" si="28"/>
        <v>2.3892418122927643E-5</v>
      </c>
      <c r="W75" s="16">
        <f t="shared" si="28"/>
        <v>2.0463551412594405E-5</v>
      </c>
      <c r="X75" s="16">
        <f t="shared" si="28"/>
        <v>1.3256025146920615E-7</v>
      </c>
      <c r="Y75" s="16">
        <f t="shared" si="28"/>
        <v>4.8623377259393803E-6</v>
      </c>
      <c r="Z75" s="16">
        <f t="shared" si="28"/>
        <v>2.2637431086020206E-7</v>
      </c>
      <c r="AA75" s="16">
        <f t="shared" si="28"/>
        <v>6.2763042878434842E-6</v>
      </c>
      <c r="AB75" s="16">
        <f t="shared" si="28"/>
        <v>7.6692466572105177E-6</v>
      </c>
      <c r="AC75" s="16">
        <f t="shared" si="28"/>
        <v>5.5430266521127619E-5</v>
      </c>
      <c r="AD75" s="16">
        <f t="shared" si="28"/>
        <v>7.5226684276365155E-6</v>
      </c>
      <c r="AE75" s="16">
        <f t="shared" si="28"/>
        <v>8.611334855842482E-5</v>
      </c>
      <c r="AF75" s="16">
        <f t="shared" si="28"/>
        <v>1.2611070368027553E-6</v>
      </c>
      <c r="AG75" s="16">
        <f t="shared" si="28"/>
        <v>2.1834131361880515E-5</v>
      </c>
      <c r="AH75" s="16">
        <f t="shared" si="28"/>
        <v>1.9298929766164764E-6</v>
      </c>
      <c r="AI75" s="16">
        <f t="shared" si="28"/>
        <v>1.2836735383322286E-5</v>
      </c>
      <c r="AJ75" s="16">
        <f t="shared" si="28"/>
        <v>2.5196474614296512E-6</v>
      </c>
      <c r="AK75" s="16">
        <f t="shared" si="28"/>
        <v>7.0484649457338852E-6</v>
      </c>
      <c r="AL75" s="16">
        <f t="shared" si="28"/>
        <v>6.5728226423358271E-6</v>
      </c>
      <c r="AM75" s="18">
        <f t="shared" si="28"/>
        <v>6.9358323927215782E-7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2.377295379748213E-7</v>
      </c>
      <c r="E76" s="16">
        <f t="shared" si="29"/>
        <v>1.5309658587521425E-6</v>
      </c>
      <c r="F76" s="16">
        <f t="shared" si="29"/>
        <v>5.5109634841969359E-7</v>
      </c>
      <c r="G76" s="16">
        <f t="shared" si="29"/>
        <v>2.5753194896863114E-6</v>
      </c>
      <c r="H76" s="16">
        <f t="shared" si="29"/>
        <v>4.7300476643809519E-6</v>
      </c>
      <c r="I76" s="16">
        <f t="shared" si="29"/>
        <v>1.2656135240523271E-6</v>
      </c>
      <c r="J76" s="16">
        <f t="shared" si="29"/>
        <v>1.5975007690128837E-6</v>
      </c>
      <c r="K76" s="16">
        <f t="shared" si="29"/>
        <v>1.4991328008468427E-8</v>
      </c>
      <c r="L76" s="16">
        <f t="shared" si="29"/>
        <v>1.1870867682872794E-6</v>
      </c>
      <c r="M76" s="16">
        <f t="shared" si="29"/>
        <v>6.0215457902863407E-7</v>
      </c>
      <c r="N76" s="16">
        <f t="shared" si="29"/>
        <v>3.5665507363386354E-7</v>
      </c>
      <c r="O76" s="16">
        <f t="shared" si="29"/>
        <v>7.9299742951561767E-6</v>
      </c>
      <c r="P76" s="16">
        <f t="shared" si="29"/>
        <v>3.0031504088276092E-6</v>
      </c>
      <c r="Q76" s="16">
        <f t="shared" si="29"/>
        <v>5.9091822168179356E-6</v>
      </c>
      <c r="R76" s="16">
        <f t="shared" si="29"/>
        <v>6.1034821104605501E-8</v>
      </c>
      <c r="S76" s="16">
        <f t="shared" si="29"/>
        <v>1.8724435598431663E-7</v>
      </c>
      <c r="T76" s="16">
        <f t="shared" si="29"/>
        <v>2.75676422767558E-7</v>
      </c>
      <c r="U76" s="16">
        <f t="shared" si="29"/>
        <v>5.6154776591093085E-8</v>
      </c>
      <c r="V76" s="16">
        <f t="shared" si="29"/>
        <v>1.553651866378431E-5</v>
      </c>
      <c r="W76" s="16">
        <f t="shared" si="29"/>
        <v>6.0613501374227103E-7</v>
      </c>
      <c r="X76" s="16">
        <f t="shared" si="29"/>
        <v>7.7995045011868349E-6</v>
      </c>
      <c r="Y76" s="16">
        <f t="shared" si="29"/>
        <v>8.2283974768437876E-7</v>
      </c>
      <c r="Z76" s="16">
        <f t="shared" si="29"/>
        <v>1.0793537088986198E-7</v>
      </c>
      <c r="AA76" s="16">
        <f t="shared" si="29"/>
        <v>9.3978369629820528E-7</v>
      </c>
      <c r="AB76" s="16">
        <f t="shared" si="29"/>
        <v>4.1644293189711415E-8</v>
      </c>
      <c r="AC76" s="16">
        <f t="shared" si="29"/>
        <v>6.3417017997813335E-7</v>
      </c>
      <c r="AD76" s="16">
        <f t="shared" si="29"/>
        <v>1.2382427684173984E-5</v>
      </c>
      <c r="AE76" s="16">
        <f t="shared" si="29"/>
        <v>4.7433499736099175E-8</v>
      </c>
      <c r="AF76" s="17">
        <f t="shared" si="29"/>
        <v>7.3840647771096946E-4</v>
      </c>
      <c r="AG76" s="16">
        <f t="shared" si="29"/>
        <v>1.2272714968029231E-7</v>
      </c>
      <c r="AH76" s="16">
        <f t="shared" si="29"/>
        <v>3.0310974736226604E-6</v>
      </c>
      <c r="AI76" s="16">
        <f t="shared" si="29"/>
        <v>1.0229591968547301E-6</v>
      </c>
      <c r="AJ76" s="16">
        <f t="shared" si="29"/>
        <v>2.6871485443228449E-6</v>
      </c>
      <c r="AK76" s="16">
        <f t="shared" si="29"/>
        <v>1.5549002585548507E-7</v>
      </c>
      <c r="AL76" s="16">
        <f t="shared" si="29"/>
        <v>2.4930956539862674E-7</v>
      </c>
      <c r="AM76" s="18">
        <f t="shared" si="29"/>
        <v>5.952626298802096E-6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2.7827116988495348E-5</v>
      </c>
      <c r="E77" s="16">
        <f t="shared" si="30"/>
        <v>1.5588764772872154E-5</v>
      </c>
      <c r="F77" s="16">
        <f t="shared" si="30"/>
        <v>1.4746532266156628E-5</v>
      </c>
      <c r="G77" s="16">
        <f t="shared" si="30"/>
        <v>3.7017746036557243E-7</v>
      </c>
      <c r="H77" s="16">
        <f t="shared" si="30"/>
        <v>1.1056498428546114E-4</v>
      </c>
      <c r="I77" s="16">
        <f t="shared" si="30"/>
        <v>1.0315363497512787E-5</v>
      </c>
      <c r="J77" s="16">
        <f t="shared" si="30"/>
        <v>5.7793214949738131E-5</v>
      </c>
      <c r="K77" s="16">
        <f t="shared" si="30"/>
        <v>1.9038129281721424E-8</v>
      </c>
      <c r="L77" s="16">
        <f t="shared" si="30"/>
        <v>9.800137540661973E-6</v>
      </c>
      <c r="M77" s="16">
        <f t="shared" si="30"/>
        <v>2.6945987592858868E-5</v>
      </c>
      <c r="N77" s="16">
        <f t="shared" si="30"/>
        <v>3.6918381057693288E-5</v>
      </c>
      <c r="O77" s="16">
        <f t="shared" si="30"/>
        <v>4.5584109973736055E-7</v>
      </c>
      <c r="P77" s="16">
        <f t="shared" si="30"/>
        <v>7.8298145465238042E-5</v>
      </c>
      <c r="Q77" s="16">
        <f t="shared" si="30"/>
        <v>2.6924425665369843E-5</v>
      </c>
      <c r="R77" s="16">
        <f t="shared" si="30"/>
        <v>1.106243382250824E-4</v>
      </c>
      <c r="S77" s="16">
        <f t="shared" si="30"/>
        <v>2.8416274952244759E-5</v>
      </c>
      <c r="T77" s="16">
        <f t="shared" si="30"/>
        <v>5.4767323383917862E-5</v>
      </c>
      <c r="U77" s="16">
        <f t="shared" si="30"/>
        <v>2.7302146700004411E-6</v>
      </c>
      <c r="V77" s="16">
        <f t="shared" si="30"/>
        <v>3.830455567451594E-5</v>
      </c>
      <c r="W77" s="16">
        <f t="shared" si="30"/>
        <v>4.640523003845374E-5</v>
      </c>
      <c r="X77" s="16">
        <f t="shared" si="30"/>
        <v>2.704576686672862E-6</v>
      </c>
      <c r="Y77" s="16">
        <f t="shared" si="30"/>
        <v>2.6541198649635633E-5</v>
      </c>
      <c r="Z77" s="16">
        <f t="shared" si="30"/>
        <v>4.6644237387489646E-5</v>
      </c>
      <c r="AA77" s="16">
        <f t="shared" si="30"/>
        <v>1.3269246428467309E-5</v>
      </c>
      <c r="AB77" s="16">
        <f t="shared" si="30"/>
        <v>4.7211793495270411E-7</v>
      </c>
      <c r="AC77" s="16">
        <f t="shared" si="30"/>
        <v>5.5529921716522295E-6</v>
      </c>
      <c r="AD77" s="16">
        <f t="shared" si="30"/>
        <v>1.0352415059634259E-5</v>
      </c>
      <c r="AE77" s="16">
        <f t="shared" si="30"/>
        <v>1.4348715686654389E-5</v>
      </c>
      <c r="AF77" s="16">
        <f t="shared" si="30"/>
        <v>1.1841012049727541E-5</v>
      </c>
      <c r="AG77" s="16">
        <f t="shared" si="30"/>
        <v>3.8173858531250004E-6</v>
      </c>
      <c r="AH77" s="16">
        <f t="shared" si="30"/>
        <v>4.6003434300180372E-5</v>
      </c>
      <c r="AI77" s="17">
        <f t="shared" si="30"/>
        <v>8.4880729886329716E-3</v>
      </c>
      <c r="AJ77" s="16">
        <f t="shared" si="30"/>
        <v>2.0640302437624325E-9</v>
      </c>
      <c r="AK77" s="16">
        <f t="shared" si="30"/>
        <v>2.1252439665025506E-5</v>
      </c>
      <c r="AL77" s="16">
        <f t="shared" si="30"/>
        <v>1.6143203401256905E-5</v>
      </c>
      <c r="AM77" s="18">
        <f t="shared" si="30"/>
        <v>9.7889871557522073E-5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4.4105849142214665E-5</v>
      </c>
      <c r="E78" s="16">
        <f t="shared" si="31"/>
        <v>3.9429517322266498E-5</v>
      </c>
      <c r="F78" s="16">
        <f t="shared" si="31"/>
        <v>6.0170172475394631E-6</v>
      </c>
      <c r="G78" s="16">
        <f t="shared" si="31"/>
        <v>7.9782679833409917E-6</v>
      </c>
      <c r="H78" s="16">
        <f t="shared" si="31"/>
        <v>7.7075117352664463E-4</v>
      </c>
      <c r="I78" s="16">
        <f t="shared" si="31"/>
        <v>5.6364952861033496E-5</v>
      </c>
      <c r="J78" s="16">
        <f t="shared" si="31"/>
        <v>9.1986765560016717E-5</v>
      </c>
      <c r="K78" s="16">
        <f t="shared" si="31"/>
        <v>1.2436886002359937E-4</v>
      </c>
      <c r="L78" s="16">
        <f t="shared" si="31"/>
        <v>4.8381825085244896E-4</v>
      </c>
      <c r="M78" s="16">
        <f t="shared" si="31"/>
        <v>1.5129423881934981E-5</v>
      </c>
      <c r="N78" s="16">
        <f t="shared" si="31"/>
        <v>3.2208490098064393E-5</v>
      </c>
      <c r="O78" s="16">
        <f t="shared" si="31"/>
        <v>7.0603419927561231E-5</v>
      </c>
      <c r="P78" s="16">
        <f t="shared" si="31"/>
        <v>5.1966994820738316E-5</v>
      </c>
      <c r="Q78" s="16">
        <f t="shared" si="31"/>
        <v>4.268939551630965E-9</v>
      </c>
      <c r="R78" s="16">
        <f t="shared" si="31"/>
        <v>8.7177869276175221E-5</v>
      </c>
      <c r="S78" s="16">
        <f t="shared" si="31"/>
        <v>4.7598358688315075E-6</v>
      </c>
      <c r="T78" s="16">
        <f t="shared" si="31"/>
        <v>5.4571085723843378E-6</v>
      </c>
      <c r="U78" s="16">
        <f t="shared" si="31"/>
        <v>5.425324170891651E-5</v>
      </c>
      <c r="V78" s="16">
        <f t="shared" si="31"/>
        <v>8.1529912095024235E-5</v>
      </c>
      <c r="W78" s="16">
        <f t="shared" si="31"/>
        <v>9.7550379722707175E-5</v>
      </c>
      <c r="X78" s="16">
        <f t="shared" si="31"/>
        <v>3.0962597194939115E-4</v>
      </c>
      <c r="Y78" s="16">
        <f t="shared" si="31"/>
        <v>1.9647918711417895E-5</v>
      </c>
      <c r="Z78" s="16">
        <f t="shared" si="31"/>
        <v>2.9910668348839119E-5</v>
      </c>
      <c r="AA78" s="16">
        <f t="shared" si="31"/>
        <v>1.7749017503296001E-4</v>
      </c>
      <c r="AB78" s="16">
        <f t="shared" si="31"/>
        <v>4.3948370665425257E-6</v>
      </c>
      <c r="AC78" s="16">
        <f t="shared" si="31"/>
        <v>9.83615426195902E-6</v>
      </c>
      <c r="AD78" s="16">
        <f t="shared" si="31"/>
        <v>1.5779078843881092E-4</v>
      </c>
      <c r="AE78" s="16">
        <f t="shared" si="31"/>
        <v>1.1792633634607195E-4</v>
      </c>
      <c r="AF78" s="16">
        <f t="shared" si="31"/>
        <v>8.3647614029206082E-6</v>
      </c>
      <c r="AG78" s="16">
        <f t="shared" si="31"/>
        <v>4.0306233983689552E-6</v>
      </c>
      <c r="AH78" s="16">
        <f t="shared" si="31"/>
        <v>2.0180075467991905E-6</v>
      </c>
      <c r="AI78" s="16">
        <f t="shared" si="31"/>
        <v>5.0233232803319691E-5</v>
      </c>
      <c r="AJ78" s="16">
        <f t="shared" si="31"/>
        <v>1.1545102119512427E-4</v>
      </c>
      <c r="AK78" s="16">
        <f t="shared" si="31"/>
        <v>1.3840517838315215E-5</v>
      </c>
      <c r="AL78" s="17">
        <f t="shared" si="31"/>
        <v>2.6622293728832295E-2</v>
      </c>
      <c r="AM78" s="18">
        <f t="shared" si="31"/>
        <v>3.8195274756483628E-4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1.9058144260607643E-6</v>
      </c>
      <c r="E79" s="16">
        <f t="shared" si="32"/>
        <v>1.9538948911089825E-6</v>
      </c>
      <c r="F79" s="16">
        <f t="shared" si="32"/>
        <v>1.8634839367839741E-5</v>
      </c>
      <c r="G79" s="16">
        <f t="shared" si="32"/>
        <v>2.2362603838360669E-6</v>
      </c>
      <c r="H79" s="16">
        <f t="shared" si="32"/>
        <v>8.1712190122675328E-7</v>
      </c>
      <c r="I79" s="16">
        <f t="shared" si="32"/>
        <v>3.0299136560494913E-6</v>
      </c>
      <c r="J79" s="17">
        <f t="shared" si="32"/>
        <v>3.2898998553428571E-3</v>
      </c>
      <c r="K79" s="16">
        <f t="shared" si="32"/>
        <v>6.1402366543280655E-6</v>
      </c>
      <c r="L79" s="16">
        <f t="shared" si="32"/>
        <v>1.1207677597352776E-5</v>
      </c>
      <c r="M79" s="16">
        <f t="shared" si="32"/>
        <v>3.5535209580828118E-6</v>
      </c>
      <c r="N79" s="16">
        <f t="shared" si="32"/>
        <v>7.0324037256949377E-6</v>
      </c>
      <c r="O79" s="16">
        <f t="shared" si="32"/>
        <v>5.0170748396954247E-6</v>
      </c>
      <c r="P79" s="16">
        <f t="shared" si="32"/>
        <v>2.4130374300559878E-5</v>
      </c>
      <c r="Q79" s="16">
        <f t="shared" si="32"/>
        <v>1.224851657460591E-8</v>
      </c>
      <c r="R79" s="16">
        <f t="shared" si="32"/>
        <v>1.895032118424427E-5</v>
      </c>
      <c r="S79" s="16">
        <f t="shared" si="32"/>
        <v>1.5710378503020447E-5</v>
      </c>
      <c r="T79" s="16">
        <f t="shared" si="32"/>
        <v>1.8753941889681491E-6</v>
      </c>
      <c r="U79" s="16">
        <f t="shared" si="32"/>
        <v>5.6547193743611287E-6</v>
      </c>
      <c r="V79" s="16">
        <f t="shared" si="32"/>
        <v>1.2129246000197148E-5</v>
      </c>
      <c r="W79" s="16">
        <f t="shared" si="32"/>
        <v>4.0828376593934281E-7</v>
      </c>
      <c r="X79" s="16">
        <f t="shared" si="32"/>
        <v>2.559292713809163E-5</v>
      </c>
      <c r="Y79" s="16">
        <f t="shared" si="32"/>
        <v>7.7612888818176355E-5</v>
      </c>
      <c r="Z79" s="16">
        <f t="shared" si="32"/>
        <v>1.6738812646732748E-5</v>
      </c>
      <c r="AA79" s="16">
        <f t="shared" si="32"/>
        <v>7.1137253777369297E-5</v>
      </c>
      <c r="AB79" s="16">
        <f t="shared" si="32"/>
        <v>7.2908944213789131E-7</v>
      </c>
      <c r="AC79" s="16">
        <f t="shared" si="32"/>
        <v>1.1589798376223156E-5</v>
      </c>
      <c r="AD79" s="16">
        <f t="shared" si="32"/>
        <v>3.9505134181500147E-8</v>
      </c>
      <c r="AE79" s="16">
        <f t="shared" si="32"/>
        <v>5.275820419416603E-6</v>
      </c>
      <c r="AF79" s="16">
        <f t="shared" si="32"/>
        <v>7.0521449923563082E-6</v>
      </c>
      <c r="AG79" s="16">
        <f t="shared" si="32"/>
        <v>5.0328129499697697E-7</v>
      </c>
      <c r="AH79" s="16">
        <f t="shared" si="32"/>
        <v>1.6997326008063471E-6</v>
      </c>
      <c r="AI79" s="16">
        <f t="shared" si="32"/>
        <v>2.2535591805567625E-5</v>
      </c>
      <c r="AJ79" s="16">
        <f t="shared" si="32"/>
        <v>3.2710886648575758E-6</v>
      </c>
      <c r="AK79" s="16">
        <f t="shared" si="32"/>
        <v>4.677289733052361E-7</v>
      </c>
      <c r="AL79" s="16">
        <f t="shared" si="32"/>
        <v>1.1643158139569209E-5</v>
      </c>
      <c r="AM79" s="18">
        <f t="shared" si="32"/>
        <v>5.4666857262100932E-7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5.49209298209874E-6</v>
      </c>
      <c r="E80" s="16">
        <f t="shared" si="33"/>
        <v>1.8927818432310557E-5</v>
      </c>
      <c r="F80" s="16">
        <f t="shared" si="33"/>
        <v>4.4910502245594847E-5</v>
      </c>
      <c r="G80" s="16">
        <f t="shared" si="33"/>
        <v>2.8684162798425522E-7</v>
      </c>
      <c r="H80" s="16">
        <f t="shared" si="33"/>
        <v>5.5745105617754083E-7</v>
      </c>
      <c r="I80" s="16">
        <f t="shared" si="33"/>
        <v>8.6993268496645949E-6</v>
      </c>
      <c r="J80" s="16">
        <f t="shared" si="33"/>
        <v>7.3049289634944065E-5</v>
      </c>
      <c r="K80" s="16">
        <f t="shared" si="33"/>
        <v>7.182553705782155E-6</v>
      </c>
      <c r="L80" s="16">
        <f t="shared" si="33"/>
        <v>1.0472581218877366E-5</v>
      </c>
      <c r="M80" s="16">
        <f t="shared" si="33"/>
        <v>1.6535256722245428E-5</v>
      </c>
      <c r="N80" s="16">
        <f t="shared" si="33"/>
        <v>1.4070199529137423E-5</v>
      </c>
      <c r="O80" s="16">
        <f t="shared" si="33"/>
        <v>1.2508774512586371E-5</v>
      </c>
      <c r="P80" s="16">
        <f t="shared" si="33"/>
        <v>1.9455531842593332E-6</v>
      </c>
      <c r="Q80" s="16">
        <f t="shared" si="33"/>
        <v>6.1436525810394844E-6</v>
      </c>
      <c r="R80" s="16">
        <f t="shared" si="33"/>
        <v>6.9500224353893325E-6</v>
      </c>
      <c r="S80" s="16">
        <f t="shared" si="33"/>
        <v>1.5624068764729416E-5</v>
      </c>
      <c r="T80" s="16">
        <f t="shared" si="33"/>
        <v>2.6206811673795365E-6</v>
      </c>
      <c r="U80" s="16">
        <f t="shared" si="33"/>
        <v>2.9917122898061995E-7</v>
      </c>
      <c r="V80" s="16">
        <f t="shared" si="33"/>
        <v>3.4429016188024119E-6</v>
      </c>
      <c r="W80" s="16">
        <f t="shared" si="33"/>
        <v>4.141965651026792E-6</v>
      </c>
      <c r="X80" s="16">
        <f t="shared" si="33"/>
        <v>1.4357729452467136E-5</v>
      </c>
      <c r="Y80" s="16">
        <f t="shared" si="33"/>
        <v>1.4212012744930827E-5</v>
      </c>
      <c r="Z80" s="16">
        <f t="shared" si="33"/>
        <v>2.0946652688467169E-5</v>
      </c>
      <c r="AA80" s="17">
        <f t="shared" si="33"/>
        <v>3.5197324657576844E-3</v>
      </c>
      <c r="AB80" s="16">
        <f t="shared" si="33"/>
        <v>1.2889697406010347E-5</v>
      </c>
      <c r="AC80" s="16">
        <f t="shared" si="33"/>
        <v>3.0390502899038061E-7</v>
      </c>
      <c r="AD80" s="16">
        <f t="shared" si="33"/>
        <v>1.6431475666117858E-6</v>
      </c>
      <c r="AE80" s="16">
        <f t="shared" si="33"/>
        <v>1.281751555326694E-5</v>
      </c>
      <c r="AF80" s="16">
        <f t="shared" si="33"/>
        <v>4.2301937870704759E-6</v>
      </c>
      <c r="AG80" s="16">
        <f t="shared" si="33"/>
        <v>1.0941331991182921E-5</v>
      </c>
      <c r="AH80" s="16">
        <f t="shared" si="33"/>
        <v>3.1259949371907504E-5</v>
      </c>
      <c r="AI80" s="16">
        <f t="shared" si="33"/>
        <v>5.3586099334119801E-6</v>
      </c>
      <c r="AJ80" s="16">
        <f t="shared" si="33"/>
        <v>3.5593022421028111E-5</v>
      </c>
      <c r="AK80" s="16">
        <f t="shared" si="33"/>
        <v>9.531413252607443E-6</v>
      </c>
      <c r="AL80" s="16">
        <f t="shared" si="33"/>
        <v>2.2973156122285617E-5</v>
      </c>
      <c r="AM80" s="18">
        <f t="shared" si="33"/>
        <v>8.7091496442569839E-7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2.8373772797585897E-5</v>
      </c>
      <c r="E81" s="16">
        <f t="shared" si="34"/>
        <v>1.6895272547202417E-5</v>
      </c>
      <c r="F81" s="16">
        <f t="shared" si="34"/>
        <v>4.4485985202766729E-6</v>
      </c>
      <c r="G81" s="16">
        <f t="shared" si="34"/>
        <v>7.1847941980510004E-6</v>
      </c>
      <c r="H81" s="17">
        <f t="shared" si="34"/>
        <v>1.7472361522569368E-3</v>
      </c>
      <c r="I81" s="16">
        <f t="shared" si="34"/>
        <v>3.4453082451402123E-6</v>
      </c>
      <c r="J81" s="16">
        <f t="shared" si="34"/>
        <v>4.0325596076401131E-7</v>
      </c>
      <c r="K81" s="16">
        <f t="shared" si="34"/>
        <v>2.8195569107995197E-7</v>
      </c>
      <c r="L81" s="16">
        <f t="shared" si="34"/>
        <v>2.1765749904621181E-5</v>
      </c>
      <c r="M81" s="16">
        <f t="shared" si="34"/>
        <v>3.8505852548369136E-6</v>
      </c>
      <c r="N81" s="16">
        <f t="shared" si="34"/>
        <v>3.6738009638098987E-6</v>
      </c>
      <c r="O81" s="16">
        <f t="shared" si="34"/>
        <v>4.0612137450058602E-6</v>
      </c>
      <c r="P81" s="16">
        <f t="shared" si="34"/>
        <v>9.3556876360045533E-6</v>
      </c>
      <c r="Q81" s="16">
        <f t="shared" si="34"/>
        <v>9.7748386131621181E-6</v>
      </c>
      <c r="R81" s="16">
        <f t="shared" si="34"/>
        <v>1.6592213284528111E-6</v>
      </c>
      <c r="S81" s="16">
        <f t="shared" si="34"/>
        <v>5.8927196654529394E-7</v>
      </c>
      <c r="T81" s="16">
        <f t="shared" si="34"/>
        <v>4.895198590623417E-7</v>
      </c>
      <c r="U81" s="16">
        <f t="shared" si="34"/>
        <v>1.3571420574373532E-7</v>
      </c>
      <c r="V81" s="16">
        <f t="shared" si="34"/>
        <v>8.2894068262198235E-6</v>
      </c>
      <c r="W81" s="16">
        <f t="shared" si="34"/>
        <v>2.3788901235494161E-6</v>
      </c>
      <c r="X81" s="16">
        <f t="shared" si="34"/>
        <v>7.8562221506326654E-7</v>
      </c>
      <c r="Y81" s="16">
        <f t="shared" si="34"/>
        <v>2.5912648028817E-6</v>
      </c>
      <c r="Z81" s="16">
        <f t="shared" si="34"/>
        <v>7.2400578771782336E-7</v>
      </c>
      <c r="AA81" s="16">
        <f t="shared" si="34"/>
        <v>2.7909900799366976E-7</v>
      </c>
      <c r="AB81" s="16">
        <f t="shared" si="34"/>
        <v>9.5324098105649566E-7</v>
      </c>
      <c r="AC81" s="16">
        <f t="shared" si="34"/>
        <v>1.5277563924933285E-6</v>
      </c>
      <c r="AD81" s="16">
        <f t="shared" si="34"/>
        <v>3.8211732102490361E-6</v>
      </c>
      <c r="AE81" s="16">
        <f t="shared" si="34"/>
        <v>1.0454107670476032E-6</v>
      </c>
      <c r="AF81" s="16">
        <f t="shared" si="34"/>
        <v>1.0435399216572656E-5</v>
      </c>
      <c r="AG81" s="16">
        <f t="shared" si="34"/>
        <v>5.702670904373467E-6</v>
      </c>
      <c r="AH81" s="16">
        <f t="shared" si="34"/>
        <v>1.2760932724577342E-6</v>
      </c>
      <c r="AI81" s="16">
        <f t="shared" si="34"/>
        <v>2.1586216348508393E-5</v>
      </c>
      <c r="AJ81" s="16">
        <f t="shared" si="34"/>
        <v>4.0170655119301989E-6</v>
      </c>
      <c r="AK81" s="16">
        <f t="shared" si="34"/>
        <v>4.1015853926754878E-6</v>
      </c>
      <c r="AL81" s="16">
        <f t="shared" si="34"/>
        <v>4.8642204463385404E-5</v>
      </c>
      <c r="AM81" s="18">
        <f t="shared" si="34"/>
        <v>9.331781723240211E-6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2.9068029417514629E-6</v>
      </c>
      <c r="E82" s="16">
        <f t="shared" si="35"/>
        <v>1.45783841157299E-4</v>
      </c>
      <c r="F82" s="16">
        <f t="shared" si="35"/>
        <v>1.4844893235511007E-5</v>
      </c>
      <c r="G82" s="16">
        <f t="shared" si="35"/>
        <v>1.1125917245897532E-4</v>
      </c>
      <c r="H82" s="16">
        <f t="shared" si="35"/>
        <v>9.5465753523611612E-5</v>
      </c>
      <c r="I82" s="16">
        <f t="shared" si="35"/>
        <v>1.5811180742267905E-5</v>
      </c>
      <c r="J82" s="16">
        <f t="shared" si="35"/>
        <v>2.8599475433717955E-6</v>
      </c>
      <c r="K82" s="16">
        <f t="shared" si="35"/>
        <v>2.9563199343599246E-5</v>
      </c>
      <c r="L82" s="16">
        <f t="shared" si="35"/>
        <v>5.5719654456661915E-6</v>
      </c>
      <c r="M82" s="16">
        <f t="shared" si="35"/>
        <v>1.4137599534864526E-4</v>
      </c>
      <c r="N82" s="16">
        <f t="shared" si="35"/>
        <v>2.1698571474034397E-4</v>
      </c>
      <c r="O82" s="16">
        <f t="shared" si="35"/>
        <v>1.2987063348983728E-4</v>
      </c>
      <c r="P82" s="16">
        <f t="shared" si="35"/>
        <v>5.435013333154175E-5</v>
      </c>
      <c r="Q82" s="16">
        <f t="shared" si="35"/>
        <v>1.2408579456414008E-5</v>
      </c>
      <c r="R82" s="16">
        <f t="shared" si="35"/>
        <v>7.5600919709724809E-5</v>
      </c>
      <c r="S82" s="16">
        <f t="shared" si="35"/>
        <v>2.4420912628334718E-4</v>
      </c>
      <c r="T82" s="16">
        <f t="shared" si="35"/>
        <v>3.7713534451820028E-6</v>
      </c>
      <c r="U82" s="16">
        <f t="shared" si="35"/>
        <v>7.0556075246397865E-5</v>
      </c>
      <c r="V82" s="16">
        <f t="shared" si="35"/>
        <v>4.9035510500610898E-6</v>
      </c>
      <c r="W82" s="16">
        <f t="shared" si="35"/>
        <v>5.1653820868691618E-5</v>
      </c>
      <c r="X82" s="16">
        <f t="shared" si="35"/>
        <v>6.9712134169137341E-6</v>
      </c>
      <c r="Y82" s="16">
        <f t="shared" si="35"/>
        <v>3.3726800871711847E-6</v>
      </c>
      <c r="Z82" s="16">
        <f t="shared" si="35"/>
        <v>1.105618770112548E-4</v>
      </c>
      <c r="AA82" s="16">
        <f t="shared" si="35"/>
        <v>4.2968641138134752E-6</v>
      </c>
      <c r="AB82" s="16">
        <f t="shared" si="35"/>
        <v>2.2406688317825462E-5</v>
      </c>
      <c r="AC82" s="16">
        <f t="shared" si="35"/>
        <v>2.0901231510158885E-4</v>
      </c>
      <c r="AD82" s="16">
        <f t="shared" si="35"/>
        <v>8.8839988636989719E-5</v>
      </c>
      <c r="AE82" s="16">
        <f t="shared" si="35"/>
        <v>4.4652667762711895E-6</v>
      </c>
      <c r="AF82" s="16">
        <f t="shared" si="35"/>
        <v>1.354766196124086E-4</v>
      </c>
      <c r="AG82" s="16">
        <f t="shared" si="35"/>
        <v>3.5585278766454486E-6</v>
      </c>
      <c r="AH82" s="16">
        <f t="shared" si="35"/>
        <v>1.9130265426361352E-4</v>
      </c>
      <c r="AI82" s="16">
        <f t="shared" si="35"/>
        <v>1.9623121348331777E-4</v>
      </c>
      <c r="AJ82" s="16">
        <f t="shared" si="35"/>
        <v>9.7605999867164831E-6</v>
      </c>
      <c r="AK82" s="16">
        <f t="shared" si="35"/>
        <v>1.2672905713171717E-5</v>
      </c>
      <c r="AL82" s="16">
        <f t="shared" si="35"/>
        <v>2.48019970375627E-4</v>
      </c>
      <c r="AM82" s="20">
        <f t="shared" si="35"/>
        <v>1.8533126496466185E-2</v>
      </c>
    </row>
    <row r="83" spans="1:39">
      <c r="A83" t="s">
        <v>99</v>
      </c>
      <c r="D83" s="21">
        <f>SUM($D$47:$D$82)</f>
        <v>4.233475126821192E-3</v>
      </c>
      <c r="E83">
        <f>SUM($E$47:$E$82)</f>
        <v>8.9966385757226496E-3</v>
      </c>
      <c r="F83" s="21">
        <f>SUM($F$47:$F$82)</f>
        <v>1.2860248220569622E-3</v>
      </c>
      <c r="G83" s="21">
        <f>SUM($G$47:$G$82)</f>
        <v>4.8650022988461199E-3</v>
      </c>
      <c r="H83" s="21">
        <f>SUM($H$47:$H$82)</f>
        <v>3.2680412913628455E-3</v>
      </c>
      <c r="I83" s="21">
        <f>SUM($I$47:$I$82)</f>
        <v>5.5054043235328622E-3</v>
      </c>
      <c r="J83" s="21">
        <f>SUM($J$47:$J$82)</f>
        <v>3.9101875155530133E-3</v>
      </c>
      <c r="K83" s="21">
        <f>SUM($K$47:$K$82)</f>
        <v>2.7103261873383609E-3</v>
      </c>
      <c r="L83" s="21">
        <f>SUM($L$47:$L$82)</f>
        <v>8.6175755341945631E-4</v>
      </c>
      <c r="M83" s="21">
        <f>SUM($M$47:$M$82)</f>
        <v>8.5381180217509751E-4</v>
      </c>
      <c r="N83" s="21">
        <f>SUM($N$47:$N$82)</f>
        <v>1.7126192250599248E-3</v>
      </c>
      <c r="O83" s="21">
        <f>SUM($O$47:$O$82)</f>
        <v>6.1798848388148284E-3</v>
      </c>
      <c r="P83" s="21">
        <f>SUM($P$47:$P$82)</f>
        <v>8.2416096390686643E-4</v>
      </c>
      <c r="Q83" s="21">
        <f>SUM($Q$47:$Q$82)</f>
        <v>1.5075487662433258E-2</v>
      </c>
      <c r="R83" s="21">
        <f>SUM($R$47:$R$82)</f>
        <v>2.342284152776173E-2</v>
      </c>
      <c r="S83" s="21">
        <f>SUM($S$47:$S$82)</f>
        <v>2.1097732620194851E-2</v>
      </c>
      <c r="T83" s="21">
        <f>SUM($T$47:$T$82)</f>
        <v>2.4167049608299711E-3</v>
      </c>
      <c r="U83" s="21">
        <f>SUM($U$47:$U$82)</f>
        <v>9.5877187861686357E-3</v>
      </c>
      <c r="V83" s="21">
        <f>SUM($V$47:$V$82)</f>
        <v>2.0981527302267344E-3</v>
      </c>
      <c r="W83" s="21">
        <f>SUM($W$47:$W$82)</f>
        <v>6.7124954793493794E-4</v>
      </c>
      <c r="X83" s="21">
        <f>SUM($X$47:$X$82)</f>
        <v>7.4914346986206977E-3</v>
      </c>
      <c r="Y83" s="21">
        <f>SUM($Y$47:$Y$82)</f>
        <v>3.9810109404684701E-4</v>
      </c>
      <c r="Z83" s="21">
        <f>SUM($Z$47:$Z$82)</f>
        <v>5.6182099475212853E-3</v>
      </c>
      <c r="AA83" s="21">
        <f>SUM($AA$47:$AA$82)</f>
        <v>4.4117306683756847E-3</v>
      </c>
      <c r="AB83" s="21">
        <f>SUM($AB$47:$AB$82)</f>
        <v>1.0530085617592097E-2</v>
      </c>
      <c r="AC83" s="21">
        <f>SUM($AC$47:$AC$82)</f>
        <v>6.9578039729082232E-4</v>
      </c>
      <c r="AD83" s="21">
        <f>SUM($AD$47:$AD$82)</f>
        <v>4.2853064560223371E-2</v>
      </c>
      <c r="AE83" s="21">
        <f>SUM($AE$47:$AE$82)</f>
        <v>3.1588686742257456E-3</v>
      </c>
      <c r="AF83" s="21">
        <f>SUM($AF$47:$AF$82)</f>
        <v>2.0685368609935058E-3</v>
      </c>
      <c r="AG83" s="21">
        <f>SUM($AG$47:$AG$82)</f>
        <v>7.170304998244662E-3</v>
      </c>
      <c r="AH83" s="21">
        <f>SUM($AH$47:$AH$82)</f>
        <v>8.4579483260281505E-3</v>
      </c>
      <c r="AI83" s="21">
        <f>SUM($AI$47:$AI$82)</f>
        <v>9.4445959297215637E-3</v>
      </c>
      <c r="AJ83" s="21">
        <f>SUM($AJ$47:$AJ$82)</f>
        <v>7.3436810501602019E-3</v>
      </c>
      <c r="AK83" s="21">
        <f>SUM($AK$47:$AK$82)</f>
        <v>8.1507907618908713E-3</v>
      </c>
      <c r="AL83" s="21">
        <f>SUM($AL$47:$AL$82)</f>
        <v>2.7542932184110552E-2</v>
      </c>
      <c r="AM83" s="21">
        <f>SUM($AM$47:$AM$82)</f>
        <v>2.0066240140285681E-2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0.28497952826949208</v>
      </c>
      <c r="D85" s="22">
        <f>$D$83/$C$85</f>
        <v>1.4855365760932092E-2</v>
      </c>
      <c r="E85" s="22">
        <f>$E$83/$C$85</f>
        <v>3.1569420548745314E-2</v>
      </c>
      <c r="F85" s="22">
        <f>$F$83/$C$85</f>
        <v>4.5126919462117557E-3</v>
      </c>
      <c r="G85" s="22">
        <f>$G$83/$C$85</f>
        <v>1.7071409754898289E-2</v>
      </c>
      <c r="H85" s="22">
        <f>$H$83/$C$85</f>
        <v>1.1467635276146602E-2</v>
      </c>
      <c r="I85" s="22">
        <f>$I$83/$C$85</f>
        <v>1.9318595819720261E-2</v>
      </c>
      <c r="J85" s="22">
        <f>$J$83/$C$85</f>
        <v>1.3720941778861141E-2</v>
      </c>
      <c r="K85" s="22">
        <f>$K$83/$C$85</f>
        <v>9.5105995991941212E-3</v>
      </c>
      <c r="L85" s="22">
        <f>$L$83/$C$85</f>
        <v>3.0239279244105269E-3</v>
      </c>
      <c r="M85" s="22">
        <f>$M$83/$C$85</f>
        <v>2.9960460927133223E-3</v>
      </c>
      <c r="N85" s="22">
        <f>$N$83/$C$85</f>
        <v>6.0096219383182475E-3</v>
      </c>
      <c r="O85" s="22">
        <f>$O$83/$C$85</f>
        <v>2.1685364125421651E-2</v>
      </c>
      <c r="P85" s="22">
        <f>$P$83/$C$85</f>
        <v>2.8920005900476302E-3</v>
      </c>
      <c r="Q85" s="22">
        <f>$Q$83/$C$85</f>
        <v>5.2900247796666501E-2</v>
      </c>
      <c r="R85" s="22">
        <f>$R$83/$C$85</f>
        <v>8.2191312723389101E-2</v>
      </c>
      <c r="S85" s="22">
        <f>$S$83/$C$85</f>
        <v>7.4032449798441993E-2</v>
      </c>
      <c r="T85" s="22">
        <f>$T$83/$C$85</f>
        <v>8.4802756728006232E-3</v>
      </c>
      <c r="U85" s="22">
        <f>$U$83/$C$85</f>
        <v>3.3643535184400927E-2</v>
      </c>
      <c r="V85" s="22">
        <f>$V$83/$C$85</f>
        <v>7.3624682550621932E-3</v>
      </c>
      <c r="W85" s="22">
        <f>$W$83/$C$85</f>
        <v>2.3554307637851375E-3</v>
      </c>
      <c r="X85" s="22">
        <f>$X$83/$C$85</f>
        <v>2.6287624041318475E-2</v>
      </c>
      <c r="Y85" s="22">
        <f>$Y$83/$C$85</f>
        <v>1.3969462875606316E-3</v>
      </c>
      <c r="Z85" s="22">
        <f>$Z$83/$C$85</f>
        <v>1.9714433459965593E-2</v>
      </c>
      <c r="AA85" s="22">
        <f>$AA$83/$C$85</f>
        <v>1.5480868731748735E-2</v>
      </c>
      <c r="AB85" s="22">
        <f>$AB$83/$C$85</f>
        <v>3.6950322998760381E-2</v>
      </c>
      <c r="AC85" s="22">
        <f>$AC$83/$C$85</f>
        <v>2.4415101025532428E-3</v>
      </c>
      <c r="AD85" s="22">
        <f>$AD$83/$C$85</f>
        <v>0.15037243138285777</v>
      </c>
      <c r="AE85" s="22">
        <f>$AE$83/$C$85</f>
        <v>1.1084545944081106E-2</v>
      </c>
      <c r="AF85" s="22">
        <f>$AF$83/$C$85</f>
        <v>7.2585454595790657E-3</v>
      </c>
      <c r="AG85" s="22">
        <f>$AG$83/$C$85</f>
        <v>2.5160772220326061E-2</v>
      </c>
      <c r="AH85" s="22">
        <f>$AH$83/$C$85</f>
        <v>2.9679143541952446E-2</v>
      </c>
      <c r="AI85" s="22">
        <f>$AI$83/$C$85</f>
        <v>3.3141313648292106E-2</v>
      </c>
      <c r="AJ85" s="22">
        <f>$AJ$83/$C$85</f>
        <v>2.5769152944963888E-2</v>
      </c>
      <c r="AK85" s="22">
        <f>$AK$83/$C$85</f>
        <v>2.8601320282146871E-2</v>
      </c>
      <c r="AL85" s="22">
        <f>$AL$83/$C$85</f>
        <v>9.6648809657879933E-2</v>
      </c>
      <c r="AM85" s="22">
        <f>$AM$83/$C$85</f>
        <v>7.0412917945846129E-2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1E9E8-C84D-4311-B23D-3C3D21C4244D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3.4724932414644881E-2</v>
      </c>
      <c r="D5" s="10">
        <v>0.12402474189373663</v>
      </c>
      <c r="E5" s="10">
        <v>4.9729878881546716E-2</v>
      </c>
      <c r="F5" s="10">
        <v>5.1788395034487095E-2</v>
      </c>
      <c r="G5" s="10">
        <v>3.7416775570878534E-3</v>
      </c>
      <c r="H5" s="10">
        <v>-1.3844648560989143E-2</v>
      </c>
      <c r="I5" s="10">
        <v>6.1227034692619892E-2</v>
      </c>
      <c r="J5" s="10">
        <v>7.7477192624392288E-2</v>
      </c>
      <c r="K5" s="10">
        <v>-5.5529555002934099E-2</v>
      </c>
      <c r="L5" s="10">
        <v>-1.2175492105293015E-2</v>
      </c>
      <c r="M5" s="10">
        <v>7.4008719978436555E-2</v>
      </c>
      <c r="N5" s="10">
        <v>3.7929245055576218E-2</v>
      </c>
      <c r="O5" s="10">
        <v>6.2401473608198949E-2</v>
      </c>
      <c r="P5" s="10">
        <v>-3.5537697181537015E-2</v>
      </c>
      <c r="Q5" s="10">
        <v>1.8173538894391873E-2</v>
      </c>
      <c r="R5" s="10">
        <v>-6.6578817522295599E-3</v>
      </c>
      <c r="S5" s="10">
        <v>2.4258277107705294E-2</v>
      </c>
      <c r="T5" s="10">
        <v>2.5139361092292371E-2</v>
      </c>
      <c r="U5" s="10">
        <v>-5.5027367622280519E-2</v>
      </c>
      <c r="V5" s="10">
        <v>-3.2455683257748114E-2</v>
      </c>
      <c r="W5" s="10">
        <v>1.3133100874817557E-2</v>
      </c>
      <c r="X5" s="10">
        <v>2.160805730472266E-2</v>
      </c>
      <c r="Y5" s="10">
        <v>-6.377618741779484E-3</v>
      </c>
      <c r="Z5" s="10">
        <v>-2.5526447176872573E-2</v>
      </c>
      <c r="AA5" s="10">
        <v>1.9689471608151637E-2</v>
      </c>
      <c r="AB5" s="10">
        <v>-3.7579857058488056E-2</v>
      </c>
      <c r="AC5" s="10">
        <v>-3.1537574569628314E-3</v>
      </c>
      <c r="AD5" s="10">
        <v>2.8851599797178988E-4</v>
      </c>
      <c r="AE5" s="10">
        <v>2.0205487854730392E-2</v>
      </c>
      <c r="AF5" s="10">
        <v>1.2532457181052802E-3</v>
      </c>
      <c r="AG5" s="11" t="s">
        <v>94</v>
      </c>
      <c r="AH5" s="10">
        <v>-1.1499887201564579E-3</v>
      </c>
      <c r="AI5" s="10">
        <v>-2.9850116167074288E-2</v>
      </c>
      <c r="AJ5" s="10">
        <v>6.6259956612358768E-3</v>
      </c>
      <c r="AK5" s="10">
        <v>3.2843251452364643E-2</v>
      </c>
      <c r="AL5" s="10">
        <v>-1.420971423864293E-2</v>
      </c>
      <c r="AM5" s="12">
        <v>-1.6565356822544727E-2</v>
      </c>
    </row>
    <row r="6" spans="1:39" ht="24">
      <c r="A6" s="13" t="s">
        <v>41</v>
      </c>
      <c r="B6" s="14" t="s">
        <v>40</v>
      </c>
      <c r="C6" s="15">
        <v>4.5469192315814221E-2</v>
      </c>
      <c r="D6" s="17" t="s">
        <v>224</v>
      </c>
      <c r="E6" s="16">
        <v>5.9324715086992615E-2</v>
      </c>
      <c r="F6" s="16">
        <v>8.2436852862526888E-3</v>
      </c>
      <c r="G6" s="16">
        <v>4.4187326042860436E-2</v>
      </c>
      <c r="H6" s="16">
        <v>-1.74294457762105E-2</v>
      </c>
      <c r="I6" s="16">
        <v>9.3664102233508503E-3</v>
      </c>
      <c r="J6" s="16">
        <v>6.1402324035297641E-2</v>
      </c>
      <c r="K6" s="16">
        <v>-1.6898892182495944E-2</v>
      </c>
      <c r="L6" s="16">
        <v>1.238464366063604E-2</v>
      </c>
      <c r="M6" s="16">
        <v>3.4994962106875825E-2</v>
      </c>
      <c r="N6" s="16">
        <v>-1.2918178026374001E-2</v>
      </c>
      <c r="O6" s="16">
        <v>5.3939046694338584E-2</v>
      </c>
      <c r="P6" s="16">
        <v>6.9443645723799843E-3</v>
      </c>
      <c r="Q6" s="16">
        <v>5.3617015543666387E-2</v>
      </c>
      <c r="R6" s="16">
        <v>2.1789299648371674E-2</v>
      </c>
      <c r="S6" s="16">
        <v>4.1328045195732348E-2</v>
      </c>
      <c r="T6" s="16">
        <v>2.3493129524588562E-2</v>
      </c>
      <c r="U6" s="16">
        <v>-2.0107080320618288E-2</v>
      </c>
      <c r="V6" s="16">
        <v>3.8742240454325332E-2</v>
      </c>
      <c r="W6" s="16">
        <v>8.9141443935526511E-3</v>
      </c>
      <c r="X6" s="16">
        <v>1.2286091875078583E-2</v>
      </c>
      <c r="Y6" s="17" t="s">
        <v>124</v>
      </c>
      <c r="Z6" s="16">
        <v>-2.3244620930916182E-2</v>
      </c>
      <c r="AA6" s="16">
        <v>0.11728899141712464</v>
      </c>
      <c r="AB6" s="16">
        <v>-4.2221459856378357E-4</v>
      </c>
      <c r="AC6" s="16">
        <v>-3.1834099504534287E-2</v>
      </c>
      <c r="AD6" s="16">
        <v>-4.8705870332077161E-3</v>
      </c>
      <c r="AE6" s="16">
        <v>1.2739317684672425E-2</v>
      </c>
      <c r="AF6" s="16">
        <v>1.7125360503970736E-2</v>
      </c>
      <c r="AG6" s="16">
        <v>-4.8270449342295713E-3</v>
      </c>
      <c r="AH6" s="16">
        <v>3.0664369955508711E-2</v>
      </c>
      <c r="AI6" s="16">
        <v>-1.9878436060117368E-5</v>
      </c>
      <c r="AJ6" s="16">
        <v>-2.3811586295537888E-2</v>
      </c>
      <c r="AK6" s="16">
        <v>1.341458263945367E-2</v>
      </c>
      <c r="AL6" s="16">
        <v>-2.460214331347281E-2</v>
      </c>
      <c r="AM6" s="18">
        <v>5.5199687655253626E-2</v>
      </c>
    </row>
    <row r="7" spans="1:39" ht="24">
      <c r="A7" s="13" t="s">
        <v>42</v>
      </c>
      <c r="B7" s="14" t="s">
        <v>40</v>
      </c>
      <c r="C7" s="15">
        <v>-8.9916112253882269E-2</v>
      </c>
      <c r="D7" s="16">
        <v>-1.3274245521030879E-2</v>
      </c>
      <c r="E7" s="16">
        <v>-4.593825932146336E-4</v>
      </c>
      <c r="F7" s="16">
        <v>-3.8282452764193196E-2</v>
      </c>
      <c r="G7" s="16">
        <v>7.7900520886669848E-3</v>
      </c>
      <c r="H7" s="16">
        <v>5.4591552112344642E-2</v>
      </c>
      <c r="I7" s="16">
        <v>-1.891160321838074E-2</v>
      </c>
      <c r="J7" s="16">
        <v>-5.5548265956408473E-2</v>
      </c>
      <c r="K7" s="16">
        <v>-4.7739707750527445E-2</v>
      </c>
      <c r="L7" s="16">
        <v>-1.6464297772393972E-3</v>
      </c>
      <c r="M7" s="16">
        <v>4.3390225023263868E-2</v>
      </c>
      <c r="N7" s="17" t="s">
        <v>81</v>
      </c>
      <c r="O7" s="16">
        <v>3.0331760067874497E-2</v>
      </c>
      <c r="P7" s="16">
        <v>-2.9835682233007501E-2</v>
      </c>
      <c r="Q7" s="16">
        <v>-2.826474685467692E-2</v>
      </c>
      <c r="R7" s="16">
        <v>-2.7653090708991211E-2</v>
      </c>
      <c r="S7" s="16">
        <v>-4.6030755917277691E-2</v>
      </c>
      <c r="T7" s="16">
        <v>-1.4581274217547643E-2</v>
      </c>
      <c r="U7" s="16">
        <v>-7.8393197587613359E-3</v>
      </c>
      <c r="V7" s="16">
        <v>-8.1557553391573157E-3</v>
      </c>
      <c r="W7" s="16">
        <v>-4.7993852893678086E-2</v>
      </c>
      <c r="X7" s="16">
        <v>5.8549677925717823E-2</v>
      </c>
      <c r="Y7" s="16">
        <v>-1.4121394683055868E-2</v>
      </c>
      <c r="Z7" s="16">
        <v>1.087687379503665E-2</v>
      </c>
      <c r="AA7" s="16">
        <v>4.7839301568261737E-2</v>
      </c>
      <c r="AB7" s="16">
        <v>1.8994838615594044E-2</v>
      </c>
      <c r="AC7" s="16">
        <v>5.8354927906070775E-3</v>
      </c>
      <c r="AD7" s="16">
        <v>1.6991188496381801E-2</v>
      </c>
      <c r="AE7" s="16">
        <v>1.4086307834965528E-2</v>
      </c>
      <c r="AF7" s="16">
        <v>5.1279434204673027E-2</v>
      </c>
      <c r="AG7" s="16">
        <v>3.9263296858035319E-2</v>
      </c>
      <c r="AH7" s="16">
        <v>-2.7608378489645279E-2</v>
      </c>
      <c r="AI7" s="16">
        <v>3.5308297558421686E-2</v>
      </c>
      <c r="AJ7" s="16">
        <v>-1.7512023841202148E-2</v>
      </c>
      <c r="AK7" s="16">
        <v>-1.3193138560558126E-2</v>
      </c>
      <c r="AL7" s="16">
        <v>-6.833418922135152E-3</v>
      </c>
      <c r="AM7" s="18">
        <v>-1.6478490188861095E-2</v>
      </c>
    </row>
    <row r="8" spans="1:39" ht="24">
      <c r="A8" s="13" t="s">
        <v>43</v>
      </c>
      <c r="B8" s="14" t="s">
        <v>40</v>
      </c>
      <c r="C8" s="19" t="s">
        <v>225</v>
      </c>
      <c r="D8" s="16">
        <v>-4.9017046963197003E-2</v>
      </c>
      <c r="E8" s="16">
        <v>-1.8985759670395279E-2</v>
      </c>
      <c r="F8" s="16">
        <v>1.2274819043388386E-2</v>
      </c>
      <c r="G8" s="16">
        <v>5.1647781785574422E-2</v>
      </c>
      <c r="H8" s="16">
        <v>-2.1184856537104797E-2</v>
      </c>
      <c r="I8" s="16">
        <v>6.1618621514747958E-2</v>
      </c>
      <c r="J8" s="16">
        <v>-2.1511419839091956E-2</v>
      </c>
      <c r="K8" s="16">
        <v>3.6090370380461047E-3</v>
      </c>
      <c r="L8" s="16">
        <v>2.2049096520108891E-2</v>
      </c>
      <c r="M8" s="16">
        <v>6.8574738963117429E-2</v>
      </c>
      <c r="N8" s="16">
        <v>-1.2999249909973929E-2</v>
      </c>
      <c r="O8" s="16">
        <v>1.3533972843278027E-2</v>
      </c>
      <c r="P8" s="16">
        <v>1.409118032589851E-2</v>
      </c>
      <c r="Q8" s="16">
        <v>4.6193648985533596E-2</v>
      </c>
      <c r="R8" s="16">
        <v>-3.5636374166483131E-2</v>
      </c>
      <c r="S8" s="16">
        <v>6.5818093299425742E-2</v>
      </c>
      <c r="T8" s="16">
        <v>6.1117065840788978E-2</v>
      </c>
      <c r="U8" s="16">
        <v>-1.5305683680938772E-3</v>
      </c>
      <c r="V8" s="16">
        <v>-4.0780605362277358E-2</v>
      </c>
      <c r="W8" s="16">
        <v>-5.1733297929805938E-2</v>
      </c>
      <c r="X8" s="16">
        <v>-3.5806848223394527E-2</v>
      </c>
      <c r="Y8" s="16">
        <v>1.5311028204529859E-2</v>
      </c>
      <c r="Z8" s="16">
        <v>-3.7334293930207811E-2</v>
      </c>
      <c r="AA8" s="16">
        <v>-2.7946342822465695E-2</v>
      </c>
      <c r="AB8" s="16">
        <v>2.1829414381718322E-2</v>
      </c>
      <c r="AC8" s="16">
        <v>4.4011255476548742E-3</v>
      </c>
      <c r="AD8" s="16">
        <v>-2.5991633096993549E-2</v>
      </c>
      <c r="AE8" s="16">
        <v>-3.326503522407788E-2</v>
      </c>
      <c r="AF8" s="16">
        <v>1.5184486174851344E-2</v>
      </c>
      <c r="AG8" s="16">
        <v>3.3581009222855895E-2</v>
      </c>
      <c r="AH8" s="16">
        <v>-2.6998475903108096E-2</v>
      </c>
      <c r="AI8" s="16">
        <v>-4.1520325899585583E-2</v>
      </c>
      <c r="AJ8" s="16">
        <v>-1.022543945032947E-3</v>
      </c>
      <c r="AK8" s="17" t="s">
        <v>77</v>
      </c>
      <c r="AL8" s="16">
        <v>-3.5986772139898447E-2</v>
      </c>
      <c r="AM8" s="18">
        <v>-1.9183363996348356E-2</v>
      </c>
    </row>
    <row r="9" spans="1:39" ht="24">
      <c r="A9" s="13" t="s">
        <v>44</v>
      </c>
      <c r="B9" s="14" t="s">
        <v>40</v>
      </c>
      <c r="C9" s="15">
        <v>6.3874965275601797E-2</v>
      </c>
      <c r="D9" s="16">
        <v>-4.2483010956886676E-2</v>
      </c>
      <c r="E9" s="16">
        <v>-7.0498703365704116E-2</v>
      </c>
      <c r="F9" s="16">
        <v>-1.0311097045575347E-2</v>
      </c>
      <c r="G9" s="16">
        <v>-1.6344489703342241E-3</v>
      </c>
      <c r="H9" s="16">
        <v>4.748519881112135E-2</v>
      </c>
      <c r="I9" s="16">
        <v>-6.5639463953498844E-2</v>
      </c>
      <c r="J9" s="16">
        <v>-3.4675972608257111E-2</v>
      </c>
      <c r="K9" s="16">
        <v>4.1089578093452123E-3</v>
      </c>
      <c r="L9" s="16">
        <v>2.5195777345235093E-2</v>
      </c>
      <c r="M9" s="16">
        <v>2.6112501931833142E-2</v>
      </c>
      <c r="N9" s="16">
        <v>-1.4183516209283932E-2</v>
      </c>
      <c r="O9" s="16">
        <v>-4.7715545370884356E-2</v>
      </c>
      <c r="P9" s="16">
        <v>1.556046971782862E-2</v>
      </c>
      <c r="Q9" s="16">
        <v>2.49122626149271E-2</v>
      </c>
      <c r="R9" s="16">
        <v>-4.5140949535851849E-2</v>
      </c>
      <c r="S9" s="16">
        <v>2.9290707282845073E-2</v>
      </c>
      <c r="T9" s="17" t="s">
        <v>90</v>
      </c>
      <c r="U9" s="16">
        <v>-3.9074801680189869E-2</v>
      </c>
      <c r="V9" s="16">
        <v>-4.3866801804375619E-2</v>
      </c>
      <c r="W9" s="16">
        <v>-8.4191235707075805E-4</v>
      </c>
      <c r="X9" s="16">
        <v>-1.066322545861967E-2</v>
      </c>
      <c r="Y9" s="16">
        <v>2.569923344900827E-2</v>
      </c>
      <c r="Z9" s="16">
        <v>6.0361812302599384E-2</v>
      </c>
      <c r="AA9" s="16">
        <v>2.7271630798203501E-2</v>
      </c>
      <c r="AB9" s="16">
        <v>-2.3946150935708382E-2</v>
      </c>
      <c r="AC9" s="16">
        <v>2.6673438694511064E-2</v>
      </c>
      <c r="AD9" s="16">
        <v>-4.7287894982270672E-2</v>
      </c>
      <c r="AE9" s="16">
        <v>-5.3651595087167735E-2</v>
      </c>
      <c r="AF9" s="16">
        <v>7.6902564977255261E-3</v>
      </c>
      <c r="AG9" s="16">
        <v>2.535774790902607E-2</v>
      </c>
      <c r="AH9" s="16">
        <v>5.2974347116809262E-2</v>
      </c>
      <c r="AI9" s="16">
        <v>5.9272652360850095E-2</v>
      </c>
      <c r="AJ9" s="16">
        <v>5.2210642592000631E-2</v>
      </c>
      <c r="AK9" s="16">
        <v>6.0276010834039565E-2</v>
      </c>
      <c r="AL9" s="16">
        <v>-2.6693927642760243E-4</v>
      </c>
      <c r="AM9" s="18">
        <v>-3.1089453419083365E-2</v>
      </c>
    </row>
    <row r="10" spans="1:39" ht="24">
      <c r="A10" s="13" t="s">
        <v>45</v>
      </c>
      <c r="B10" s="14" t="s">
        <v>40</v>
      </c>
      <c r="C10" s="15">
        <v>-1.2391697385437621E-2</v>
      </c>
      <c r="D10" s="16">
        <v>5.0452759979618574E-2</v>
      </c>
      <c r="E10" s="16">
        <v>1.6959517149169833E-2</v>
      </c>
      <c r="F10" s="16">
        <v>4.2019280033956212E-3</v>
      </c>
      <c r="G10" s="16">
        <v>4.4157822965110845E-2</v>
      </c>
      <c r="H10" s="16">
        <v>4.3272814391779366E-2</v>
      </c>
      <c r="I10" s="16">
        <v>-4.2437199657799719E-2</v>
      </c>
      <c r="J10" s="16">
        <v>2.588131197106627E-2</v>
      </c>
      <c r="K10" s="16">
        <v>1.7146189111969815E-2</v>
      </c>
      <c r="L10" s="16">
        <v>-2.2993591967233242E-2</v>
      </c>
      <c r="M10" s="16">
        <v>-4.2029992504829861E-2</v>
      </c>
      <c r="N10" s="16">
        <v>1.6604431417312687E-2</v>
      </c>
      <c r="O10" s="16">
        <v>6.0880264723918484E-2</v>
      </c>
      <c r="P10" s="16">
        <v>5.5715450496919006E-2</v>
      </c>
      <c r="Q10" s="16">
        <v>5.2684419230078675E-2</v>
      </c>
      <c r="R10" s="16">
        <v>4.6884798692065549E-2</v>
      </c>
      <c r="S10" s="16">
        <v>-1.9494428560631806E-2</v>
      </c>
      <c r="T10" s="16">
        <v>-4.7517627844193042E-2</v>
      </c>
      <c r="U10" s="16">
        <v>4.4993546249827425E-2</v>
      </c>
      <c r="V10" s="16">
        <v>2.450595347681846E-2</v>
      </c>
      <c r="W10" s="16">
        <v>4.5027695124473001E-2</v>
      </c>
      <c r="X10" s="16">
        <v>-2.8397730069973828E-2</v>
      </c>
      <c r="Y10" s="16">
        <v>-5.850953765348001E-3</v>
      </c>
      <c r="Z10" s="16">
        <v>5.9754191019992672E-2</v>
      </c>
      <c r="AA10" s="16">
        <v>-5.8992534692966572E-2</v>
      </c>
      <c r="AB10" s="16">
        <v>-5.9431809324653695E-2</v>
      </c>
      <c r="AC10" s="16">
        <v>4.6508909579119941E-2</v>
      </c>
      <c r="AD10" s="17" t="s">
        <v>89</v>
      </c>
      <c r="AE10" s="16">
        <v>-1.8489211131636679E-2</v>
      </c>
      <c r="AF10" s="16">
        <v>-4.4743083344940034E-3</v>
      </c>
      <c r="AG10" s="16">
        <v>2.0625350217949701E-4</v>
      </c>
      <c r="AH10" s="16">
        <v>-1.395490415952323E-2</v>
      </c>
      <c r="AI10" s="16">
        <v>3.8509527967647912E-3</v>
      </c>
      <c r="AJ10" s="16">
        <v>2.8550814673332557E-2</v>
      </c>
      <c r="AK10" s="16">
        <v>-2.5748169818049674E-2</v>
      </c>
      <c r="AL10" s="16">
        <v>-1.5510251672510474E-2</v>
      </c>
      <c r="AM10" s="18">
        <v>-3.8237863348203248E-2</v>
      </c>
    </row>
    <row r="11" spans="1:39" ht="24">
      <c r="A11" s="13" t="s">
        <v>46</v>
      </c>
      <c r="B11" s="14" t="s">
        <v>40</v>
      </c>
      <c r="C11" s="15">
        <v>-8.3279299748260219E-2</v>
      </c>
      <c r="D11" s="16">
        <v>3.481211249908979E-2</v>
      </c>
      <c r="E11" s="16">
        <v>2.0802254053768263E-2</v>
      </c>
      <c r="F11" s="16">
        <v>5.3601369036653287E-2</v>
      </c>
      <c r="G11" s="16">
        <v>3.515339270992112E-2</v>
      </c>
      <c r="H11" s="16">
        <v>-4.2235664504147195E-2</v>
      </c>
      <c r="I11" s="16">
        <v>-2.2209372345676485E-2</v>
      </c>
      <c r="J11" s="16">
        <v>1.6235260215448785E-2</v>
      </c>
      <c r="K11" s="16">
        <v>-7.7051915854897202E-3</v>
      </c>
      <c r="L11" s="16">
        <v>-8.188730653862563E-3</v>
      </c>
      <c r="M11" s="16">
        <v>2.2734974498132116E-3</v>
      </c>
      <c r="N11" s="16">
        <v>4.612045635117664E-2</v>
      </c>
      <c r="O11" s="16">
        <v>4.0419857766994992E-2</v>
      </c>
      <c r="P11" s="16">
        <v>-5.6135407821529315E-2</v>
      </c>
      <c r="Q11" s="16">
        <v>-3.3827152368932768E-3</v>
      </c>
      <c r="R11" s="16">
        <v>-5.5781506555296206E-3</v>
      </c>
      <c r="S11" s="16">
        <v>5.4098661694882491E-2</v>
      </c>
      <c r="T11" s="16">
        <v>2.7107083327725871E-2</v>
      </c>
      <c r="U11" s="16">
        <v>5.3243975577330705E-3</v>
      </c>
      <c r="V11" s="16">
        <v>6.7012335062729508E-2</v>
      </c>
      <c r="W11" s="16">
        <v>6.4374153032236578E-2</v>
      </c>
      <c r="X11" s="16">
        <v>-4.5132552583026214E-3</v>
      </c>
      <c r="Y11" s="16">
        <v>0.12460801175565375</v>
      </c>
      <c r="Z11" s="16">
        <v>-1.1482662598876401E-2</v>
      </c>
      <c r="AA11" s="17" t="s">
        <v>94</v>
      </c>
      <c r="AB11" s="16">
        <v>-1.3795644156499755E-2</v>
      </c>
      <c r="AC11" s="16">
        <v>-6.1102326852843065E-2</v>
      </c>
      <c r="AD11" s="16">
        <v>-5.8261689502856803E-2</v>
      </c>
      <c r="AE11" s="16">
        <v>-8.4431435823117771E-3</v>
      </c>
      <c r="AF11" s="16">
        <v>-2.7148637372703732E-2</v>
      </c>
      <c r="AG11" s="16">
        <v>1.9567611278408625E-2</v>
      </c>
      <c r="AH11" s="16">
        <v>-1.6586326943276511E-2</v>
      </c>
      <c r="AI11" s="16">
        <v>2.7971637077586084E-2</v>
      </c>
      <c r="AJ11" s="16">
        <v>-4.2016300098650927E-2</v>
      </c>
      <c r="AK11" s="16">
        <v>-2.7347256497002956E-2</v>
      </c>
      <c r="AL11" s="16">
        <v>-2.9291566101365182E-2</v>
      </c>
      <c r="AM11" s="18">
        <v>4.1095462554744389E-3</v>
      </c>
    </row>
    <row r="12" spans="1:39" ht="24">
      <c r="A12" s="13" t="s">
        <v>47</v>
      </c>
      <c r="B12" s="14" t="s">
        <v>40</v>
      </c>
      <c r="C12" s="15">
        <v>-2.5891009657748646E-3</v>
      </c>
      <c r="D12" s="16">
        <v>-2.5877031766614603E-2</v>
      </c>
      <c r="E12" s="16">
        <v>2.8542592162377209E-3</v>
      </c>
      <c r="F12" s="16">
        <v>-2.6828616603364823E-2</v>
      </c>
      <c r="G12" s="16">
        <v>1.6554832100229046E-3</v>
      </c>
      <c r="H12" s="16">
        <v>2.9433883929234352E-4</v>
      </c>
      <c r="I12" s="16">
        <v>-5.411111726396025E-2</v>
      </c>
      <c r="J12" s="16">
        <v>-2.2796877290800596E-2</v>
      </c>
      <c r="K12" s="16">
        <v>-4.9787722656739038E-2</v>
      </c>
      <c r="L12" s="16">
        <v>2.2014814649875734E-2</v>
      </c>
      <c r="M12" s="16">
        <v>5.557578855264126E-2</v>
      </c>
      <c r="N12" s="16">
        <v>-4.506609348308601E-2</v>
      </c>
      <c r="O12" s="16">
        <v>-1.4446317942747569E-2</v>
      </c>
      <c r="P12" s="16">
        <v>2.6136929895390685E-2</v>
      </c>
      <c r="Q12" s="16">
        <v>-2.9549835873171022E-2</v>
      </c>
      <c r="R12" s="16">
        <v>3.6519936100660406E-2</v>
      </c>
      <c r="S12" s="17" t="s">
        <v>89</v>
      </c>
      <c r="T12" s="16">
        <v>2.9502860730067148E-2</v>
      </c>
      <c r="U12" s="16">
        <v>-1.5139789863960857E-2</v>
      </c>
      <c r="V12" s="16">
        <v>-3.5991311909150975E-2</v>
      </c>
      <c r="W12" s="16">
        <v>3.1587719696632037E-2</v>
      </c>
      <c r="X12" s="16">
        <v>-4.0933759141841837E-2</v>
      </c>
      <c r="Y12" s="16">
        <v>4.4881610720140686E-2</v>
      </c>
      <c r="Z12" s="16">
        <v>-2.4499424235399796E-2</v>
      </c>
      <c r="AA12" s="16">
        <v>5.4779488863756623E-2</v>
      </c>
      <c r="AB12" s="16">
        <v>7.2679062016343813E-3</v>
      </c>
      <c r="AC12" s="16">
        <v>2.2465746617724693E-2</v>
      </c>
      <c r="AD12" s="16">
        <v>-1.9501090658636543E-2</v>
      </c>
      <c r="AE12" s="16">
        <v>-4.7584073775087624E-2</v>
      </c>
      <c r="AF12" s="16">
        <v>3.5791703780476684E-2</v>
      </c>
      <c r="AG12" s="16">
        <v>2.463028695127973E-2</v>
      </c>
      <c r="AH12" s="16">
        <v>9.611480048693298E-3</v>
      </c>
      <c r="AI12" s="16">
        <v>2.4147878547546721E-2</v>
      </c>
      <c r="AJ12" s="16">
        <v>9.1663541053958825E-2</v>
      </c>
      <c r="AK12" s="16">
        <v>6.5357345134329642E-2</v>
      </c>
      <c r="AL12" s="16">
        <v>3.0144139836468332E-2</v>
      </c>
      <c r="AM12" s="18">
        <v>3.5425054764575616E-2</v>
      </c>
    </row>
    <row r="13" spans="1:39" ht="24">
      <c r="A13" s="13" t="s">
        <v>48</v>
      </c>
      <c r="B13" s="14" t="s">
        <v>40</v>
      </c>
      <c r="C13" s="15">
        <v>5.8222641815290438E-2</v>
      </c>
      <c r="D13" s="16">
        <v>2.0549639944803258E-2</v>
      </c>
      <c r="E13" s="16">
        <v>-1.6883033438014242E-2</v>
      </c>
      <c r="F13" s="16">
        <v>-1.2348842117374522E-2</v>
      </c>
      <c r="G13" s="16">
        <v>7.8302664569550845E-2</v>
      </c>
      <c r="H13" s="16">
        <v>-5.1435810281450951E-2</v>
      </c>
      <c r="I13" s="16">
        <v>-9.6238992511714257E-3</v>
      </c>
      <c r="J13" s="16">
        <v>1.2273334928785325E-2</v>
      </c>
      <c r="K13" s="16">
        <v>-1.31147105487692E-2</v>
      </c>
      <c r="L13" s="16">
        <v>7.9584538265310742E-2</v>
      </c>
      <c r="M13" s="16">
        <v>2.3392912046880394E-2</v>
      </c>
      <c r="N13" s="16">
        <v>1.8656871220390135E-2</v>
      </c>
      <c r="O13" s="16">
        <v>7.220700479250787E-2</v>
      </c>
      <c r="P13" s="16">
        <v>-2.4354688978808433E-2</v>
      </c>
      <c r="Q13" s="16">
        <v>9.1646194951283913E-2</v>
      </c>
      <c r="R13" s="16">
        <v>3.2710275015161938E-2</v>
      </c>
      <c r="S13" s="16">
        <v>7.2853016480129602E-3</v>
      </c>
      <c r="T13" s="16">
        <v>-2.4162238780573338E-2</v>
      </c>
      <c r="U13" s="16">
        <v>-3.6691816432948159E-3</v>
      </c>
      <c r="V13" s="16">
        <v>2.4984184471880645E-2</v>
      </c>
      <c r="W13" s="16">
        <v>-2.0694117409944132E-2</v>
      </c>
      <c r="X13" s="16">
        <v>-4.0974232185850466E-2</v>
      </c>
      <c r="Y13" s="16">
        <v>-6.4871454464200966E-4</v>
      </c>
      <c r="Z13" s="16">
        <v>-7.4182405607628905E-3</v>
      </c>
      <c r="AA13" s="16">
        <v>-1.4035306586886833E-2</v>
      </c>
      <c r="AB13" s="17" t="s">
        <v>80</v>
      </c>
      <c r="AC13" s="16">
        <v>-1.3823953642108849E-2</v>
      </c>
      <c r="AD13" s="16">
        <v>-5.9710729009693639E-2</v>
      </c>
      <c r="AE13" s="16">
        <v>1.6360427495847707E-2</v>
      </c>
      <c r="AF13" s="16">
        <v>-4.1168091628359861E-2</v>
      </c>
      <c r="AG13" s="16">
        <v>-3.8230593653816085E-2</v>
      </c>
      <c r="AH13" s="16">
        <v>-2.9020813806362223E-2</v>
      </c>
      <c r="AI13" s="16">
        <v>-1.7917639232073713E-3</v>
      </c>
      <c r="AJ13" s="16">
        <v>-1.2182969948339381E-2</v>
      </c>
      <c r="AK13" s="16">
        <v>2.1827805927770106E-2</v>
      </c>
      <c r="AL13" s="16">
        <v>5.3256673778773441E-3</v>
      </c>
      <c r="AM13" s="18">
        <v>-7.6464947002655463E-3</v>
      </c>
    </row>
    <row r="14" spans="1:39" ht="24">
      <c r="A14" s="13" t="s">
        <v>49</v>
      </c>
      <c r="B14" s="14" t="s">
        <v>40</v>
      </c>
      <c r="C14" s="15">
        <v>-5.1115285997258196E-2</v>
      </c>
      <c r="D14" s="16">
        <v>-8.0236865726745987E-2</v>
      </c>
      <c r="E14" s="16">
        <v>-3.4271348525336268E-2</v>
      </c>
      <c r="F14" s="16">
        <v>-5.7307642187244276E-3</v>
      </c>
      <c r="G14" s="16">
        <v>1.8189215052084053E-3</v>
      </c>
      <c r="H14" s="16">
        <v>6.025546715111324E-2</v>
      </c>
      <c r="I14" s="16">
        <v>7.4582106341783666E-2</v>
      </c>
      <c r="J14" s="16">
        <v>2.2338708024357629E-2</v>
      </c>
      <c r="K14" s="16">
        <v>-8.0453536962919129E-3</v>
      </c>
      <c r="L14" s="16">
        <v>-2.5581244704292187E-3</v>
      </c>
      <c r="M14" s="16">
        <v>-3.8896436471843154E-2</v>
      </c>
      <c r="N14" s="16">
        <v>-2.8543640221080076E-2</v>
      </c>
      <c r="O14" s="16">
        <v>2.2607380702461086E-2</v>
      </c>
      <c r="P14" s="17" t="s">
        <v>104</v>
      </c>
      <c r="Q14" s="16">
        <v>-2.0565140130728136E-2</v>
      </c>
      <c r="R14" s="16">
        <v>-1.8858502704861675E-2</v>
      </c>
      <c r="S14" s="16">
        <v>2.5524578946091402E-2</v>
      </c>
      <c r="T14" s="16">
        <v>1.5290286342539781E-2</v>
      </c>
      <c r="U14" s="16">
        <v>-3.1234431874299362E-2</v>
      </c>
      <c r="V14" s="16">
        <v>-3.3130616137833829E-2</v>
      </c>
      <c r="W14" s="16">
        <v>-4.8229168792989996E-2</v>
      </c>
      <c r="X14" s="16">
        <v>3.4886071940866265E-2</v>
      </c>
      <c r="Y14" s="16">
        <v>8.3508086372487966E-3</v>
      </c>
      <c r="Z14" s="16">
        <v>5.2210316602528797E-2</v>
      </c>
      <c r="AA14" s="16">
        <v>-5.5699394741269892E-2</v>
      </c>
      <c r="AB14" s="16">
        <v>-2.3707897831244266E-2</v>
      </c>
      <c r="AC14" s="16">
        <v>-1.6654353894847511E-3</v>
      </c>
      <c r="AD14" s="16">
        <v>5.4488171790674687E-2</v>
      </c>
      <c r="AE14" s="16">
        <v>-3.6724740022104504E-2</v>
      </c>
      <c r="AF14" s="16">
        <v>2.2623728536533712E-2</v>
      </c>
      <c r="AG14" s="16">
        <v>-3.5071829472857335E-2</v>
      </c>
      <c r="AH14" s="16">
        <v>-4.5763454670728128E-2</v>
      </c>
      <c r="AI14" s="16">
        <v>4.5845521177818649E-2</v>
      </c>
      <c r="AJ14" s="16">
        <v>6.9810425757535377E-2</v>
      </c>
      <c r="AK14" s="16">
        <v>1.3667761082729414E-2</v>
      </c>
      <c r="AL14" s="16">
        <v>9.6757127594520778E-2</v>
      </c>
      <c r="AM14" s="18">
        <v>-5.6050225680536761E-2</v>
      </c>
    </row>
    <row r="15" spans="1:39" ht="24">
      <c r="A15" s="13" t="s">
        <v>50</v>
      </c>
      <c r="B15" s="14" t="s">
        <v>40</v>
      </c>
      <c r="C15" s="15">
        <v>-3.4546506116864277E-3</v>
      </c>
      <c r="D15" s="16">
        <v>1.7137408988814027E-2</v>
      </c>
      <c r="E15" s="16">
        <v>-4.0702752329830852E-2</v>
      </c>
      <c r="F15" s="17" t="s">
        <v>87</v>
      </c>
      <c r="G15" s="16">
        <v>-5.2278901461732643E-3</v>
      </c>
      <c r="H15" s="16">
        <v>-2.8693006126752654E-2</v>
      </c>
      <c r="I15" s="16">
        <v>1.5751564292223966E-2</v>
      </c>
      <c r="J15" s="16">
        <v>-1.7081383683939872E-2</v>
      </c>
      <c r="K15" s="16">
        <v>-5.5939692878189597E-2</v>
      </c>
      <c r="L15" s="16">
        <v>1.540794438868145E-2</v>
      </c>
      <c r="M15" s="16">
        <v>-6.801405022786404E-2</v>
      </c>
      <c r="N15" s="16">
        <v>-3.7139941080541895E-2</v>
      </c>
      <c r="O15" s="16">
        <v>8.6438514370936626E-3</v>
      </c>
      <c r="P15" s="16">
        <v>-5.8291139344291559E-3</v>
      </c>
      <c r="Q15" s="16">
        <v>-2.0864435352043974E-2</v>
      </c>
      <c r="R15" s="16">
        <v>-8.0404802179789542E-2</v>
      </c>
      <c r="S15" s="16">
        <v>-2.6624136406923019E-2</v>
      </c>
      <c r="T15" s="16">
        <v>-1.0305334058675923E-2</v>
      </c>
      <c r="U15" s="16">
        <v>5.7859638347575799E-2</v>
      </c>
      <c r="V15" s="16">
        <v>7.0398336063552697E-2</v>
      </c>
      <c r="W15" s="16">
        <v>-3.4012960333753638E-2</v>
      </c>
      <c r="X15" s="16">
        <v>2.8597437479703471E-2</v>
      </c>
      <c r="Y15" s="16">
        <v>8.4882669139510272E-3</v>
      </c>
      <c r="Z15" s="16">
        <v>-3.7775419782137944E-3</v>
      </c>
      <c r="AA15" s="16">
        <v>5.3882073780869996E-2</v>
      </c>
      <c r="AB15" s="16">
        <v>-1.2204943965118556E-2</v>
      </c>
      <c r="AC15" s="16">
        <v>-4.2258373191343401E-2</v>
      </c>
      <c r="AD15" s="16">
        <v>4.1744617793943251E-3</v>
      </c>
      <c r="AE15" s="16">
        <v>-5.4099285740761949E-2</v>
      </c>
      <c r="AF15" s="16">
        <v>4.5007686169447669E-2</v>
      </c>
      <c r="AG15" s="16">
        <v>5.1927410583323015E-2</v>
      </c>
      <c r="AH15" s="16">
        <v>3.0605731373289133E-2</v>
      </c>
      <c r="AI15" s="16">
        <v>5.2094186500541088E-2</v>
      </c>
      <c r="AJ15" s="16">
        <v>1.6709496868618286E-2</v>
      </c>
      <c r="AK15" s="16">
        <v>1.208917572723223E-2</v>
      </c>
      <c r="AL15" s="16">
        <v>6.2729511645960717E-2</v>
      </c>
      <c r="AM15" s="18">
        <v>3.4576175854229646E-2</v>
      </c>
    </row>
    <row r="16" spans="1:39" ht="24">
      <c r="A16" s="13" t="s">
        <v>51</v>
      </c>
      <c r="B16" s="14" t="s">
        <v>40</v>
      </c>
      <c r="C16" s="15">
        <v>1.4074051276038127E-3</v>
      </c>
      <c r="D16" s="16">
        <v>-4.0827634168842122E-2</v>
      </c>
      <c r="E16" s="16">
        <v>9.0539013314307956E-2</v>
      </c>
      <c r="F16" s="16">
        <v>-3.4018264913355821E-2</v>
      </c>
      <c r="G16" s="16">
        <v>-6.1184051570515104E-2</v>
      </c>
      <c r="H16" s="16">
        <v>3.6420671744973314E-2</v>
      </c>
      <c r="I16" s="16">
        <v>-7.6420821477229577E-3</v>
      </c>
      <c r="J16" s="16">
        <v>-1.7391681292092228E-2</v>
      </c>
      <c r="K16" s="16">
        <v>6.1434576295612555E-4</v>
      </c>
      <c r="L16" s="16">
        <v>-4.1953439519741932E-2</v>
      </c>
      <c r="M16" s="16">
        <v>-2.2371321183794538E-2</v>
      </c>
      <c r="N16" s="16">
        <v>-4.6520644597917132E-2</v>
      </c>
      <c r="O16" s="16">
        <v>-4.0932523007020299E-2</v>
      </c>
      <c r="P16" s="16">
        <v>-4.8976291206185144E-2</v>
      </c>
      <c r="Q16" s="16">
        <v>1.25956056971435E-2</v>
      </c>
      <c r="R16" s="16">
        <v>6.4256715222009637E-4</v>
      </c>
      <c r="S16" s="16">
        <v>3.1293081152574474E-2</v>
      </c>
      <c r="T16" s="16">
        <v>-8.4146756699280268E-4</v>
      </c>
      <c r="U16" s="16">
        <v>-5.1584004222475839E-2</v>
      </c>
      <c r="V16" s="16">
        <v>3.2193058755220351E-3</v>
      </c>
      <c r="W16" s="17" t="s">
        <v>87</v>
      </c>
      <c r="X16" s="16">
        <v>-3.3149590748594984E-2</v>
      </c>
      <c r="Y16" s="16">
        <v>1.0033370823734967E-2</v>
      </c>
      <c r="Z16" s="16">
        <v>7.8225401851875279E-3</v>
      </c>
      <c r="AA16" s="16">
        <v>6.4660453364499521E-2</v>
      </c>
      <c r="AB16" s="16">
        <v>-2.0419457241117503E-2</v>
      </c>
      <c r="AC16" s="16">
        <v>6.2644378786489166E-2</v>
      </c>
      <c r="AD16" s="16">
        <v>4.4669631249724451E-2</v>
      </c>
      <c r="AE16" s="16">
        <v>-2.7007178422960122E-2</v>
      </c>
      <c r="AF16" s="16">
        <v>-4.1664882961370116E-2</v>
      </c>
      <c r="AG16" s="16">
        <v>1.3301712804348088E-2</v>
      </c>
      <c r="AH16" s="16">
        <v>8.1593863365828689E-2</v>
      </c>
      <c r="AI16" s="16">
        <v>-1.0165592973820331E-2</v>
      </c>
      <c r="AJ16" s="16">
        <v>1.4131772201260393E-2</v>
      </c>
      <c r="AK16" s="16">
        <v>-5.0929543871620783E-2</v>
      </c>
      <c r="AL16" s="16">
        <v>1.3799250581718181E-2</v>
      </c>
      <c r="AM16" s="18">
        <v>1.321076582143975E-4</v>
      </c>
    </row>
    <row r="17" spans="1:39" ht="24">
      <c r="A17" s="13" t="s">
        <v>52</v>
      </c>
      <c r="B17" s="14" t="s">
        <v>40</v>
      </c>
      <c r="C17" s="15">
        <v>7.3933265460113431E-2</v>
      </c>
      <c r="D17" s="16">
        <v>2.672033250699813E-2</v>
      </c>
      <c r="E17" s="16">
        <v>-4.4891929707624421E-2</v>
      </c>
      <c r="F17" s="16">
        <v>5.1957313155019558E-2</v>
      </c>
      <c r="G17" s="16">
        <v>2.2418396464560546E-2</v>
      </c>
      <c r="H17" s="16">
        <v>1.3594002634188897E-2</v>
      </c>
      <c r="I17" s="16">
        <v>3.1862647782831884E-2</v>
      </c>
      <c r="J17" s="16">
        <v>5.9718371033065071E-2</v>
      </c>
      <c r="K17" s="16">
        <v>5.0617028268113914E-3</v>
      </c>
      <c r="L17" s="16">
        <v>6.3830293283669917E-2</v>
      </c>
      <c r="M17" s="16">
        <v>-1.6072317757142734E-3</v>
      </c>
      <c r="N17" s="16">
        <v>3.4188397751615265E-2</v>
      </c>
      <c r="O17" s="16">
        <v>3.943780869696897E-3</v>
      </c>
      <c r="P17" s="16">
        <v>4.6503223072258439E-2</v>
      </c>
      <c r="Q17" s="16">
        <v>3.1912823624606387E-2</v>
      </c>
      <c r="R17" s="16">
        <v>2.1658561934687067E-2</v>
      </c>
      <c r="S17" s="16">
        <v>2.3874468538448664E-2</v>
      </c>
      <c r="T17" s="16">
        <v>5.9062577705294265E-2</v>
      </c>
      <c r="U17" s="16">
        <v>-1.1769700400692019E-2</v>
      </c>
      <c r="V17" s="16">
        <v>3.2550449245852452E-2</v>
      </c>
      <c r="W17" s="16">
        <v>-1.0138926508235113E-2</v>
      </c>
      <c r="X17" s="16">
        <v>4.3119609301261901E-2</v>
      </c>
      <c r="Y17" s="16">
        <v>-4.8096215948142479E-4</v>
      </c>
      <c r="Z17" s="16">
        <v>-5.3949742262759628E-2</v>
      </c>
      <c r="AA17" s="16">
        <v>2.8038099171562133E-2</v>
      </c>
      <c r="AB17" s="16">
        <v>-1.8056073635624636E-3</v>
      </c>
      <c r="AC17" s="16">
        <v>-5.6881796541643811E-2</v>
      </c>
      <c r="AD17" s="16">
        <v>3.8460171064682641E-3</v>
      </c>
      <c r="AE17" s="16">
        <v>-3.736657993803795E-2</v>
      </c>
      <c r="AF17" s="16">
        <v>-3.7954040951236959E-2</v>
      </c>
      <c r="AG17" s="16">
        <v>-2.9947126312178086E-2</v>
      </c>
      <c r="AH17" s="16">
        <v>-1.1162202175120534E-2</v>
      </c>
      <c r="AI17" s="17" t="s">
        <v>87</v>
      </c>
      <c r="AJ17" s="16">
        <v>-3.1744510631917473E-2</v>
      </c>
      <c r="AK17" s="16">
        <v>-4.0759944847050943E-2</v>
      </c>
      <c r="AL17" s="16">
        <v>-4.4607687384145056E-2</v>
      </c>
      <c r="AM17" s="18">
        <v>-0.10704370758080758</v>
      </c>
    </row>
    <row r="18" spans="1:39" ht="24">
      <c r="A18" s="13" t="s">
        <v>53</v>
      </c>
      <c r="B18" s="14" t="s">
        <v>40</v>
      </c>
      <c r="C18" s="15">
        <v>6.7275926125660301E-2</v>
      </c>
      <c r="D18" s="16">
        <v>-1.6541557738108392E-2</v>
      </c>
      <c r="E18" s="16">
        <v>-1.5812973568864307E-2</v>
      </c>
      <c r="F18" s="16">
        <v>5.7321782809238518E-2</v>
      </c>
      <c r="G18" s="16">
        <v>-5.2746032246900117E-2</v>
      </c>
      <c r="H18" s="16">
        <v>-4.2054096916576321E-2</v>
      </c>
      <c r="I18" s="16">
        <v>4.4105869074741781E-2</v>
      </c>
      <c r="J18" s="16">
        <v>-4.5502438926755019E-2</v>
      </c>
      <c r="K18" s="16">
        <v>-3.5071718729489006E-3</v>
      </c>
      <c r="L18" s="16">
        <v>-4.9859989623373076E-2</v>
      </c>
      <c r="M18" s="16">
        <v>-9.3081726788879198E-3</v>
      </c>
      <c r="N18" s="16">
        <v>-7.570656083159725E-3</v>
      </c>
      <c r="O18" s="16">
        <v>-4.5242169794877961E-2</v>
      </c>
      <c r="P18" s="16">
        <v>-3.1432584644814972E-2</v>
      </c>
      <c r="Q18" s="16">
        <v>-1.4265496822073565E-2</v>
      </c>
      <c r="R18" s="16">
        <v>-5.4906397734212659E-2</v>
      </c>
      <c r="S18" s="16">
        <v>-1.4904874964403094E-2</v>
      </c>
      <c r="T18" s="16">
        <v>-3.864190933281042E-2</v>
      </c>
      <c r="U18" s="17" t="s">
        <v>93</v>
      </c>
      <c r="V18" s="16">
        <v>7.3369031394439163E-2</v>
      </c>
      <c r="W18" s="16">
        <v>-5.1117596812852377E-2</v>
      </c>
      <c r="X18" s="16">
        <v>4.9947196635486385E-2</v>
      </c>
      <c r="Y18" s="16">
        <v>-2.107554459243936E-2</v>
      </c>
      <c r="Z18" s="16">
        <v>-6.160635674481019E-3</v>
      </c>
      <c r="AA18" s="16">
        <v>5.343730469151332E-3</v>
      </c>
      <c r="AB18" s="16">
        <v>-3.5196686111588268E-3</v>
      </c>
      <c r="AC18" s="16">
        <v>1.8901096304268821E-2</v>
      </c>
      <c r="AD18" s="16">
        <v>4.4267307072613157E-2</v>
      </c>
      <c r="AE18" s="16">
        <v>5.1147864639420615E-2</v>
      </c>
      <c r="AF18" s="16">
        <v>4.3825598517392962E-2</v>
      </c>
      <c r="AG18" s="16">
        <v>-5.4635739083764692E-2</v>
      </c>
      <c r="AH18" s="16">
        <v>-3.8131408761527319E-2</v>
      </c>
      <c r="AI18" s="16">
        <v>-1.1642876427305252E-2</v>
      </c>
      <c r="AJ18" s="16">
        <v>7.6961897094056902E-2</v>
      </c>
      <c r="AK18" s="16">
        <v>-1.5158821238591132E-3</v>
      </c>
      <c r="AL18" s="16">
        <v>8.0361273650682519E-2</v>
      </c>
      <c r="AM18" s="18">
        <v>1.4796890954963275E-2</v>
      </c>
    </row>
    <row r="19" spans="1:39" ht="24">
      <c r="A19" s="13" t="s">
        <v>54</v>
      </c>
      <c r="B19" s="14" t="s">
        <v>40</v>
      </c>
      <c r="C19" s="15">
        <v>2.0951203443036737E-2</v>
      </c>
      <c r="D19" s="16">
        <v>-1.7450446854786739E-2</v>
      </c>
      <c r="E19" s="16">
        <v>-6.1804743373026959E-2</v>
      </c>
      <c r="F19" s="16">
        <v>1.5365790251795384E-2</v>
      </c>
      <c r="G19" s="16">
        <v>-5.5048452245567772E-2</v>
      </c>
      <c r="H19" s="16">
        <v>-4.7993437557001715E-2</v>
      </c>
      <c r="I19" s="16">
        <v>-8.9640028934591456E-3</v>
      </c>
      <c r="J19" s="16">
        <v>4.7593130123390073E-2</v>
      </c>
      <c r="K19" s="16">
        <v>-9.2531123313492225E-2</v>
      </c>
      <c r="L19" s="17" t="s">
        <v>92</v>
      </c>
      <c r="M19" s="16">
        <v>2.6519607682960137E-2</v>
      </c>
      <c r="N19" s="16">
        <v>-1.5466336853095896E-3</v>
      </c>
      <c r="O19" s="16">
        <v>6.9572116861580782E-2</v>
      </c>
      <c r="P19" s="16">
        <v>-2.5976082983525614E-3</v>
      </c>
      <c r="Q19" s="16">
        <v>-2.0520519282562818E-3</v>
      </c>
      <c r="R19" s="16">
        <v>6.0653819090521553E-2</v>
      </c>
      <c r="S19" s="16">
        <v>2.1725525147530483E-2</v>
      </c>
      <c r="T19" s="16">
        <v>2.4898279072514518E-2</v>
      </c>
      <c r="U19" s="16">
        <v>-5.0023493457259573E-2</v>
      </c>
      <c r="V19" s="16">
        <v>2.8786742107839491E-2</v>
      </c>
      <c r="W19" s="16">
        <v>-4.1703063822816369E-2</v>
      </c>
      <c r="X19" s="16">
        <v>2.391981119342414E-4</v>
      </c>
      <c r="Y19" s="16">
        <v>1.3441026947408093E-2</v>
      </c>
      <c r="Z19" s="16">
        <v>1.4035239045513901E-2</v>
      </c>
      <c r="AA19" s="16">
        <v>-8.1864207037657451E-3</v>
      </c>
      <c r="AB19" s="16">
        <v>7.8100473828268346E-2</v>
      </c>
      <c r="AC19" s="16">
        <v>2.9544525495033815E-2</v>
      </c>
      <c r="AD19" s="16">
        <v>-2.2711103345018215E-2</v>
      </c>
      <c r="AE19" s="16">
        <v>-9.3597584815274908E-3</v>
      </c>
      <c r="AF19" s="16">
        <v>-1.0483924103482388E-2</v>
      </c>
      <c r="AG19" s="16">
        <v>-1.2113623185832373E-2</v>
      </c>
      <c r="AH19" s="16">
        <v>-2.778662645201907E-2</v>
      </c>
      <c r="AI19" s="16">
        <v>6.3625316556908132E-2</v>
      </c>
      <c r="AJ19" s="16">
        <v>-1.323592166361418E-2</v>
      </c>
      <c r="AK19" s="16">
        <v>2.154608818324907E-2</v>
      </c>
      <c r="AL19" s="16">
        <v>4.5988413008438138E-2</v>
      </c>
      <c r="AM19" s="18">
        <v>6.4317305947110076E-2</v>
      </c>
    </row>
    <row r="20" spans="1:39" ht="24">
      <c r="A20" s="13" t="s">
        <v>55</v>
      </c>
      <c r="B20" s="14" t="s">
        <v>40</v>
      </c>
      <c r="C20" s="15">
        <v>-3.1546625894806647E-2</v>
      </c>
      <c r="D20" s="16">
        <v>-4.3306533545541634E-2</v>
      </c>
      <c r="E20" s="16">
        <v>5.9068428883871434E-2</v>
      </c>
      <c r="F20" s="16">
        <v>4.4523505786810816E-2</v>
      </c>
      <c r="G20" s="16">
        <v>-1.3225275716922886E-3</v>
      </c>
      <c r="H20" s="16">
        <v>4.1241547311698649E-2</v>
      </c>
      <c r="I20" s="16">
        <v>3.1556122380960686E-2</v>
      </c>
      <c r="J20" s="16">
        <v>-3.1193884275443846E-2</v>
      </c>
      <c r="K20" s="16">
        <v>0.11861162928789123</v>
      </c>
      <c r="L20" s="16">
        <v>-1.0460562185798036E-2</v>
      </c>
      <c r="M20" s="16">
        <v>0.10626994273109892</v>
      </c>
      <c r="N20" s="16">
        <v>4.9320152928628881E-2</v>
      </c>
      <c r="O20" s="16">
        <v>-1.4406751597210084E-2</v>
      </c>
      <c r="P20" s="16">
        <v>2.2682114700166983E-2</v>
      </c>
      <c r="Q20" s="16">
        <v>-1.1704926699339209E-2</v>
      </c>
      <c r="R20" s="16">
        <v>-2.4438504285023432E-2</v>
      </c>
      <c r="S20" s="16">
        <v>3.5189330506421153E-2</v>
      </c>
      <c r="T20" s="16">
        <v>7.659721579344721E-3</v>
      </c>
      <c r="U20" s="16">
        <v>4.3868664960700611E-2</v>
      </c>
      <c r="V20" s="16">
        <v>2.6662054506067349E-2</v>
      </c>
      <c r="W20" s="16">
        <v>-4.140589492739935E-2</v>
      </c>
      <c r="X20" s="16">
        <v>2.6671939043761299E-2</v>
      </c>
      <c r="Y20" s="16">
        <v>1.8830342531632235E-2</v>
      </c>
      <c r="Z20" s="16">
        <v>6.4747395874981931E-4</v>
      </c>
      <c r="AA20" s="16">
        <v>-2.7135644681261503E-2</v>
      </c>
      <c r="AB20" s="16">
        <v>-4.0318983611743311E-2</v>
      </c>
      <c r="AC20" s="16">
        <v>-6.3586835129950461E-3</v>
      </c>
      <c r="AD20" s="16">
        <v>-4.4296523733240176E-3</v>
      </c>
      <c r="AE20" s="16">
        <v>-4.8764780306114796E-3</v>
      </c>
      <c r="AF20" s="17" t="s">
        <v>92</v>
      </c>
      <c r="AG20" s="16">
        <v>1.3085369419712162E-3</v>
      </c>
      <c r="AH20" s="16">
        <v>-2.3846081786966251E-2</v>
      </c>
      <c r="AI20" s="16">
        <v>-3.7690496285160836E-2</v>
      </c>
      <c r="AJ20" s="16">
        <v>2.1604538647334473E-3</v>
      </c>
      <c r="AK20" s="16">
        <v>1.4863740000045136E-2</v>
      </c>
      <c r="AL20" s="16">
        <v>-2.1897591254360763E-2</v>
      </c>
      <c r="AM20" s="18">
        <v>6.6501867513524646E-2</v>
      </c>
    </row>
    <row r="21" spans="1:39" ht="24">
      <c r="A21" s="13" t="s">
        <v>56</v>
      </c>
      <c r="B21" s="14" t="s">
        <v>40</v>
      </c>
      <c r="C21" s="15">
        <v>0.11563012161766162</v>
      </c>
      <c r="D21" s="16">
        <v>-9.4372902149650623E-3</v>
      </c>
      <c r="E21" s="16">
        <v>8.4769649326509974E-2</v>
      </c>
      <c r="F21" s="16">
        <v>-3.7368484910307942E-3</v>
      </c>
      <c r="G21" s="16">
        <v>-3.3400307737216473E-2</v>
      </c>
      <c r="H21" s="16">
        <v>1.6738428188416116E-2</v>
      </c>
      <c r="I21" s="16">
        <v>0.1061629084343054</v>
      </c>
      <c r="J21" s="16">
        <v>1.0226179692129954E-2</v>
      </c>
      <c r="K21" s="16">
        <v>6.7018080412499601E-4</v>
      </c>
      <c r="L21" s="16">
        <v>1.3937262613822934E-2</v>
      </c>
      <c r="M21" s="16">
        <v>1.2632027077860881E-2</v>
      </c>
      <c r="N21" s="16">
        <v>1.039549138147057E-2</v>
      </c>
      <c r="O21" s="16">
        <v>1.5312179354965984E-2</v>
      </c>
      <c r="P21" s="16">
        <v>5.2279233166993899E-2</v>
      </c>
      <c r="Q21" s="16">
        <v>1.8468098696405944E-3</v>
      </c>
      <c r="R21" s="16">
        <v>2.733442583930059E-2</v>
      </c>
      <c r="S21" s="16">
        <v>-2.4005543767030884E-2</v>
      </c>
      <c r="T21" s="16">
        <v>5.9398750162501499E-2</v>
      </c>
      <c r="U21" s="16">
        <v>-6.0893899202527791E-3</v>
      </c>
      <c r="V21" s="16">
        <v>8.8074119580161689E-2</v>
      </c>
      <c r="W21" s="16">
        <v>7.7605030774863326E-3</v>
      </c>
      <c r="X21" s="16">
        <v>-1.7746884018478116E-2</v>
      </c>
      <c r="Y21" s="16">
        <v>-2.4351534501111636E-2</v>
      </c>
      <c r="Z21" s="17" t="s">
        <v>104</v>
      </c>
      <c r="AA21" s="16">
        <v>-1.1391595514747228E-2</v>
      </c>
      <c r="AB21" s="16">
        <v>-7.2585065463266025E-3</v>
      </c>
      <c r="AC21" s="16">
        <v>0.10063996711023621</v>
      </c>
      <c r="AD21" s="16">
        <v>5.8563172866439271E-2</v>
      </c>
      <c r="AE21" s="16">
        <v>-3.2651624850067555E-2</v>
      </c>
      <c r="AF21" s="16">
        <v>7.1089542707604805E-4</v>
      </c>
      <c r="AG21" s="16">
        <v>-2.5236059711963382E-2</v>
      </c>
      <c r="AH21" s="16">
        <v>-1.8965546092302523E-2</v>
      </c>
      <c r="AI21" s="16">
        <v>-5.3415550986579623E-2</v>
      </c>
      <c r="AJ21" s="16">
        <v>-1.7142573315245692E-2</v>
      </c>
      <c r="AK21" s="16">
        <v>-3.624369649005222E-2</v>
      </c>
      <c r="AL21" s="16">
        <v>-5.8578196103033801E-3</v>
      </c>
      <c r="AM21" s="18">
        <v>-4.8426032350432614E-2</v>
      </c>
    </row>
    <row r="22" spans="1:39" ht="24">
      <c r="A22" s="13" t="s">
        <v>57</v>
      </c>
      <c r="B22" s="14" t="s">
        <v>40</v>
      </c>
      <c r="C22" s="15">
        <v>2.9109786600183298E-2</v>
      </c>
      <c r="D22" s="16">
        <v>-4.0565924025796965E-3</v>
      </c>
      <c r="E22" s="16">
        <v>-8.5717846199129186E-3</v>
      </c>
      <c r="F22" s="16">
        <v>-5.2218498177565784E-3</v>
      </c>
      <c r="G22" s="17" t="s">
        <v>94</v>
      </c>
      <c r="H22" s="16">
        <v>-1.9115808149362531E-2</v>
      </c>
      <c r="I22" s="16">
        <v>-1.762981521999012E-2</v>
      </c>
      <c r="J22" s="16">
        <v>9.8570770120681526E-3</v>
      </c>
      <c r="K22" s="16">
        <v>1.3555987877040194E-2</v>
      </c>
      <c r="L22" s="16">
        <v>-5.511522737165625E-2</v>
      </c>
      <c r="M22" s="16">
        <v>-2.8534631994694831E-2</v>
      </c>
      <c r="N22" s="16">
        <v>7.5675712074761642E-3</v>
      </c>
      <c r="O22" s="16">
        <v>0.10000679167875802</v>
      </c>
      <c r="P22" s="16">
        <v>1.8554055394814097E-3</v>
      </c>
      <c r="Q22" s="16">
        <v>-4.5739549845879149E-2</v>
      </c>
      <c r="R22" s="16">
        <v>-4.6453740920198834E-2</v>
      </c>
      <c r="S22" s="16">
        <v>1.642526337082632E-3</v>
      </c>
      <c r="T22" s="16">
        <v>-1.6778889927529831E-3</v>
      </c>
      <c r="U22" s="16">
        <v>-5.3043971277131625E-2</v>
      </c>
      <c r="V22" s="16">
        <v>-6.5099914556356012E-2</v>
      </c>
      <c r="W22" s="16">
        <v>-6.1028686133619614E-2</v>
      </c>
      <c r="X22" s="16">
        <v>3.826181038265173E-2</v>
      </c>
      <c r="Y22" s="16">
        <v>4.7108667913583056E-2</v>
      </c>
      <c r="Z22" s="16">
        <v>-3.3662630110503897E-2</v>
      </c>
      <c r="AA22" s="16">
        <v>3.5141937554662148E-2</v>
      </c>
      <c r="AB22" s="16">
        <v>7.7049652699231322E-2</v>
      </c>
      <c r="AC22" s="16">
        <v>1.9027468292152201E-2</v>
      </c>
      <c r="AD22" s="16">
        <v>4.3667132754811017E-2</v>
      </c>
      <c r="AE22" s="16">
        <v>-2.3766168514498278E-2</v>
      </c>
      <c r="AF22" s="16">
        <v>-1.3381153333700303E-3</v>
      </c>
      <c r="AG22" s="16">
        <v>3.7998187076486345E-3</v>
      </c>
      <c r="AH22" s="16">
        <v>5.8870270455149053E-2</v>
      </c>
      <c r="AI22" s="16">
        <v>2.2340645914644689E-2</v>
      </c>
      <c r="AJ22" s="16">
        <v>-3.4308370673064748E-2</v>
      </c>
      <c r="AK22" s="16">
        <v>5.0657058798328408E-2</v>
      </c>
      <c r="AL22" s="16">
        <v>3.7100270540835423E-2</v>
      </c>
      <c r="AM22" s="18">
        <v>-1.8693444697083093E-2</v>
      </c>
    </row>
    <row r="23" spans="1:39" ht="24">
      <c r="A23" s="13" t="s">
        <v>58</v>
      </c>
      <c r="B23" s="14" t="s">
        <v>40</v>
      </c>
      <c r="C23" s="15">
        <v>1.1272108892265612E-2</v>
      </c>
      <c r="D23" s="16">
        <v>-2.0917972048465537E-2</v>
      </c>
      <c r="E23" s="16">
        <v>4.5652868908854623E-2</v>
      </c>
      <c r="F23" s="16">
        <v>-6.7625051396554295E-2</v>
      </c>
      <c r="G23" s="16">
        <v>-2.8505361183722936E-2</v>
      </c>
      <c r="H23" s="16">
        <v>-4.5284281991730915E-2</v>
      </c>
      <c r="I23" s="16">
        <v>-7.066088222617041E-3</v>
      </c>
      <c r="J23" s="16">
        <v>-5.4097508298242308E-2</v>
      </c>
      <c r="K23" s="16">
        <v>-2.1473642759392647E-2</v>
      </c>
      <c r="L23" s="16">
        <v>2.6510479912792147E-2</v>
      </c>
      <c r="M23" s="17" t="s">
        <v>94</v>
      </c>
      <c r="N23" s="16">
        <v>4.1921359644934916E-2</v>
      </c>
      <c r="O23" s="16">
        <v>-6.0004575353414134E-3</v>
      </c>
      <c r="P23" s="16">
        <v>-3.9213069586595629E-2</v>
      </c>
      <c r="Q23" s="16">
        <v>2.8755143457414368E-3</v>
      </c>
      <c r="R23" s="16">
        <v>-3.9973603230990473E-2</v>
      </c>
      <c r="S23" s="16">
        <v>5.4850189012353771E-2</v>
      </c>
      <c r="T23" s="16">
        <v>2.5922477427006502E-2</v>
      </c>
      <c r="U23" s="16">
        <v>-9.31645256238583E-3</v>
      </c>
      <c r="V23" s="16">
        <v>1.3741485234974028E-2</v>
      </c>
      <c r="W23" s="16">
        <v>-2.2328121527635327E-2</v>
      </c>
      <c r="X23" s="16">
        <v>2.1671114627043249E-2</v>
      </c>
      <c r="Y23" s="16">
        <v>3.7554802414962757E-2</v>
      </c>
      <c r="Z23" s="16">
        <v>1.2684621095187011E-2</v>
      </c>
      <c r="AA23" s="16">
        <v>2.1794350254368587E-3</v>
      </c>
      <c r="AB23" s="16">
        <v>2.2934774884419681E-2</v>
      </c>
      <c r="AC23" s="16">
        <v>3.694248390275498E-2</v>
      </c>
      <c r="AD23" s="16">
        <v>-4.1508310707756166E-2</v>
      </c>
      <c r="AE23" s="16">
        <v>2.0474558676891869E-2</v>
      </c>
      <c r="AF23" s="16">
        <v>0.10657958793684107</v>
      </c>
      <c r="AG23" s="16">
        <v>7.39586200774935E-2</v>
      </c>
      <c r="AH23" s="16">
        <v>-4.6528849828185767E-2</v>
      </c>
      <c r="AI23" s="16">
        <v>-1.6926439483416558E-3</v>
      </c>
      <c r="AJ23" s="16">
        <v>8.6974149044123899E-4</v>
      </c>
      <c r="AK23" s="16">
        <v>6.7165103722273703E-2</v>
      </c>
      <c r="AL23" s="16">
        <v>-2.3892096440565776E-2</v>
      </c>
      <c r="AM23" s="18">
        <v>-3.2376188553221885E-2</v>
      </c>
    </row>
    <row r="24" spans="1:39" ht="24">
      <c r="A24" s="13" t="s">
        <v>59</v>
      </c>
      <c r="B24" s="14" t="s">
        <v>40</v>
      </c>
      <c r="C24" s="15">
        <v>-4.0924139837640539E-2</v>
      </c>
      <c r="D24" s="16">
        <v>-2.0185749633594295E-3</v>
      </c>
      <c r="E24" s="16">
        <v>-7.0563624116196808E-2</v>
      </c>
      <c r="F24" s="16">
        <v>-5.3173284940107875E-2</v>
      </c>
      <c r="G24" s="16">
        <v>-2.3507266719046838E-2</v>
      </c>
      <c r="H24" s="16">
        <v>8.2399336639362223E-4</v>
      </c>
      <c r="I24" s="16">
        <v>-3.1703360748437603E-2</v>
      </c>
      <c r="J24" s="16">
        <v>-6.371056095219492E-2</v>
      </c>
      <c r="K24" s="16">
        <v>3.3979839851715148E-2</v>
      </c>
      <c r="L24" s="16">
        <v>-9.2238422424291318E-3</v>
      </c>
      <c r="M24" s="16">
        <v>2.0213189418731108E-2</v>
      </c>
      <c r="N24" s="16">
        <v>1.3387659736617713E-2</v>
      </c>
      <c r="O24" s="16">
        <v>-1.9228555106622681E-2</v>
      </c>
      <c r="P24" s="16">
        <v>-3.6559632659662826E-2</v>
      </c>
      <c r="Q24" s="16">
        <v>0.11319640446646639</v>
      </c>
      <c r="R24" s="16">
        <v>-1.9441559789329915E-2</v>
      </c>
      <c r="S24" s="16">
        <v>-4.6310069960545514E-2</v>
      </c>
      <c r="T24" s="16">
        <v>-5.24995578379805E-2</v>
      </c>
      <c r="U24" s="16">
        <v>5.0702179427214569E-2</v>
      </c>
      <c r="V24" s="16">
        <v>4.0314616390159271E-2</v>
      </c>
      <c r="W24" s="16">
        <v>-2.6472854507260953E-2</v>
      </c>
      <c r="X24" s="16">
        <v>-7.953741457607981E-2</v>
      </c>
      <c r="Y24" s="16">
        <v>1.3465090466873346E-2</v>
      </c>
      <c r="Z24" s="16">
        <v>-3.2414428115287892E-2</v>
      </c>
      <c r="AA24" s="16">
        <v>-8.3815723749882595E-3</v>
      </c>
      <c r="AB24" s="16">
        <v>1.5965963500196668E-2</v>
      </c>
      <c r="AC24" s="16">
        <v>-1.933606239098733E-2</v>
      </c>
      <c r="AD24" s="16">
        <v>-1.7927089095804573E-2</v>
      </c>
      <c r="AE24" s="17" t="s">
        <v>91</v>
      </c>
      <c r="AF24" s="16">
        <v>-4.9365286475588953E-3</v>
      </c>
      <c r="AG24" s="16">
        <v>1.9932245121846038E-2</v>
      </c>
      <c r="AH24" s="16">
        <v>-6.7915603639051497E-2</v>
      </c>
      <c r="AI24" s="16">
        <v>-3.6723076232929183E-2</v>
      </c>
      <c r="AJ24" s="16">
        <v>-5.0019503764574702E-2</v>
      </c>
      <c r="AK24" s="16">
        <v>-3.2052034791430498E-2</v>
      </c>
      <c r="AL24" s="16">
        <v>-6.297450595079529E-2</v>
      </c>
      <c r="AM24" s="18">
        <v>1.0760913551958823E-2</v>
      </c>
    </row>
    <row r="25" spans="1:39" ht="24">
      <c r="A25" s="13" t="s">
        <v>60</v>
      </c>
      <c r="B25" s="14" t="s">
        <v>40</v>
      </c>
      <c r="C25" s="15">
        <v>-2.8014390075659243E-2</v>
      </c>
      <c r="D25" s="16">
        <v>8.4876685302815863E-2</v>
      </c>
      <c r="E25" s="16">
        <v>1.4848131310317429E-2</v>
      </c>
      <c r="F25" s="16">
        <v>3.3657313049644449E-2</v>
      </c>
      <c r="G25" s="16">
        <v>-1.8382346269940085E-2</v>
      </c>
      <c r="H25" s="16">
        <v>5.2051714081190525E-2</v>
      </c>
      <c r="I25" s="16">
        <v>-5.2072092829732526E-2</v>
      </c>
      <c r="J25" s="16">
        <v>8.2109016623134346E-3</v>
      </c>
      <c r="K25" s="16">
        <v>2.4729144562149648E-2</v>
      </c>
      <c r="L25" s="16">
        <v>6.3032440823146657E-2</v>
      </c>
      <c r="M25" s="16">
        <v>-3.1773960176168133E-2</v>
      </c>
      <c r="N25" s="16">
        <v>-1.5630550512502891E-2</v>
      </c>
      <c r="O25" s="16">
        <v>2.6869895288936112E-2</v>
      </c>
      <c r="P25" s="16">
        <v>-5.5414823463017869E-2</v>
      </c>
      <c r="Q25" s="16">
        <v>3.2498652811657709E-2</v>
      </c>
      <c r="R25" s="16">
        <v>8.1983065113876777E-2</v>
      </c>
      <c r="S25" s="16">
        <v>3.4228453127892987E-2</v>
      </c>
      <c r="T25" s="16">
        <v>-3.0278972469147871E-2</v>
      </c>
      <c r="U25" s="16">
        <v>1.4540716609656161E-2</v>
      </c>
      <c r="V25" s="16">
        <v>-1.0199247687280005E-2</v>
      </c>
      <c r="W25" s="16">
        <v>1.0619124367317546E-4</v>
      </c>
      <c r="X25" s="16">
        <v>-6.9955194104340257E-2</v>
      </c>
      <c r="Y25" s="16">
        <v>5.6509814965727261E-2</v>
      </c>
      <c r="Z25" s="16">
        <v>-4.7650545529104568E-2</v>
      </c>
      <c r="AA25" s="16">
        <v>3.8983776828684759E-3</v>
      </c>
      <c r="AB25" s="16">
        <v>-7.3636868579794804E-3</v>
      </c>
      <c r="AC25" s="16">
        <v>-3.489235230979016E-2</v>
      </c>
      <c r="AD25" s="16">
        <v>-3.695408563304417E-2</v>
      </c>
      <c r="AE25" s="16">
        <v>1.0668690726115093E-2</v>
      </c>
      <c r="AF25" s="16">
        <v>6.5282118445225301E-2</v>
      </c>
      <c r="AG25" s="16">
        <v>-1.6263160983593448E-2</v>
      </c>
      <c r="AH25" s="16">
        <v>6.0031587528117944E-3</v>
      </c>
      <c r="AI25" s="16">
        <v>-0.10446451514366256</v>
      </c>
      <c r="AJ25" s="16">
        <v>-1.2818326234919299E-2</v>
      </c>
      <c r="AK25" s="16">
        <v>-1.836149362761447E-2</v>
      </c>
      <c r="AL25" s="16">
        <v>-6.2674229785810498E-2</v>
      </c>
      <c r="AM25" s="20" t="s">
        <v>97</v>
      </c>
    </row>
    <row r="26" spans="1:39" ht="24">
      <c r="A26" s="13" t="s">
        <v>61</v>
      </c>
      <c r="B26" s="14" t="s">
        <v>40</v>
      </c>
      <c r="C26" s="15">
        <v>-2.6855490863560753E-2</v>
      </c>
      <c r="D26" s="16">
        <v>2.8145611499480316E-2</v>
      </c>
      <c r="E26" s="16">
        <v>-5.167229254956987E-2</v>
      </c>
      <c r="F26" s="16">
        <v>8.5811507302716739E-3</v>
      </c>
      <c r="G26" s="16">
        <v>9.9451723339704992E-2</v>
      </c>
      <c r="H26" s="16">
        <v>-4.4292795799151387E-2</v>
      </c>
      <c r="I26" s="16">
        <v>-1.3208187181567412E-2</v>
      </c>
      <c r="J26" s="16">
        <v>8.8230366720861795E-3</v>
      </c>
      <c r="K26" s="16">
        <v>-7.2560718625873127E-2</v>
      </c>
      <c r="L26" s="16">
        <v>6.9248098135361535E-2</v>
      </c>
      <c r="M26" s="16">
        <v>-5.9698203612603487E-3</v>
      </c>
      <c r="N26" s="16">
        <v>2.9181586665899456E-2</v>
      </c>
      <c r="O26" s="17" t="s">
        <v>93</v>
      </c>
      <c r="P26" s="16">
        <v>2.2770425019957512E-2</v>
      </c>
      <c r="Q26" s="16">
        <v>1.4215813615805254E-3</v>
      </c>
      <c r="R26" s="16">
        <v>-6.1530843815469369E-3</v>
      </c>
      <c r="S26" s="16">
        <v>-1.4162338605972312E-2</v>
      </c>
      <c r="T26" s="16">
        <v>-4.7179838631932002E-2</v>
      </c>
      <c r="U26" s="16">
        <v>-4.524852702356498E-2</v>
      </c>
      <c r="V26" s="16">
        <v>-3.3992168192955648E-2</v>
      </c>
      <c r="W26" s="16">
        <v>-4.0579436882147032E-2</v>
      </c>
      <c r="X26" s="16">
        <v>-3.3291003079774083E-2</v>
      </c>
      <c r="Y26" s="16">
        <v>5.6753101865610223E-2</v>
      </c>
      <c r="Z26" s="16">
        <v>1.5423323830640006E-2</v>
      </c>
      <c r="AA26" s="16">
        <v>4.0211442142238395E-2</v>
      </c>
      <c r="AB26" s="16">
        <v>7.0636358368662833E-2</v>
      </c>
      <c r="AC26" s="16">
        <v>-8.0875585519677492E-3</v>
      </c>
      <c r="AD26" s="16">
        <v>5.9870708076437296E-2</v>
      </c>
      <c r="AE26" s="16">
        <v>-1.9465169518365147E-2</v>
      </c>
      <c r="AF26" s="16">
        <v>-1.4310708301662407E-2</v>
      </c>
      <c r="AG26" s="16">
        <v>6.1972057197067665E-2</v>
      </c>
      <c r="AH26" s="16">
        <v>-3.4399225765358414E-2</v>
      </c>
      <c r="AI26" s="16">
        <v>3.9843296223626389E-3</v>
      </c>
      <c r="AJ26" s="16">
        <v>-1.0293309593655556E-2</v>
      </c>
      <c r="AK26" s="16">
        <v>1.3271845759928553E-2</v>
      </c>
      <c r="AL26" s="16">
        <v>-3.3298289933285527E-2</v>
      </c>
      <c r="AM26" s="18">
        <v>2.7258976682066498E-2</v>
      </c>
    </row>
    <row r="27" spans="1:39" ht="24">
      <c r="A27" s="13" t="s">
        <v>62</v>
      </c>
      <c r="B27" s="14" t="s">
        <v>40</v>
      </c>
      <c r="C27" s="15">
        <v>-3.7220785529267865E-2</v>
      </c>
      <c r="D27" s="16">
        <v>1.4542238936469658E-2</v>
      </c>
      <c r="E27" s="16">
        <v>6.9025392253906331E-2</v>
      </c>
      <c r="F27" s="16">
        <v>-4.1101146852491985E-2</v>
      </c>
      <c r="G27" s="16">
        <v>1.8440519364812613E-2</v>
      </c>
      <c r="H27" s="17" t="s">
        <v>226</v>
      </c>
      <c r="I27" s="16">
        <v>-1.0884026189239606E-2</v>
      </c>
      <c r="J27" s="16">
        <v>-2.999340984457349E-2</v>
      </c>
      <c r="K27" s="16">
        <v>6.5333376005429683E-2</v>
      </c>
      <c r="L27" s="16">
        <v>2.8762828105865723E-2</v>
      </c>
      <c r="M27" s="16">
        <v>3.5870703767462202E-2</v>
      </c>
      <c r="N27" s="16">
        <v>5.6218404926624971E-3</v>
      </c>
      <c r="O27" s="16">
        <v>-8.0516844678277955E-3</v>
      </c>
      <c r="P27" s="16">
        <v>-1.4358189522911062E-3</v>
      </c>
      <c r="Q27" s="16">
        <v>-1.6043321562044167E-2</v>
      </c>
      <c r="R27" s="16">
        <v>-4.3651256053227325E-2</v>
      </c>
      <c r="S27" s="16">
        <v>2.1562228892140566E-2</v>
      </c>
      <c r="T27" s="16">
        <v>2.5979633007281237E-2</v>
      </c>
      <c r="U27" s="16">
        <v>1.8368330246349204E-2</v>
      </c>
      <c r="V27" s="16">
        <v>-6.7357547167245704E-3</v>
      </c>
      <c r="W27" s="16">
        <v>6.0892580564160359E-2</v>
      </c>
      <c r="X27" s="16">
        <v>-7.4295230700008333E-2</v>
      </c>
      <c r="Y27" s="16">
        <v>-3.3211439908571262E-2</v>
      </c>
      <c r="Z27" s="16">
        <v>9.8846041663645912E-2</v>
      </c>
      <c r="AA27" s="16">
        <v>-5.961716395222573E-2</v>
      </c>
      <c r="AB27" s="16">
        <v>-1.3389115772305553E-2</v>
      </c>
      <c r="AC27" s="17" t="s">
        <v>109</v>
      </c>
      <c r="AD27" s="16">
        <v>4.4949464698012066E-2</v>
      </c>
      <c r="AE27" s="16">
        <v>-1.9104891520004833E-2</v>
      </c>
      <c r="AF27" s="16">
        <v>-6.208135429999543E-3</v>
      </c>
      <c r="AG27" s="16">
        <v>-3.163826955777617E-3</v>
      </c>
      <c r="AH27" s="16">
        <v>-1.0030111939022944E-2</v>
      </c>
      <c r="AI27" s="16">
        <v>-5.5341378654376633E-2</v>
      </c>
      <c r="AJ27" s="16">
        <v>7.4381326919947966E-3</v>
      </c>
      <c r="AK27" s="16">
        <v>4.095323845165132E-3</v>
      </c>
      <c r="AL27" s="16">
        <v>-2.8546144072495939E-2</v>
      </c>
      <c r="AM27" s="18">
        <v>-3.4643243323583747E-2</v>
      </c>
    </row>
    <row r="28" spans="1:39" ht="24">
      <c r="A28" s="13" t="s">
        <v>63</v>
      </c>
      <c r="B28" s="14" t="s">
        <v>40</v>
      </c>
      <c r="C28" s="15">
        <v>2.987318661106295E-2</v>
      </c>
      <c r="D28" s="16">
        <v>7.6329375487829573E-2</v>
      </c>
      <c r="E28" s="16">
        <v>-1.2655898924057798E-2</v>
      </c>
      <c r="F28" s="16">
        <v>2.7831703406836866E-2</v>
      </c>
      <c r="G28" s="16">
        <v>3.7417543998444859E-2</v>
      </c>
      <c r="H28" s="16">
        <v>4.8269758807660289E-2</v>
      </c>
      <c r="I28" s="16">
        <v>6.1375318562523706E-2</v>
      </c>
      <c r="J28" s="16">
        <v>8.3189771386534453E-2</v>
      </c>
      <c r="K28" s="16">
        <v>5.8204084609348283E-2</v>
      </c>
      <c r="L28" s="16">
        <v>2.7566474462026558E-4</v>
      </c>
      <c r="M28" s="16">
        <v>2.1108605356415892E-2</v>
      </c>
      <c r="N28" s="16">
        <v>5.515835376222223E-2</v>
      </c>
      <c r="O28" s="16">
        <v>-3.2703726731518327E-2</v>
      </c>
      <c r="P28" s="16">
        <v>3.4412492080203201E-2</v>
      </c>
      <c r="Q28" s="16">
        <v>2.6641954349035119E-2</v>
      </c>
      <c r="R28" s="16">
        <v>9.8683459807600866E-3</v>
      </c>
      <c r="S28" s="16">
        <v>-3.9491080089016757E-2</v>
      </c>
      <c r="T28" s="16">
        <v>-1.0373140689913036E-2</v>
      </c>
      <c r="U28" s="16">
        <v>4.8948788412552194E-2</v>
      </c>
      <c r="V28" s="16">
        <v>7.4050762000217679E-2</v>
      </c>
      <c r="W28" s="16">
        <v>-3.2280720325189236E-2</v>
      </c>
      <c r="X28" s="17" t="s">
        <v>121</v>
      </c>
      <c r="Y28" s="16">
        <v>1.1862320778739084E-2</v>
      </c>
      <c r="Z28" s="16">
        <v>-1.7471917039498748E-2</v>
      </c>
      <c r="AA28" s="16">
        <v>-4.3958559103412813E-3</v>
      </c>
      <c r="AB28" s="16">
        <v>-3.9349695634962475E-2</v>
      </c>
      <c r="AC28" s="16">
        <v>-7.4622360996632539E-2</v>
      </c>
      <c r="AD28" s="16">
        <v>-2.7372258091472097E-2</v>
      </c>
      <c r="AE28" s="16">
        <v>-7.8784967225176861E-2</v>
      </c>
      <c r="AF28" s="16">
        <v>2.6017619557165056E-2</v>
      </c>
      <c r="AG28" s="16">
        <v>2.0975561200658011E-2</v>
      </c>
      <c r="AH28" s="16">
        <v>5.6817071586828957E-2</v>
      </c>
      <c r="AI28" s="16">
        <v>4.204436664537476E-2</v>
      </c>
      <c r="AJ28" s="16">
        <v>-4.2124977355597849E-3</v>
      </c>
      <c r="AK28" s="16">
        <v>-3.4305083177698585E-2</v>
      </c>
      <c r="AL28" s="16">
        <v>3.9627457210617712E-3</v>
      </c>
      <c r="AM28" s="18">
        <v>-6.9771376016375161E-2</v>
      </c>
    </row>
    <row r="29" spans="1:39" ht="24">
      <c r="A29" s="13" t="s">
        <v>64</v>
      </c>
      <c r="B29" s="14" t="s">
        <v>40</v>
      </c>
      <c r="C29" s="15">
        <v>4.0201474992481542E-2</v>
      </c>
      <c r="D29" s="16">
        <v>-5.9458170394436821E-2</v>
      </c>
      <c r="E29" s="16">
        <v>-1.4674788996410174E-2</v>
      </c>
      <c r="F29" s="16">
        <v>-2.0281833028555702E-2</v>
      </c>
      <c r="G29" s="16">
        <v>-4.4732061402925981E-2</v>
      </c>
      <c r="H29" s="16">
        <v>-2.8496853915802086E-2</v>
      </c>
      <c r="I29" s="16">
        <v>1.7974343307087835E-2</v>
      </c>
      <c r="J29" s="16">
        <v>3.2167784092052523E-2</v>
      </c>
      <c r="K29" s="16">
        <v>-8.0056493354076844E-2</v>
      </c>
      <c r="L29" s="16">
        <v>-1.9998571206608405E-3</v>
      </c>
      <c r="M29" s="16">
        <v>2.9111603252726876E-3</v>
      </c>
      <c r="N29" s="16">
        <v>-2.6607819217482225E-2</v>
      </c>
      <c r="O29" s="16">
        <v>1.3775384952842049E-3</v>
      </c>
      <c r="P29" s="16">
        <v>-2.0355963664715843E-2</v>
      </c>
      <c r="Q29" s="17" t="s">
        <v>121</v>
      </c>
      <c r="R29" s="16">
        <v>-5.3322047302021044E-2</v>
      </c>
      <c r="S29" s="16">
        <v>-2.8525892424501001E-2</v>
      </c>
      <c r="T29" s="16">
        <v>2.3968962713123692E-2</v>
      </c>
      <c r="U29" s="16">
        <v>-1.3812607217461583E-2</v>
      </c>
      <c r="V29" s="16">
        <v>0.11501314303577426</v>
      </c>
      <c r="W29" s="16">
        <v>1.2200185295512846E-2</v>
      </c>
      <c r="X29" s="16">
        <v>2.6591551922841218E-2</v>
      </c>
      <c r="Y29" s="16">
        <v>5.6606076947437675E-2</v>
      </c>
      <c r="Z29" s="16">
        <v>1.8607833842985769E-3</v>
      </c>
      <c r="AA29" s="16">
        <v>-3.3319659989433752E-3</v>
      </c>
      <c r="AB29" s="16">
        <v>8.7939399101010021E-2</v>
      </c>
      <c r="AC29" s="16">
        <v>-1.6047950841189956E-2</v>
      </c>
      <c r="AD29" s="16">
        <v>5.0785285011522109E-2</v>
      </c>
      <c r="AE29" s="16">
        <v>0.11202169133812463</v>
      </c>
      <c r="AF29" s="16">
        <v>-1.1359457000063805E-2</v>
      </c>
      <c r="AG29" s="16">
        <v>1.7788712076251295E-2</v>
      </c>
      <c r="AH29" s="16">
        <v>2.5537157309032266E-2</v>
      </c>
      <c r="AI29" s="16">
        <v>3.1102111268217041E-2</v>
      </c>
      <c r="AJ29" s="16">
        <v>-4.4912465302761634E-2</v>
      </c>
      <c r="AK29" s="16">
        <v>4.4089689491846655E-2</v>
      </c>
      <c r="AL29" s="16">
        <v>-2.5200615514771582E-2</v>
      </c>
      <c r="AM29" s="18">
        <v>3.2468405426813909E-2</v>
      </c>
    </row>
    <row r="30" spans="1:39" ht="24">
      <c r="A30" s="13" t="s">
        <v>65</v>
      </c>
      <c r="B30" s="14" t="s">
        <v>40</v>
      </c>
      <c r="C30" s="15">
        <v>9.9152411361539974E-2</v>
      </c>
      <c r="D30" s="16">
        <v>-2.7054386826652913E-2</v>
      </c>
      <c r="E30" s="16">
        <v>-2.6376267888025079E-2</v>
      </c>
      <c r="F30" s="16">
        <v>1.5430997398397789E-2</v>
      </c>
      <c r="G30" s="16">
        <v>-1.7292830287528493E-2</v>
      </c>
      <c r="H30" s="16">
        <v>3.0947451875363895E-3</v>
      </c>
      <c r="I30" s="17" t="s">
        <v>108</v>
      </c>
      <c r="J30" s="16">
        <v>-3.894640406786392E-2</v>
      </c>
      <c r="K30" s="16">
        <v>1.335739948219565E-2</v>
      </c>
      <c r="L30" s="16">
        <v>-8.7414783790936579E-3</v>
      </c>
      <c r="M30" s="16">
        <v>-6.989506889906758E-3</v>
      </c>
      <c r="N30" s="16">
        <v>-1.7934168818086516E-2</v>
      </c>
      <c r="O30" s="16">
        <v>-1.2995350768774037E-2</v>
      </c>
      <c r="P30" s="16">
        <v>7.3973499484783684E-2</v>
      </c>
      <c r="Q30" s="16">
        <v>1.8135494473077805E-2</v>
      </c>
      <c r="R30" s="16">
        <v>-3.297719233115802E-2</v>
      </c>
      <c r="S30" s="16">
        <v>-5.2442451875226989E-2</v>
      </c>
      <c r="T30" s="16">
        <v>-6.3942383987911439E-2</v>
      </c>
      <c r="U30" s="16">
        <v>4.3536808000741306E-2</v>
      </c>
      <c r="V30" s="16">
        <v>-8.819389051915625E-3</v>
      </c>
      <c r="W30" s="16">
        <v>-7.4442846420299689E-3</v>
      </c>
      <c r="X30" s="16">
        <v>6.1701067303776287E-2</v>
      </c>
      <c r="Y30" s="16">
        <v>1.0149404234651625E-2</v>
      </c>
      <c r="Z30" s="16">
        <v>0.10510965571600434</v>
      </c>
      <c r="AA30" s="16">
        <v>-2.1918684304286288E-2</v>
      </c>
      <c r="AB30" s="16">
        <v>-9.3130066788535259E-3</v>
      </c>
      <c r="AC30" s="16">
        <v>-1.0984884911014346E-2</v>
      </c>
      <c r="AD30" s="16">
        <v>-4.1121931867163418E-2</v>
      </c>
      <c r="AE30" s="16">
        <v>-3.1679095278062813E-2</v>
      </c>
      <c r="AF30" s="16">
        <v>3.1072151254711997E-2</v>
      </c>
      <c r="AG30" s="16">
        <v>6.0075788870997404E-2</v>
      </c>
      <c r="AH30" s="16">
        <v>4.6130370286976558E-4</v>
      </c>
      <c r="AI30" s="16">
        <v>3.1055970167449189E-2</v>
      </c>
      <c r="AJ30" s="16">
        <v>6.7285582885109996E-2</v>
      </c>
      <c r="AK30" s="16">
        <v>5.9214732773268733E-2</v>
      </c>
      <c r="AL30" s="16">
        <v>9.6750636360847256E-2</v>
      </c>
      <c r="AM30" s="18">
        <v>-5.227575173436616E-2</v>
      </c>
    </row>
    <row r="31" spans="1:39" ht="24">
      <c r="A31" s="13" t="s">
        <v>66</v>
      </c>
      <c r="B31" s="14" t="s">
        <v>40</v>
      </c>
      <c r="C31" s="15">
        <v>-4.7273699781522585E-2</v>
      </c>
      <c r="D31" s="16">
        <v>2.1310710916750176E-2</v>
      </c>
      <c r="E31" s="16">
        <v>5.4326258593486096E-2</v>
      </c>
      <c r="F31" s="16">
        <v>2.9381674282866439E-2</v>
      </c>
      <c r="G31" s="16">
        <v>5.6982806274539166E-2</v>
      </c>
      <c r="H31" s="16">
        <v>5.9207834779782705E-3</v>
      </c>
      <c r="I31" s="16">
        <v>3.6464384664798045E-4</v>
      </c>
      <c r="J31" s="17" t="s">
        <v>227</v>
      </c>
      <c r="K31" s="16">
        <v>3.1426218396787255E-2</v>
      </c>
      <c r="L31" s="16">
        <v>-2.6748282308287841E-2</v>
      </c>
      <c r="M31" s="16">
        <v>-4.5245761862590522E-2</v>
      </c>
      <c r="N31" s="16">
        <v>-2.6024229739603558E-2</v>
      </c>
      <c r="O31" s="16">
        <v>-3.3440775012193835E-2</v>
      </c>
      <c r="P31" s="16">
        <v>-4.4562667616713722E-2</v>
      </c>
      <c r="Q31" s="16">
        <v>2.5586398917696384E-2</v>
      </c>
      <c r="R31" s="16">
        <v>1.27143876078887E-2</v>
      </c>
      <c r="S31" s="16">
        <v>9.1115331395100439E-3</v>
      </c>
      <c r="T31" s="16">
        <v>5.0736354156374543E-2</v>
      </c>
      <c r="U31" s="16">
        <v>-3.7303113616029872E-2</v>
      </c>
      <c r="V31" s="16">
        <v>-2.3407377134861677E-2</v>
      </c>
      <c r="W31" s="16">
        <v>7.8468783549864682E-2</v>
      </c>
      <c r="X31" s="16">
        <v>5.6526576129964999E-2</v>
      </c>
      <c r="Y31" s="16">
        <v>3.1601746883021788E-2</v>
      </c>
      <c r="Z31" s="16">
        <v>-1.8414772414871695E-2</v>
      </c>
      <c r="AA31" s="16">
        <v>-1.6010207469624883E-2</v>
      </c>
      <c r="AB31" s="16">
        <v>-2.7576119080328473E-2</v>
      </c>
      <c r="AC31" s="16">
        <v>-1.0060483995724914E-2</v>
      </c>
      <c r="AD31" s="16">
        <v>-1.3198657856809046E-2</v>
      </c>
      <c r="AE31" s="16">
        <v>-6.6846493452771341E-2</v>
      </c>
      <c r="AF31" s="16">
        <v>-2.3284517588822704E-2</v>
      </c>
      <c r="AG31" s="16">
        <v>-8.4239670636543861E-4</v>
      </c>
      <c r="AH31" s="17" t="s">
        <v>146</v>
      </c>
      <c r="AI31" s="16">
        <v>-1.0473716515924995E-2</v>
      </c>
      <c r="AJ31" s="16">
        <v>-4.5761221490996651E-2</v>
      </c>
      <c r="AK31" s="16">
        <v>-2.5679809853624423E-2</v>
      </c>
      <c r="AL31" s="16">
        <v>-8.1246776507153409E-2</v>
      </c>
      <c r="AM31" s="18">
        <v>5.9608493573412909E-3</v>
      </c>
    </row>
    <row r="32" spans="1:39" ht="24">
      <c r="A32" s="13" t="s">
        <v>67</v>
      </c>
      <c r="B32" s="14" t="s">
        <v>40</v>
      </c>
      <c r="C32" s="15">
        <v>8.8205402770335395E-2</v>
      </c>
      <c r="D32" s="16">
        <v>4.6930981392089455E-2</v>
      </c>
      <c r="E32" s="16">
        <v>-5.5621121188800325E-2</v>
      </c>
      <c r="F32" s="16">
        <v>-7.7754854576488314E-2</v>
      </c>
      <c r="G32" s="16">
        <v>-4.5270791611700313E-2</v>
      </c>
      <c r="H32" s="16">
        <v>7.820865290200445E-3</v>
      </c>
      <c r="I32" s="16">
        <v>-3.2559020436276224E-2</v>
      </c>
      <c r="J32" s="16">
        <v>7.9337296069635493E-3</v>
      </c>
      <c r="K32" s="16">
        <v>4.9491269566527302E-2</v>
      </c>
      <c r="L32" s="16">
        <v>5.9068275279927307E-2</v>
      </c>
      <c r="M32" s="16">
        <v>-3.8844288461722207E-2</v>
      </c>
      <c r="N32" s="16">
        <v>-2.6011002447614905E-2</v>
      </c>
      <c r="O32" s="16">
        <v>-5.9733240553546708E-3</v>
      </c>
      <c r="P32" s="16">
        <v>-1.8330559256308856E-2</v>
      </c>
      <c r="Q32" s="16">
        <v>-5.3171122754486891E-2</v>
      </c>
      <c r="R32" s="17" t="s">
        <v>109</v>
      </c>
      <c r="S32" s="16">
        <v>3.5201967544337187E-2</v>
      </c>
      <c r="T32" s="16">
        <v>-4.3537519091418862E-2</v>
      </c>
      <c r="U32" s="16">
        <v>-5.3482152942339795E-2</v>
      </c>
      <c r="V32" s="16">
        <v>3.7781543366115777E-3</v>
      </c>
      <c r="W32" s="16">
        <v>6.8241035769017971E-4</v>
      </c>
      <c r="X32" s="16">
        <v>9.7494645095465553E-3</v>
      </c>
      <c r="Y32" s="16">
        <v>2.1893028496870547E-2</v>
      </c>
      <c r="Z32" s="16">
        <v>2.6871748929982713E-2</v>
      </c>
      <c r="AA32" s="16">
        <v>-5.5799079234717256E-3</v>
      </c>
      <c r="AB32" s="16">
        <v>3.1284300349528019E-2</v>
      </c>
      <c r="AC32" s="16">
        <v>-4.3614338344495213E-2</v>
      </c>
      <c r="AD32" s="16">
        <v>4.5106706706304102E-2</v>
      </c>
      <c r="AE32" s="16">
        <v>-1.920187585547771E-2</v>
      </c>
      <c r="AF32" s="16">
        <v>-2.3866724659417339E-2</v>
      </c>
      <c r="AG32" s="16">
        <v>-6.5319531568921183E-3</v>
      </c>
      <c r="AH32" s="16">
        <v>1.2640624626213218E-2</v>
      </c>
      <c r="AI32" s="16">
        <v>2.0975502554834845E-2</v>
      </c>
      <c r="AJ32" s="16">
        <v>0.13424913004601974</v>
      </c>
      <c r="AK32" s="16">
        <v>-3.3959933733404557E-2</v>
      </c>
      <c r="AL32" s="16">
        <v>-6.2372539501465679E-2</v>
      </c>
      <c r="AM32" s="18">
        <v>8.1388345918099181E-2</v>
      </c>
    </row>
    <row r="33" spans="1:39" ht="24">
      <c r="A33" s="13" t="s">
        <v>68</v>
      </c>
      <c r="B33" s="14" t="s">
        <v>40</v>
      </c>
      <c r="C33" s="15">
        <v>1.8068077824220589E-2</v>
      </c>
      <c r="D33" s="16">
        <v>-2.4119116511807332E-2</v>
      </c>
      <c r="E33" s="16">
        <v>2.6537904983115385E-2</v>
      </c>
      <c r="F33" s="16">
        <v>-5.4453323807297477E-2</v>
      </c>
      <c r="G33" s="16">
        <v>1.3355936475882188E-2</v>
      </c>
      <c r="H33" s="16">
        <v>7.5638818941920587E-3</v>
      </c>
      <c r="I33" s="16">
        <v>1.3352399816962349E-2</v>
      </c>
      <c r="J33" s="16">
        <v>7.9736435929454851E-3</v>
      </c>
      <c r="K33" s="17" t="s">
        <v>97</v>
      </c>
      <c r="L33" s="16">
        <v>-9.0765849949160232E-2</v>
      </c>
      <c r="M33" s="16">
        <v>-2.1007013335754488E-2</v>
      </c>
      <c r="N33" s="16">
        <v>-4.5072355384511889E-2</v>
      </c>
      <c r="O33" s="16">
        <v>-7.1458545999175949E-2</v>
      </c>
      <c r="P33" s="16">
        <v>-7.9344522856055841E-3</v>
      </c>
      <c r="Q33" s="16">
        <v>-8.0317294793217975E-2</v>
      </c>
      <c r="R33" s="16">
        <v>4.9641187777675726E-2</v>
      </c>
      <c r="S33" s="16">
        <v>-4.8058620280773429E-2</v>
      </c>
      <c r="T33" s="16">
        <v>3.9817949536609101E-3</v>
      </c>
      <c r="U33" s="16">
        <v>-3.3195212972130508E-3</v>
      </c>
      <c r="V33" s="16">
        <v>-5.521417439550521E-2</v>
      </c>
      <c r="W33" s="16">
        <v>5.3395102114938277E-4</v>
      </c>
      <c r="X33" s="16">
        <v>5.8437230629697919E-2</v>
      </c>
      <c r="Y33" s="16">
        <v>-1.7300268611552597E-2</v>
      </c>
      <c r="Z33" s="16">
        <v>6.1554970685034481E-4</v>
      </c>
      <c r="AA33" s="16">
        <v>-7.5545858174398605E-3</v>
      </c>
      <c r="AB33" s="16">
        <v>-1.2697711745020957E-2</v>
      </c>
      <c r="AC33" s="16">
        <v>6.5650556496035767E-2</v>
      </c>
      <c r="AD33" s="16">
        <v>1.6583695306372864E-2</v>
      </c>
      <c r="AE33" s="16">
        <v>3.3822140764851641E-2</v>
      </c>
      <c r="AF33" s="16">
        <v>0.11647105896574844</v>
      </c>
      <c r="AG33" s="16">
        <v>-5.4264576633961684E-2</v>
      </c>
      <c r="AH33" s="16">
        <v>3.1780922812782816E-2</v>
      </c>
      <c r="AI33" s="16">
        <v>4.8737468142152655E-3</v>
      </c>
      <c r="AJ33" s="16">
        <v>4.7879766951322435E-2</v>
      </c>
      <c r="AK33" s="16">
        <v>3.4460991361455872E-3</v>
      </c>
      <c r="AL33" s="16">
        <v>5.4714860965438547E-3</v>
      </c>
      <c r="AM33" s="18">
        <v>2.4769883834751549E-2</v>
      </c>
    </row>
    <row r="34" spans="1:39" ht="24">
      <c r="A34" s="13" t="s">
        <v>69</v>
      </c>
      <c r="B34" s="14" t="s">
        <v>40</v>
      </c>
      <c r="C34" s="15">
        <v>1.7754278150031725E-2</v>
      </c>
      <c r="D34" s="16">
        <v>-3.396576946332535E-2</v>
      </c>
      <c r="E34" s="16">
        <v>2.0234405931097803E-2</v>
      </c>
      <c r="F34" s="16">
        <v>1.593010766030057E-2</v>
      </c>
      <c r="G34" s="16">
        <v>-3.3317247237525591E-2</v>
      </c>
      <c r="H34" s="16">
        <v>0.10688755852837696</v>
      </c>
      <c r="I34" s="16">
        <v>6.6236335304235047E-2</v>
      </c>
      <c r="J34" s="16">
        <v>-3.1064390243428927E-2</v>
      </c>
      <c r="K34" s="16">
        <v>4.738136418001869E-2</v>
      </c>
      <c r="L34" s="16">
        <v>-1.270251598583364E-2</v>
      </c>
      <c r="M34" s="16">
        <v>7.0492274400023606E-4</v>
      </c>
      <c r="N34" s="16">
        <v>-1.6423214535649971E-2</v>
      </c>
      <c r="O34" s="16">
        <v>-1.0042877612210732E-2</v>
      </c>
      <c r="P34" s="16">
        <v>6.8193475094911374E-2</v>
      </c>
      <c r="Q34" s="16">
        <v>-4.4655791319305436E-2</v>
      </c>
      <c r="R34" s="16">
        <v>0.13360311613359419</v>
      </c>
      <c r="S34" s="16">
        <v>8.7546998815087179E-2</v>
      </c>
      <c r="T34" s="16">
        <v>5.015073185819767E-2</v>
      </c>
      <c r="U34" s="16">
        <v>7.4622622597186078E-2</v>
      </c>
      <c r="V34" s="16">
        <v>1.1889898928866197E-2</v>
      </c>
      <c r="W34" s="16">
        <v>1.3667467710510996E-2</v>
      </c>
      <c r="X34" s="16">
        <v>-4.0891947734951698E-3</v>
      </c>
      <c r="Y34" s="16">
        <v>-2.394432409910929E-2</v>
      </c>
      <c r="Z34" s="16">
        <v>-1.6751746755479524E-2</v>
      </c>
      <c r="AA34" s="16">
        <v>-4.0696366547226207E-2</v>
      </c>
      <c r="AB34" s="16">
        <v>-1.1522420170290357E-2</v>
      </c>
      <c r="AC34" s="16">
        <v>7.1467263421468767E-3</v>
      </c>
      <c r="AD34" s="16">
        <v>2.7466083820573528E-2</v>
      </c>
      <c r="AE34" s="16">
        <v>-4.9092590004889101E-2</v>
      </c>
      <c r="AF34" s="16">
        <v>2.0653560906354826E-3</v>
      </c>
      <c r="AG34" s="16">
        <v>6.4402539594131574E-3</v>
      </c>
      <c r="AH34" s="16">
        <v>-4.5626196726802001E-2</v>
      </c>
      <c r="AI34" s="16">
        <v>-3.0567620891565273E-2</v>
      </c>
      <c r="AJ34" s="17" t="s">
        <v>146</v>
      </c>
      <c r="AK34" s="16">
        <v>-1.0488706416018076E-3</v>
      </c>
      <c r="AL34" s="16">
        <v>1.1740336064932385E-2</v>
      </c>
      <c r="AM34" s="18">
        <v>-1.2483035745855761E-2</v>
      </c>
    </row>
    <row r="35" spans="1:39" ht="24">
      <c r="A35" s="13" t="s">
        <v>70</v>
      </c>
      <c r="B35" s="14" t="s">
        <v>40</v>
      </c>
      <c r="C35" s="15">
        <v>7.6649414336111082E-2</v>
      </c>
      <c r="D35" s="16">
        <v>-1.4621658935779894E-2</v>
      </c>
      <c r="E35" s="16">
        <v>-3.7462257277688871E-2</v>
      </c>
      <c r="F35" s="16">
        <v>6.0396543508471699E-2</v>
      </c>
      <c r="G35" s="16">
        <v>3.5883056768570905E-2</v>
      </c>
      <c r="H35" s="16">
        <v>7.1908251018823616E-2</v>
      </c>
      <c r="I35" s="16">
        <v>9.5397326875352823E-2</v>
      </c>
      <c r="J35" s="16">
        <v>6.107169833888508E-2</v>
      </c>
      <c r="K35" s="16">
        <v>5.3979091648640037E-3</v>
      </c>
      <c r="L35" s="16">
        <v>4.4534510175475155E-2</v>
      </c>
      <c r="M35" s="16">
        <v>-2.3174615391422296E-2</v>
      </c>
      <c r="N35" s="16">
        <v>-6.3997858054204949E-3</v>
      </c>
      <c r="O35" s="16">
        <v>-3.2446835149485084E-2</v>
      </c>
      <c r="P35" s="16">
        <v>9.4535326279832937E-2</v>
      </c>
      <c r="Q35" s="16">
        <v>-2.4929216678017861E-2</v>
      </c>
      <c r="R35" s="16">
        <v>-6.2164589920487935E-2</v>
      </c>
      <c r="S35" s="16">
        <v>2.8744471301979914E-2</v>
      </c>
      <c r="T35" s="16">
        <v>-2.7805772076655702E-4</v>
      </c>
      <c r="U35" s="16">
        <v>7.8073286117299578E-2</v>
      </c>
      <c r="V35" s="16">
        <v>-5.213240143399591E-2</v>
      </c>
      <c r="W35" s="16">
        <v>1.3282362396680566E-2</v>
      </c>
      <c r="X35" s="16">
        <v>3.9746469795485387E-3</v>
      </c>
      <c r="Y35" s="16">
        <v>-2.5106292638036893E-2</v>
      </c>
      <c r="Z35" s="16">
        <v>-5.5982644616833976E-3</v>
      </c>
      <c r="AA35" s="16">
        <v>-2.8383569495824375E-2</v>
      </c>
      <c r="AB35" s="16">
        <v>5.0280034967594396E-3</v>
      </c>
      <c r="AC35" s="16">
        <v>-2.8508314642535545E-2</v>
      </c>
      <c r="AD35" s="16">
        <v>-1.4788992859985386E-2</v>
      </c>
      <c r="AE35" s="16">
        <v>-6.1751294671623658E-2</v>
      </c>
      <c r="AF35" s="16">
        <v>-2.1139077592315109E-2</v>
      </c>
      <c r="AG35" s="16">
        <v>-1.3715215374083503E-2</v>
      </c>
      <c r="AH35" s="16">
        <v>-8.1609364422964112E-2</v>
      </c>
      <c r="AI35" s="16">
        <v>-4.3028175835023025E-2</v>
      </c>
      <c r="AJ35" s="16">
        <v>1.1891555789328611E-2</v>
      </c>
      <c r="AK35" s="16">
        <v>-3.4042603606318667E-2</v>
      </c>
      <c r="AL35" s="17" t="s">
        <v>146</v>
      </c>
      <c r="AM35" s="18">
        <v>-6.2009652014724977E-2</v>
      </c>
    </row>
    <row r="36" spans="1:39" ht="24">
      <c r="A36" s="13" t="s">
        <v>71</v>
      </c>
      <c r="B36" s="14" t="s">
        <v>40</v>
      </c>
      <c r="C36" s="15">
        <v>5.3409578438978193E-2</v>
      </c>
      <c r="D36" s="16">
        <v>6.4761905433787778E-2</v>
      </c>
      <c r="E36" s="17" t="s">
        <v>146</v>
      </c>
      <c r="F36" s="16">
        <v>-3.911295259314658E-2</v>
      </c>
      <c r="G36" s="16">
        <v>-8.2491618203618684E-3</v>
      </c>
      <c r="H36" s="16">
        <v>-7.5260107234611656E-2</v>
      </c>
      <c r="I36" s="16">
        <v>-2.5930767689717714E-2</v>
      </c>
      <c r="J36" s="16">
        <v>-3.8803216761585914E-2</v>
      </c>
      <c r="K36" s="16">
        <v>2.6017177351532611E-2</v>
      </c>
      <c r="L36" s="16">
        <v>-5.9727382029880781E-2</v>
      </c>
      <c r="M36" s="16">
        <v>4.4043285820935751E-2</v>
      </c>
      <c r="N36" s="16">
        <v>-4.6315774992454733E-4</v>
      </c>
      <c r="O36" s="16">
        <v>-5.0097054454581631E-2</v>
      </c>
      <c r="P36" s="16">
        <v>-3.3372814391428765E-2</v>
      </c>
      <c r="Q36" s="16">
        <v>-1.4372749366224151E-2</v>
      </c>
      <c r="R36" s="16">
        <v>-5.5283730317721429E-2</v>
      </c>
      <c r="S36" s="16">
        <v>2.7135134161201092E-3</v>
      </c>
      <c r="T36" s="16">
        <v>-6.7549243788306082E-2</v>
      </c>
      <c r="U36" s="16">
        <v>-1.5321986183402138E-2</v>
      </c>
      <c r="V36" s="16">
        <v>-2.1043879065416743E-2</v>
      </c>
      <c r="W36" s="16">
        <v>8.6992911781945279E-2</v>
      </c>
      <c r="X36" s="16">
        <v>-1.2516134961042849E-2</v>
      </c>
      <c r="Y36" s="16">
        <v>6.0105341510243084E-2</v>
      </c>
      <c r="Z36" s="16">
        <v>8.2487037512552291E-2</v>
      </c>
      <c r="AA36" s="16">
        <v>2.0041153789075932E-2</v>
      </c>
      <c r="AB36" s="16">
        <v>-1.5999079465603128E-2</v>
      </c>
      <c r="AC36" s="16">
        <v>6.8583539063804461E-2</v>
      </c>
      <c r="AD36" s="16">
        <v>1.6250348732899107E-2</v>
      </c>
      <c r="AE36" s="16">
        <v>-6.9061824090726504E-2</v>
      </c>
      <c r="AF36" s="16">
        <v>5.7064796675664664E-2</v>
      </c>
      <c r="AG36" s="16">
        <v>4.7872581513318364E-2</v>
      </c>
      <c r="AH36" s="16">
        <v>5.4394023548653268E-2</v>
      </c>
      <c r="AI36" s="16">
        <v>-4.3253359660850449E-2</v>
      </c>
      <c r="AJ36" s="16">
        <v>2.03715128519001E-2</v>
      </c>
      <c r="AK36" s="16">
        <v>-1.7999843771480922E-2</v>
      </c>
      <c r="AL36" s="16">
        <v>-3.7302647426377789E-2</v>
      </c>
      <c r="AM36" s="18">
        <v>1.453865590055993E-2</v>
      </c>
    </row>
    <row r="37" spans="1:39" ht="24">
      <c r="A37" s="13" t="s">
        <v>72</v>
      </c>
      <c r="B37" s="14" t="s">
        <v>40</v>
      </c>
      <c r="C37" s="15">
        <v>-7.5995520214928489E-2</v>
      </c>
      <c r="D37" s="16">
        <v>-2.0942496397469073E-2</v>
      </c>
      <c r="E37" s="16">
        <v>-2.0957934539667111E-2</v>
      </c>
      <c r="F37" s="16">
        <v>6.7336989645959716E-2</v>
      </c>
      <c r="G37" s="16">
        <v>-6.2566177944402376E-2</v>
      </c>
      <c r="H37" s="16">
        <v>-6.5623665395712752E-2</v>
      </c>
      <c r="I37" s="16">
        <v>-8.5600549941356047E-3</v>
      </c>
      <c r="J37" s="16">
        <v>-7.6387678026892003E-2</v>
      </c>
      <c r="K37" s="16">
        <v>-5.42760663684662E-2</v>
      </c>
      <c r="L37" s="16">
        <v>2.7672916063679092E-2</v>
      </c>
      <c r="M37" s="16">
        <v>1.3269170571392147E-2</v>
      </c>
      <c r="N37" s="16">
        <v>-7.5900736980093831E-3</v>
      </c>
      <c r="O37" s="16">
        <v>-3.2806139282318424E-2</v>
      </c>
      <c r="P37" s="16">
        <v>-3.2157470438990469E-2</v>
      </c>
      <c r="Q37" s="16">
        <v>0.11308881879042233</v>
      </c>
      <c r="R37" s="16">
        <v>3.6570517530409219E-3</v>
      </c>
      <c r="S37" s="16">
        <v>-3.4198820510405563E-2</v>
      </c>
      <c r="T37" s="16">
        <v>-4.1802729411584395E-2</v>
      </c>
      <c r="U37" s="16">
        <v>7.0849724064385014E-2</v>
      </c>
      <c r="V37" s="17" t="s">
        <v>114</v>
      </c>
      <c r="W37" s="16">
        <v>3.1002877065058874E-3</v>
      </c>
      <c r="X37" s="16">
        <v>7.2895691021596987E-2</v>
      </c>
      <c r="Y37" s="16">
        <v>3.9902588839373518E-2</v>
      </c>
      <c r="Z37" s="16">
        <v>8.5304181180312355E-2</v>
      </c>
      <c r="AA37" s="16">
        <v>6.4338295672208876E-2</v>
      </c>
      <c r="AB37" s="16">
        <v>2.3639294405566356E-2</v>
      </c>
      <c r="AC37" s="16">
        <v>-6.5106702642137824E-3</v>
      </c>
      <c r="AD37" s="16">
        <v>2.3346132162506375E-2</v>
      </c>
      <c r="AE37" s="16">
        <v>3.9247673086892525E-2</v>
      </c>
      <c r="AF37" s="16">
        <v>2.5780946104155936E-2</v>
      </c>
      <c r="AG37" s="16">
        <v>-3.1081748030112585E-2</v>
      </c>
      <c r="AH37" s="16">
        <v>-2.2956984770678607E-2</v>
      </c>
      <c r="AI37" s="16">
        <v>3.1205646130472123E-2</v>
      </c>
      <c r="AJ37" s="16">
        <v>1.1817686408869476E-2</v>
      </c>
      <c r="AK37" s="16">
        <v>-3.8352368541187967E-2</v>
      </c>
      <c r="AL37" s="16">
        <v>-5.1814747940697507E-2</v>
      </c>
      <c r="AM37" s="18">
        <v>-9.9617214710958444E-3</v>
      </c>
    </row>
    <row r="38" spans="1:39" ht="24">
      <c r="A38" s="13" t="s">
        <v>73</v>
      </c>
      <c r="B38" s="14" t="s">
        <v>40</v>
      </c>
      <c r="C38" s="15">
        <v>2.012965171403233E-3</v>
      </c>
      <c r="D38" s="16">
        <v>6.2206404875331654E-2</v>
      </c>
      <c r="E38" s="16">
        <v>-3.7915977847943913E-2</v>
      </c>
      <c r="F38" s="16">
        <v>-1.597703248170625E-2</v>
      </c>
      <c r="G38" s="16">
        <v>9.6150411007701695E-3</v>
      </c>
      <c r="H38" s="16">
        <v>-1.6298312261567346E-2</v>
      </c>
      <c r="I38" s="16">
        <v>-3.7654902263578593E-2</v>
      </c>
      <c r="J38" s="17" t="s">
        <v>115</v>
      </c>
      <c r="K38" s="16">
        <v>7.9777791911145295E-3</v>
      </c>
      <c r="L38" s="16">
        <v>4.511504653023983E-2</v>
      </c>
      <c r="M38" s="16">
        <v>-5.1506986116769828E-2</v>
      </c>
      <c r="N38" s="16">
        <v>-5.0981834399338802E-2</v>
      </c>
      <c r="O38" s="16">
        <v>8.2645276926261065E-3</v>
      </c>
      <c r="P38" s="16">
        <v>2.126650654780558E-2</v>
      </c>
      <c r="Q38" s="16">
        <v>3.1568348015179257E-2</v>
      </c>
      <c r="R38" s="16">
        <v>7.8967976221063357E-3</v>
      </c>
      <c r="S38" s="16">
        <v>-2.1262480555510579E-2</v>
      </c>
      <c r="T38" s="16">
        <v>-3.2458015531265587E-2</v>
      </c>
      <c r="U38" s="16">
        <v>-4.3547217008331189E-2</v>
      </c>
      <c r="V38" s="16">
        <v>-7.559871786596277E-2</v>
      </c>
      <c r="W38" s="16">
        <v>-1.6165575969274041E-2</v>
      </c>
      <c r="X38" s="16">
        <v>8.1012868660780696E-2</v>
      </c>
      <c r="Y38" s="16">
        <v>6.1336650204798907E-2</v>
      </c>
      <c r="Z38" s="16">
        <v>9.772701402313122E-3</v>
      </c>
      <c r="AA38" s="16">
        <v>1.5265008932478999E-2</v>
      </c>
      <c r="AB38" s="16">
        <v>1.1245667102093525E-2</v>
      </c>
      <c r="AC38" s="16">
        <v>-2.9237851155268467E-2</v>
      </c>
      <c r="AD38" s="16">
        <v>2.4195188037640081E-2</v>
      </c>
      <c r="AE38" s="16">
        <v>-6.1611037819751545E-2</v>
      </c>
      <c r="AF38" s="16">
        <v>-2.9772847489493319E-2</v>
      </c>
      <c r="AG38" s="16">
        <v>7.3332472335083138E-2</v>
      </c>
      <c r="AH38" s="17" t="s">
        <v>228</v>
      </c>
      <c r="AI38" s="16">
        <v>5.6475837551334368E-2</v>
      </c>
      <c r="AJ38" s="16">
        <v>-3.0635172835032948E-2</v>
      </c>
      <c r="AK38" s="16">
        <v>-2.0099198592924014E-2</v>
      </c>
      <c r="AL38" s="16">
        <v>5.9646235591194904E-2</v>
      </c>
      <c r="AM38" s="18">
        <v>8.0127446617395612E-3</v>
      </c>
    </row>
    <row r="39" spans="1:39" ht="24">
      <c r="A39" s="13" t="s">
        <v>74</v>
      </c>
      <c r="B39" s="14" t="s">
        <v>40</v>
      </c>
      <c r="C39" s="15">
        <v>-4.7824385179707857E-2</v>
      </c>
      <c r="D39" s="16">
        <v>-0.12857186493890671</v>
      </c>
      <c r="E39" s="16">
        <v>-7.260507707313385E-2</v>
      </c>
      <c r="F39" s="16">
        <v>-2.6739242825589406E-2</v>
      </c>
      <c r="G39" s="16">
        <v>-1.7726915188068251E-2</v>
      </c>
      <c r="H39" s="17" t="s">
        <v>130</v>
      </c>
      <c r="I39" s="16">
        <v>2.9645849966743274E-3</v>
      </c>
      <c r="J39" s="16">
        <v>-1.6277703380600816E-2</v>
      </c>
      <c r="K39" s="16">
        <v>7.3265403311054255E-3</v>
      </c>
      <c r="L39" s="16">
        <v>-4.4675984245595476E-2</v>
      </c>
      <c r="M39" s="16">
        <v>-4.2149976075496767E-2</v>
      </c>
      <c r="N39" s="16">
        <v>4.9127360673490592E-2</v>
      </c>
      <c r="O39" s="16">
        <v>-4.1524437320672444E-2</v>
      </c>
      <c r="P39" s="16">
        <v>5.6843733250066919E-2</v>
      </c>
      <c r="Q39" s="16">
        <v>-2.7087612091199854E-2</v>
      </c>
      <c r="R39" s="16">
        <v>7.1271785324656068E-3</v>
      </c>
      <c r="S39" s="16">
        <v>4.4522922876605639E-4</v>
      </c>
      <c r="T39" s="16">
        <v>4.413464035163038E-2</v>
      </c>
      <c r="U39" s="16">
        <v>-3.9240639661892431E-2</v>
      </c>
      <c r="V39" s="16">
        <v>-6.3582586141116074E-2</v>
      </c>
      <c r="W39" s="16">
        <v>3.4083850333922777E-2</v>
      </c>
      <c r="X39" s="16">
        <v>4.5818836915813101E-2</v>
      </c>
      <c r="Y39" s="16">
        <v>-1.6136643342493474E-2</v>
      </c>
      <c r="Z39" s="16">
        <v>1.5912145570296906E-2</v>
      </c>
      <c r="AA39" s="16">
        <v>-3.9625201295034683E-2</v>
      </c>
      <c r="AB39" s="16">
        <v>-4.7159982426793236E-2</v>
      </c>
      <c r="AC39" s="17" t="s">
        <v>229</v>
      </c>
      <c r="AD39" s="16">
        <v>3.9887318133342557E-2</v>
      </c>
      <c r="AE39" s="16">
        <v>7.1806715451236815E-4</v>
      </c>
      <c r="AF39" s="16">
        <v>3.8652026878625137E-2</v>
      </c>
      <c r="AG39" s="16">
        <v>-1.2890168188073441E-2</v>
      </c>
      <c r="AH39" s="16">
        <v>5.6704909893775888E-3</v>
      </c>
      <c r="AI39" s="16">
        <v>1.2482794000167677E-2</v>
      </c>
      <c r="AJ39" s="16">
        <v>0.10290439379519196</v>
      </c>
      <c r="AK39" s="16">
        <v>-1.9241098044242455E-2</v>
      </c>
      <c r="AL39" s="16">
        <v>6.9251744980540778E-2</v>
      </c>
      <c r="AM39" s="18">
        <v>4.9337839901999733E-2</v>
      </c>
    </row>
    <row r="40" spans="1:39" ht="24">
      <c r="A40" s="13" t="s">
        <v>75</v>
      </c>
      <c r="B40" s="14" t="s">
        <v>40</v>
      </c>
      <c r="C40" s="15">
        <v>-1.744020196506629E-2</v>
      </c>
      <c r="D40" s="17" t="s">
        <v>220</v>
      </c>
      <c r="E40" s="16">
        <v>5.9107145202463796E-2</v>
      </c>
      <c r="F40" s="16">
        <v>1.5073448940189154E-2</v>
      </c>
      <c r="G40" s="16">
        <v>-3.0759257913274755E-3</v>
      </c>
      <c r="H40" s="16">
        <v>-0.11989930639136204</v>
      </c>
      <c r="I40" s="16">
        <v>-2.3866292321528516E-2</v>
      </c>
      <c r="J40" s="16">
        <v>5.7587866766768296E-2</v>
      </c>
      <c r="K40" s="16">
        <v>-2.1645813117546736E-2</v>
      </c>
      <c r="L40" s="16">
        <v>-1.5074860216565341E-2</v>
      </c>
      <c r="M40" s="16">
        <v>-1.7644795689583301E-2</v>
      </c>
      <c r="N40" s="16">
        <v>-1.1346368325657366E-2</v>
      </c>
      <c r="O40" s="16">
        <v>2.5308141893029289E-2</v>
      </c>
      <c r="P40" s="16">
        <v>-7.0431235456914404E-2</v>
      </c>
      <c r="Q40" s="16">
        <v>-5.2324335996218149E-2</v>
      </c>
      <c r="R40" s="16">
        <v>4.2274938912527579E-2</v>
      </c>
      <c r="S40" s="16">
        <v>-2.175874370503348E-2</v>
      </c>
      <c r="T40" s="16">
        <v>-3.6603026204958596E-2</v>
      </c>
      <c r="U40" s="16">
        <v>-1.4612710111753862E-2</v>
      </c>
      <c r="V40" s="16">
        <v>-1.8460080576007201E-2</v>
      </c>
      <c r="W40" s="16">
        <v>-3.5389886427736897E-2</v>
      </c>
      <c r="X40" s="16">
        <v>6.7991154818160385E-2</v>
      </c>
      <c r="Y40" s="17" t="s">
        <v>230</v>
      </c>
      <c r="Z40" s="16">
        <v>-8.5647041280584157E-3</v>
      </c>
      <c r="AA40" s="16">
        <v>3.1352166452343837E-2</v>
      </c>
      <c r="AB40" s="16">
        <v>1.7653618935997008E-2</v>
      </c>
      <c r="AC40" s="16">
        <v>1.2754041449616137E-2</v>
      </c>
      <c r="AD40" s="16">
        <v>4.3228106296327805E-2</v>
      </c>
      <c r="AE40" s="16">
        <v>-1.5371769429809619E-3</v>
      </c>
      <c r="AF40" s="16">
        <v>-3.7623478988147593E-2</v>
      </c>
      <c r="AG40" s="16">
        <v>0.10727854305693293</v>
      </c>
      <c r="AH40" s="16">
        <v>1.9373671400203796E-2</v>
      </c>
      <c r="AI40" s="16">
        <v>2.3216971339813951E-2</v>
      </c>
      <c r="AJ40" s="16">
        <v>-3.0929223164687835E-2</v>
      </c>
      <c r="AK40" s="16">
        <v>-4.1586062362349803E-2</v>
      </c>
      <c r="AL40" s="16">
        <v>-1.3385767619721489E-2</v>
      </c>
      <c r="AM40" s="18">
        <v>7.5814563412552327E-2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1.8548102281063169E-5</v>
      </c>
      <c r="E47" s="10">
        <f t="shared" ref="E47:AM47" si="0">$C5^2*E5^2</f>
        <v>2.9820685413741229E-6</v>
      </c>
      <c r="F47" s="10">
        <f t="shared" si="0"/>
        <v>3.2340573901624422E-6</v>
      </c>
      <c r="G47" s="10">
        <f t="shared" si="0"/>
        <v>1.6881675044899507E-8</v>
      </c>
      <c r="H47" s="10">
        <f t="shared" si="0"/>
        <v>2.311248754099619E-7</v>
      </c>
      <c r="I47" s="10">
        <f t="shared" si="0"/>
        <v>4.5203209472471333E-6</v>
      </c>
      <c r="J47" s="10">
        <f t="shared" si="0"/>
        <v>7.2381998455810059E-6</v>
      </c>
      <c r="K47" s="10">
        <f t="shared" si="0"/>
        <v>3.7181867991850304E-6</v>
      </c>
      <c r="L47" s="10">
        <f t="shared" si="0"/>
        <v>1.7875403962962015E-7</v>
      </c>
      <c r="M47" s="10">
        <f t="shared" si="0"/>
        <v>6.6046316913612283E-6</v>
      </c>
      <c r="N47" s="10">
        <f t="shared" si="0"/>
        <v>1.7347273090450018E-6</v>
      </c>
      <c r="O47" s="10">
        <f t="shared" si="0"/>
        <v>4.6953990697640338E-6</v>
      </c>
      <c r="P47" s="10">
        <f t="shared" si="0"/>
        <v>1.5228649217005441E-6</v>
      </c>
      <c r="Q47" s="10">
        <f t="shared" si="0"/>
        <v>3.9825554183294392E-7</v>
      </c>
      <c r="R47" s="10">
        <f t="shared" si="0"/>
        <v>5.3450893996207231E-8</v>
      </c>
      <c r="S47" s="10">
        <f t="shared" si="0"/>
        <v>7.0958221838764381E-7</v>
      </c>
      <c r="T47" s="10">
        <f t="shared" si="0"/>
        <v>7.6206372697324848E-7</v>
      </c>
      <c r="U47" s="10">
        <f t="shared" si="0"/>
        <v>3.6512392697250428E-6</v>
      </c>
      <c r="V47" s="10">
        <f t="shared" si="0"/>
        <v>1.2701772531806261E-6</v>
      </c>
      <c r="W47" s="10">
        <f t="shared" si="0"/>
        <v>2.0797799084845763E-7</v>
      </c>
      <c r="X47" s="10">
        <f t="shared" si="0"/>
        <v>5.6300760874426489E-7</v>
      </c>
      <c r="Y47" s="10">
        <f t="shared" si="0"/>
        <v>4.9045585655457988E-8</v>
      </c>
      <c r="Z47" s="10">
        <f t="shared" si="0"/>
        <v>7.857123224607933E-7</v>
      </c>
      <c r="AA47" s="10">
        <f t="shared" si="0"/>
        <v>4.6746698185437661E-7</v>
      </c>
      <c r="AB47" s="10">
        <f t="shared" si="0"/>
        <v>1.7029153726502076E-6</v>
      </c>
      <c r="AC47" s="10">
        <f t="shared" si="0"/>
        <v>1.1993319381809917E-8</v>
      </c>
      <c r="AD47" s="10">
        <f t="shared" si="0"/>
        <v>1.0037432023731288E-10</v>
      </c>
      <c r="AE47" s="10">
        <f t="shared" si="0"/>
        <v>4.9229055083478152E-7</v>
      </c>
      <c r="AF47" s="10">
        <f t="shared" si="0"/>
        <v>1.8938922950178079E-9</v>
      </c>
      <c r="AG47" s="11">
        <f t="shared" si="0"/>
        <v>1.1415856443756113E-3</v>
      </c>
      <c r="AH47" s="10">
        <f t="shared" si="0"/>
        <v>1.5946668982832903E-9</v>
      </c>
      <c r="AI47" s="10">
        <f t="shared" si="0"/>
        <v>1.0744219432662734E-6</v>
      </c>
      <c r="AJ47" s="10">
        <f t="shared" si="0"/>
        <v>5.2940143310254244E-8</v>
      </c>
      <c r="AK47" s="10">
        <f t="shared" si="0"/>
        <v>1.3006939163696329E-6</v>
      </c>
      <c r="AL47" s="10">
        <f t="shared" si="0"/>
        <v>2.4347451351345291E-7</v>
      </c>
      <c r="AM47" s="12">
        <f t="shared" si="0"/>
        <v>3.3089058381344652E-7</v>
      </c>
    </row>
    <row r="48" spans="1:39" ht="24">
      <c r="A48" s="13" t="s">
        <v>41</v>
      </c>
      <c r="B48" s="14" t="s">
        <v>40</v>
      </c>
      <c r="C48" s="15"/>
      <c r="D48" s="17">
        <f t="shared" ref="D48:AM48" si="1">$C6^2*D6^2</f>
        <v>1.0936797009719721E-4</v>
      </c>
      <c r="E48" s="16">
        <f t="shared" si="1"/>
        <v>7.2762196670302486E-6</v>
      </c>
      <c r="F48" s="16">
        <f t="shared" si="1"/>
        <v>1.4050031140556177E-7</v>
      </c>
      <c r="G48" s="16">
        <f t="shared" si="1"/>
        <v>4.0367320457737374E-6</v>
      </c>
      <c r="H48" s="16">
        <f t="shared" si="1"/>
        <v>6.2806072280912865E-7</v>
      </c>
      <c r="I48" s="16">
        <f t="shared" si="1"/>
        <v>1.813764214705018E-7</v>
      </c>
      <c r="J48" s="16">
        <f t="shared" si="1"/>
        <v>7.7947842312128166E-6</v>
      </c>
      <c r="K48" s="16">
        <f t="shared" si="1"/>
        <v>5.9040625470845721E-7</v>
      </c>
      <c r="L48" s="16">
        <f t="shared" si="1"/>
        <v>3.1710384649740774E-7</v>
      </c>
      <c r="M48" s="16">
        <f t="shared" si="1"/>
        <v>2.5318940879914323E-6</v>
      </c>
      <c r="N48" s="16">
        <f t="shared" si="1"/>
        <v>3.4501423184679195E-7</v>
      </c>
      <c r="O48" s="16">
        <f t="shared" si="1"/>
        <v>6.0150745272829326E-6</v>
      </c>
      <c r="P48" s="16">
        <f t="shared" si="1"/>
        <v>9.9700997893168929E-8</v>
      </c>
      <c r="Q48" s="16">
        <f t="shared" si="1"/>
        <v>5.943465585294753E-6</v>
      </c>
      <c r="R48" s="16">
        <f t="shared" si="1"/>
        <v>9.8156942550518591E-7</v>
      </c>
      <c r="S48" s="16">
        <f t="shared" si="1"/>
        <v>3.5312153774441916E-6</v>
      </c>
      <c r="T48" s="16">
        <f t="shared" si="1"/>
        <v>1.1410803474688316E-6</v>
      </c>
      <c r="U48" s="16">
        <f t="shared" si="1"/>
        <v>8.3585800312841033E-7</v>
      </c>
      <c r="V48" s="16">
        <f t="shared" si="1"/>
        <v>3.1031583958002134E-6</v>
      </c>
      <c r="W48" s="16">
        <f t="shared" si="1"/>
        <v>1.6428344779311863E-7</v>
      </c>
      <c r="X48" s="16">
        <f t="shared" si="1"/>
        <v>3.1207716839875809E-7</v>
      </c>
      <c r="Y48" s="17">
        <f t="shared" si="1"/>
        <v>1.8776743809830881E-3</v>
      </c>
      <c r="Z48" s="16">
        <f t="shared" si="1"/>
        <v>1.1170674980975241E-6</v>
      </c>
      <c r="AA48" s="16">
        <f t="shared" si="1"/>
        <v>2.8441269855050145E-5</v>
      </c>
      <c r="AB48" s="16">
        <f t="shared" si="1"/>
        <v>3.6855386540864654E-10</v>
      </c>
      <c r="AC48" s="16">
        <f t="shared" si="1"/>
        <v>2.0951716953502754E-6</v>
      </c>
      <c r="AD48" s="16">
        <f t="shared" si="1"/>
        <v>4.9045266187268197E-8</v>
      </c>
      <c r="AE48" s="16">
        <f t="shared" si="1"/>
        <v>3.3552649128456825E-7</v>
      </c>
      <c r="AF48" s="16">
        <f t="shared" si="1"/>
        <v>6.0633679611760352E-7</v>
      </c>
      <c r="AG48" s="16">
        <f t="shared" si="1"/>
        <v>4.8172275645443236E-8</v>
      </c>
      <c r="AH48" s="16">
        <f t="shared" si="1"/>
        <v>1.9440282484163958E-6</v>
      </c>
      <c r="AI48" s="16">
        <f t="shared" si="1"/>
        <v>8.1695644994813415E-13</v>
      </c>
      <c r="AJ48" s="16">
        <f t="shared" si="1"/>
        <v>1.1722254241541961E-6</v>
      </c>
      <c r="AK48" s="16">
        <f t="shared" si="1"/>
        <v>3.7203929267730566E-7</v>
      </c>
      <c r="AL48" s="16">
        <f t="shared" si="1"/>
        <v>1.251354522698464E-6</v>
      </c>
      <c r="AM48" s="18">
        <f t="shared" si="1"/>
        <v>6.2995237862992873E-6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1.4246058843955968E-6</v>
      </c>
      <c r="E49" s="16">
        <f t="shared" si="2"/>
        <v>1.7061771120191094E-9</v>
      </c>
      <c r="F49" s="16">
        <f t="shared" si="2"/>
        <v>1.1848805003377391E-5</v>
      </c>
      <c r="G49" s="16">
        <f t="shared" si="2"/>
        <v>4.9063188087513563E-7</v>
      </c>
      <c r="H49" s="16">
        <f t="shared" si="2"/>
        <v>2.4094944250717326E-5</v>
      </c>
      <c r="I49" s="16">
        <f t="shared" si="2"/>
        <v>2.8915568584238616E-6</v>
      </c>
      <c r="J49" s="16">
        <f t="shared" si="2"/>
        <v>2.4946869431058779E-5</v>
      </c>
      <c r="K49" s="16">
        <f t="shared" si="2"/>
        <v>1.8426147942084201E-5</v>
      </c>
      <c r="L49" s="16">
        <f t="shared" si="2"/>
        <v>2.191600878733636E-8</v>
      </c>
      <c r="M49" s="16">
        <f t="shared" si="2"/>
        <v>1.5221548873939543E-5</v>
      </c>
      <c r="N49" s="17">
        <f t="shared" si="2"/>
        <v>7.8282599473356394E-3</v>
      </c>
      <c r="O49" s="16">
        <f t="shared" si="2"/>
        <v>7.4382413443412732E-6</v>
      </c>
      <c r="P49" s="16">
        <f t="shared" si="2"/>
        <v>7.1969251794501078E-6</v>
      </c>
      <c r="Q49" s="16">
        <f t="shared" si="2"/>
        <v>6.4589993675202665E-6</v>
      </c>
      <c r="R49" s="16">
        <f t="shared" si="2"/>
        <v>6.1824754164864538E-6</v>
      </c>
      <c r="S49" s="16">
        <f t="shared" si="2"/>
        <v>1.713054797753305E-5</v>
      </c>
      <c r="T49" s="16">
        <f t="shared" si="2"/>
        <v>1.718960893445092E-6</v>
      </c>
      <c r="U49" s="16">
        <f t="shared" si="2"/>
        <v>4.9685744327026826E-7</v>
      </c>
      <c r="V49" s="16">
        <f t="shared" si="2"/>
        <v>5.3777848068905964E-7</v>
      </c>
      <c r="W49" s="16">
        <f t="shared" si="2"/>
        <v>1.8622855509731703E-5</v>
      </c>
      <c r="X49" s="16">
        <f t="shared" si="2"/>
        <v>2.7715585810874725E-5</v>
      </c>
      <c r="Y49" s="16">
        <f t="shared" si="2"/>
        <v>1.6122419772655759E-6</v>
      </c>
      <c r="Z49" s="16">
        <f t="shared" si="2"/>
        <v>9.5649613726461895E-7</v>
      </c>
      <c r="AA49" s="16">
        <f t="shared" si="2"/>
        <v>1.8503108808255031E-5</v>
      </c>
      <c r="AB49" s="16">
        <f t="shared" si="2"/>
        <v>2.9170660161125363E-6</v>
      </c>
      <c r="AC49" s="16">
        <f t="shared" si="2"/>
        <v>2.7531515318618271E-7</v>
      </c>
      <c r="AD49" s="16">
        <f t="shared" si="2"/>
        <v>2.3341166544772449E-6</v>
      </c>
      <c r="AE49" s="16">
        <f t="shared" si="2"/>
        <v>1.6042401879365787E-6</v>
      </c>
      <c r="AF49" s="16">
        <f t="shared" si="2"/>
        <v>2.1259913398087205E-5</v>
      </c>
      <c r="AG49" s="16">
        <f t="shared" si="2"/>
        <v>1.2463745397092168E-5</v>
      </c>
      <c r="AH49" s="16">
        <f t="shared" si="2"/>
        <v>6.1624987188699118E-6</v>
      </c>
      <c r="AI49" s="16">
        <f t="shared" si="2"/>
        <v>1.0079258823194832E-5</v>
      </c>
      <c r="AJ49" s="16">
        <f t="shared" si="2"/>
        <v>2.4794064194097645E-6</v>
      </c>
      <c r="AK49" s="16">
        <f t="shared" si="2"/>
        <v>1.407250102348836E-6</v>
      </c>
      <c r="AL49" s="16">
        <f t="shared" si="2"/>
        <v>3.7752970917525776E-7</v>
      </c>
      <c r="AM49" s="18">
        <f t="shared" si="2"/>
        <v>2.1953808782069793E-6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7.5273276406554514E-5</v>
      </c>
      <c r="E50" s="16">
        <f t="shared" si="3"/>
        <v>1.1292822212238442E-5</v>
      </c>
      <c r="F50" s="16">
        <f t="shared" si="3"/>
        <v>4.7203774780441037E-6</v>
      </c>
      <c r="G50" s="16">
        <f t="shared" si="3"/>
        <v>8.3569899581028523E-5</v>
      </c>
      <c r="H50" s="16">
        <f t="shared" si="3"/>
        <v>1.4060397131626813E-5</v>
      </c>
      <c r="I50" s="16">
        <f t="shared" si="3"/>
        <v>1.1895165517492783E-4</v>
      </c>
      <c r="J50" s="16">
        <f t="shared" si="3"/>
        <v>1.4497218537673467E-5</v>
      </c>
      <c r="K50" s="16">
        <f t="shared" si="3"/>
        <v>4.0806487240616078E-7</v>
      </c>
      <c r="L50" s="16">
        <f t="shared" si="3"/>
        <v>1.5230989892214579E-5</v>
      </c>
      <c r="M50" s="16">
        <f t="shared" si="3"/>
        <v>1.4732446033670037E-4</v>
      </c>
      <c r="N50" s="16">
        <f t="shared" si="3"/>
        <v>5.2939900287956963E-6</v>
      </c>
      <c r="O50" s="16">
        <f t="shared" si="3"/>
        <v>5.7384834590837322E-6</v>
      </c>
      <c r="P50" s="16">
        <f t="shared" si="3"/>
        <v>6.2207289407060942E-6</v>
      </c>
      <c r="Q50" s="16">
        <f t="shared" si="3"/>
        <v>6.6851487109530311E-5</v>
      </c>
      <c r="R50" s="16">
        <f t="shared" si="3"/>
        <v>3.9786300008609516E-5</v>
      </c>
      <c r="S50" s="16">
        <f t="shared" si="3"/>
        <v>1.3571789861516241E-4</v>
      </c>
      <c r="T50" s="16">
        <f t="shared" si="3"/>
        <v>1.170230801440762E-4</v>
      </c>
      <c r="U50" s="16">
        <f t="shared" si="3"/>
        <v>7.3392553816871924E-8</v>
      </c>
      <c r="V50" s="16">
        <f t="shared" si="3"/>
        <v>5.2101936992679783E-5</v>
      </c>
      <c r="W50" s="16">
        <f t="shared" si="3"/>
        <v>8.3846871479250306E-5</v>
      </c>
      <c r="X50" s="16">
        <f t="shared" si="3"/>
        <v>4.0167862665408627E-5</v>
      </c>
      <c r="Y50" s="16">
        <f t="shared" si="3"/>
        <v>7.3443818004368627E-6</v>
      </c>
      <c r="Z50" s="16">
        <f t="shared" si="3"/>
        <v>4.3667911087856594E-5</v>
      </c>
      <c r="AA50" s="16">
        <f t="shared" si="3"/>
        <v>2.4467888759056779E-5</v>
      </c>
      <c r="AB50" s="16">
        <f t="shared" si="3"/>
        <v>1.4928999476021736E-5</v>
      </c>
      <c r="AC50" s="16">
        <f t="shared" si="3"/>
        <v>6.0683978777519933E-7</v>
      </c>
      <c r="AD50" s="16">
        <f t="shared" si="3"/>
        <v>2.1164775604565673E-5</v>
      </c>
      <c r="AE50" s="16">
        <f t="shared" si="3"/>
        <v>3.4667498707256459E-5</v>
      </c>
      <c r="AF50" s="16">
        <f t="shared" si="3"/>
        <v>7.2234843083315073E-6</v>
      </c>
      <c r="AG50" s="16">
        <f t="shared" si="3"/>
        <v>3.5329217688551511E-5</v>
      </c>
      <c r="AH50" s="16">
        <f t="shared" si="3"/>
        <v>2.2836262657470805E-5</v>
      </c>
      <c r="AI50" s="16">
        <f t="shared" si="3"/>
        <v>5.4009236772305474E-5</v>
      </c>
      <c r="AJ50" s="16">
        <f t="shared" si="3"/>
        <v>3.2757480828553052E-8</v>
      </c>
      <c r="AK50" s="17">
        <f t="shared" si="3"/>
        <v>3.0088371599999993E-2</v>
      </c>
      <c r="AL50" s="16">
        <f t="shared" si="3"/>
        <v>4.057255155653521E-5</v>
      </c>
      <c r="AM50" s="18">
        <f t="shared" si="3"/>
        <v>1.1529117559145418E-5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7.3636295713522538E-6</v>
      </c>
      <c r="E51" s="16">
        <f t="shared" si="4"/>
        <v>2.0277929688961336E-5</v>
      </c>
      <c r="F51" s="16">
        <f t="shared" si="4"/>
        <v>4.3378157651161267E-7</v>
      </c>
      <c r="G51" s="16">
        <f t="shared" si="4"/>
        <v>1.0899437511884752E-8</v>
      </c>
      <c r="H51" s="16">
        <f t="shared" si="4"/>
        <v>9.1997891823764303E-6</v>
      </c>
      <c r="I51" s="16">
        <f t="shared" si="4"/>
        <v>1.757888825872913E-5</v>
      </c>
      <c r="J51" s="16">
        <f t="shared" si="4"/>
        <v>4.9058996052835833E-6</v>
      </c>
      <c r="K51" s="16">
        <f t="shared" si="4"/>
        <v>6.8885008767412843E-8</v>
      </c>
      <c r="L51" s="16">
        <f t="shared" si="4"/>
        <v>2.5901020628607825E-6</v>
      </c>
      <c r="M51" s="16">
        <f t="shared" si="4"/>
        <v>2.7820076784658197E-6</v>
      </c>
      <c r="N51" s="16">
        <f t="shared" si="4"/>
        <v>8.2078454970760688E-7</v>
      </c>
      <c r="O51" s="16">
        <f t="shared" si="4"/>
        <v>9.2892604164905029E-6</v>
      </c>
      <c r="P51" s="16">
        <f t="shared" si="4"/>
        <v>9.8788583794778633E-7</v>
      </c>
      <c r="Q51" s="16">
        <f t="shared" si="4"/>
        <v>2.5321399247691994E-6</v>
      </c>
      <c r="R51" s="16">
        <f t="shared" si="4"/>
        <v>8.3138605257951793E-6</v>
      </c>
      <c r="S51" s="16">
        <f t="shared" si="4"/>
        <v>3.5004273746852814E-6</v>
      </c>
      <c r="T51" s="17">
        <f t="shared" si="4"/>
        <v>3.8785606365044681E-3</v>
      </c>
      <c r="U51" s="16">
        <f t="shared" si="4"/>
        <v>6.2295247992444555E-6</v>
      </c>
      <c r="V51" s="16">
        <f t="shared" si="4"/>
        <v>7.8511504370940952E-6</v>
      </c>
      <c r="W51" s="16">
        <f t="shared" si="4"/>
        <v>2.8919789122309E-9</v>
      </c>
      <c r="X51" s="16">
        <f t="shared" si="4"/>
        <v>4.6391513113357964E-7</v>
      </c>
      <c r="Y51" s="16">
        <f t="shared" si="4"/>
        <v>2.6946458372107373E-6</v>
      </c>
      <c r="Z51" s="16">
        <f t="shared" si="4"/>
        <v>1.4865718176088004E-5</v>
      </c>
      <c r="AA51" s="16">
        <f t="shared" si="4"/>
        <v>3.0344750549828439E-6</v>
      </c>
      <c r="AB51" s="16">
        <f t="shared" si="4"/>
        <v>2.3395524460660708E-6</v>
      </c>
      <c r="AC51" s="16">
        <f t="shared" si="4"/>
        <v>2.9028150743375365E-6</v>
      </c>
      <c r="AD51" s="16">
        <f t="shared" si="4"/>
        <v>9.1234966685009863E-6</v>
      </c>
      <c r="AE51" s="16">
        <f t="shared" si="4"/>
        <v>1.1744286321369855E-5</v>
      </c>
      <c r="AF51" s="16">
        <f t="shared" si="4"/>
        <v>2.4129204531886208E-7</v>
      </c>
      <c r="AG51" s="16">
        <f t="shared" si="4"/>
        <v>2.6235099410652096E-6</v>
      </c>
      <c r="AH51" s="16">
        <f t="shared" si="4"/>
        <v>1.1449659725374023E-5</v>
      </c>
      <c r="AI51" s="16">
        <f t="shared" si="4"/>
        <v>1.4334088366573345E-5</v>
      </c>
      <c r="AJ51" s="16">
        <f t="shared" si="4"/>
        <v>1.1121911396025217E-5</v>
      </c>
      <c r="AK51" s="16">
        <f t="shared" si="4"/>
        <v>1.4823486378525126E-5</v>
      </c>
      <c r="AL51" s="16">
        <f t="shared" si="4"/>
        <v>2.9072763266968896E-10</v>
      </c>
      <c r="AM51" s="18">
        <f t="shared" si="4"/>
        <v>3.9435515994358816E-6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3.9086920556478244E-7</v>
      </c>
      <c r="E52" s="16">
        <f t="shared" si="5"/>
        <v>4.4166050525770836E-8</v>
      </c>
      <c r="F52" s="16">
        <f t="shared" si="5"/>
        <v>2.7111828701567527E-9</v>
      </c>
      <c r="G52" s="16">
        <f t="shared" si="5"/>
        <v>2.9941731128972889E-7</v>
      </c>
      <c r="H52" s="16">
        <f t="shared" si="5"/>
        <v>2.8753577167453125E-7</v>
      </c>
      <c r="I52" s="16">
        <f t="shared" si="5"/>
        <v>2.7653813789694371E-7</v>
      </c>
      <c r="J52" s="16">
        <f t="shared" si="5"/>
        <v>1.0285707588489554E-7</v>
      </c>
      <c r="K52" s="16">
        <f t="shared" si="5"/>
        <v>4.5143665262273799E-8</v>
      </c>
      <c r="L52" s="16">
        <f t="shared" si="5"/>
        <v>8.1184896024894327E-8</v>
      </c>
      <c r="M52" s="16">
        <f t="shared" si="5"/>
        <v>2.712565434051382E-7</v>
      </c>
      <c r="N52" s="16">
        <f t="shared" si="5"/>
        <v>4.2335979830372894E-8</v>
      </c>
      <c r="O52" s="16">
        <f t="shared" si="5"/>
        <v>5.6913417229397026E-7</v>
      </c>
      <c r="P52" s="16">
        <f t="shared" si="5"/>
        <v>4.7666459038942907E-7</v>
      </c>
      <c r="Q52" s="16">
        <f t="shared" si="5"/>
        <v>4.2621231300120149E-7</v>
      </c>
      <c r="R52" s="16">
        <f t="shared" si="5"/>
        <v>3.3754036013856546E-7</v>
      </c>
      <c r="S52" s="16">
        <f t="shared" si="5"/>
        <v>5.8355610471663571E-8</v>
      </c>
      <c r="T52" s="16">
        <f t="shared" si="5"/>
        <v>3.4671377919230502E-7</v>
      </c>
      <c r="U52" s="16">
        <f t="shared" si="5"/>
        <v>3.108579986633266E-7</v>
      </c>
      <c r="V52" s="16">
        <f t="shared" si="5"/>
        <v>9.2215687315595105E-8</v>
      </c>
      <c r="W52" s="16">
        <f t="shared" si="5"/>
        <v>3.1133004321784175E-7</v>
      </c>
      <c r="X52" s="16">
        <f t="shared" si="5"/>
        <v>1.2383084933205666E-7</v>
      </c>
      <c r="Y52" s="16">
        <f t="shared" si="5"/>
        <v>5.2567210396275877E-9</v>
      </c>
      <c r="Z52" s="16">
        <f t="shared" si="5"/>
        <v>5.4827486969606902E-7</v>
      </c>
      <c r="AA52" s="16">
        <f t="shared" si="5"/>
        <v>5.3438678694307764E-7</v>
      </c>
      <c r="AB52" s="16">
        <f t="shared" si="5"/>
        <v>5.4237479895355882E-7</v>
      </c>
      <c r="AC52" s="16">
        <f t="shared" si="5"/>
        <v>3.3214973707431271E-7</v>
      </c>
      <c r="AD52" s="17">
        <f t="shared" si="5"/>
        <v>1.4657190269682236E-4</v>
      </c>
      <c r="AE52" s="16">
        <f t="shared" si="5"/>
        <v>5.2492633534700021E-8</v>
      </c>
      <c r="AF52" s="16">
        <f t="shared" si="5"/>
        <v>3.0740676180990757E-9</v>
      </c>
      <c r="AG52" s="16">
        <f t="shared" si="5"/>
        <v>6.5322720172154836E-12</v>
      </c>
      <c r="AH52" s="16">
        <f t="shared" si="5"/>
        <v>2.9903038120702849E-8</v>
      </c>
      <c r="AI52" s="16">
        <f t="shared" si="5"/>
        <v>2.2771832921702545E-9</v>
      </c>
      <c r="AJ52" s="16">
        <f t="shared" si="5"/>
        <v>1.2516952614808124E-7</v>
      </c>
      <c r="AK52" s="16">
        <f t="shared" si="5"/>
        <v>1.0180153529169977E-7</v>
      </c>
      <c r="AL52" s="16">
        <f t="shared" si="5"/>
        <v>3.6940203858305163E-8</v>
      </c>
      <c r="AM52" s="18">
        <f t="shared" si="5"/>
        <v>2.2451679386375742E-7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8.4049451995255475E-6</v>
      </c>
      <c r="E53" s="16">
        <f t="shared" si="6"/>
        <v>3.0011998880418478E-6</v>
      </c>
      <c r="F53" s="16">
        <f t="shared" si="6"/>
        <v>1.9926264641147906E-5</v>
      </c>
      <c r="G53" s="16">
        <f t="shared" si="6"/>
        <v>8.5705485847844453E-6</v>
      </c>
      <c r="H53" s="16">
        <f t="shared" si="6"/>
        <v>1.2371797200479372E-5</v>
      </c>
      <c r="I53" s="16">
        <f t="shared" si="6"/>
        <v>3.4209497897268041E-6</v>
      </c>
      <c r="J53" s="16">
        <f t="shared" si="6"/>
        <v>1.8280692234694252E-6</v>
      </c>
      <c r="K53" s="16">
        <f t="shared" si="6"/>
        <v>4.1175702072542323E-7</v>
      </c>
      <c r="L53" s="16">
        <f t="shared" si="6"/>
        <v>4.6505819571220465E-7</v>
      </c>
      <c r="M53" s="16">
        <f t="shared" si="6"/>
        <v>3.5847846586489949E-8</v>
      </c>
      <c r="N53" s="16">
        <f t="shared" si="6"/>
        <v>1.4752353866275058E-5</v>
      </c>
      <c r="O53" s="16">
        <f t="shared" si="6"/>
        <v>1.1330881337406472E-5</v>
      </c>
      <c r="P53" s="16">
        <f t="shared" si="6"/>
        <v>2.1854853206014494E-5</v>
      </c>
      <c r="Q53" s="16">
        <f t="shared" si="6"/>
        <v>7.9360612092842805E-8</v>
      </c>
      <c r="R53" s="16">
        <f t="shared" si="6"/>
        <v>2.1580157434703967E-7</v>
      </c>
      <c r="S53" s="16">
        <f t="shared" si="6"/>
        <v>2.0297716045243005E-5</v>
      </c>
      <c r="T53" s="16">
        <f t="shared" si="6"/>
        <v>5.0961207653323876E-6</v>
      </c>
      <c r="U53" s="16">
        <f t="shared" si="6"/>
        <v>1.9661429059433637E-7</v>
      </c>
      <c r="V53" s="16">
        <f t="shared" si="6"/>
        <v>3.1144662725983194E-5</v>
      </c>
      <c r="W53" s="16">
        <f t="shared" si="6"/>
        <v>2.8740689692291934E-5</v>
      </c>
      <c r="X53" s="16">
        <f t="shared" si="6"/>
        <v>1.4127129399148473E-7</v>
      </c>
      <c r="Y53" s="16">
        <f t="shared" si="6"/>
        <v>1.0768769035585359E-4</v>
      </c>
      <c r="Z53" s="16">
        <f t="shared" si="6"/>
        <v>9.1444867999555939E-7</v>
      </c>
      <c r="AA53" s="17">
        <f t="shared" si="6"/>
        <v>6.5659838482141257E-3</v>
      </c>
      <c r="AB53" s="16">
        <f t="shared" si="6"/>
        <v>1.319951873921767E-6</v>
      </c>
      <c r="AC53" s="16">
        <f t="shared" si="6"/>
        <v>2.5893432628234131E-5</v>
      </c>
      <c r="AD53" s="16">
        <f t="shared" si="6"/>
        <v>2.3541833199169256E-5</v>
      </c>
      <c r="AE53" s="16">
        <f t="shared" si="6"/>
        <v>4.9440457314846788E-7</v>
      </c>
      <c r="AF53" s="16">
        <f t="shared" si="6"/>
        <v>5.1117570285200802E-6</v>
      </c>
      <c r="AG53" s="16">
        <f t="shared" si="6"/>
        <v>2.655521084897816E-6</v>
      </c>
      <c r="AH53" s="16">
        <f t="shared" si="6"/>
        <v>1.9079833173274067E-6</v>
      </c>
      <c r="AI53" s="16">
        <f t="shared" si="6"/>
        <v>5.4263761980199007E-6</v>
      </c>
      <c r="AJ53" s="16">
        <f t="shared" si="6"/>
        <v>1.2243617183251227E-5</v>
      </c>
      <c r="AK53" s="16">
        <f t="shared" si="6"/>
        <v>5.1868257419604008E-6</v>
      </c>
      <c r="AL53" s="16">
        <f t="shared" si="6"/>
        <v>5.9505802166642158E-6</v>
      </c>
      <c r="AM53" s="18">
        <f t="shared" si="6"/>
        <v>1.1712830962082216E-7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4.4887652268057681E-9</v>
      </c>
      <c r="E54" s="16">
        <f t="shared" si="7"/>
        <v>5.4611587036664688E-11</v>
      </c>
      <c r="F54" s="16">
        <f t="shared" si="7"/>
        <v>4.8249690492023715E-9</v>
      </c>
      <c r="G54" s="16">
        <f t="shared" si="7"/>
        <v>1.83716234063554E-11</v>
      </c>
      <c r="H54" s="16">
        <f t="shared" si="7"/>
        <v>5.8075521629420346E-13</v>
      </c>
      <c r="I54" s="16">
        <f t="shared" si="7"/>
        <v>1.9627770700760225E-8</v>
      </c>
      <c r="J54" s="16">
        <f t="shared" si="7"/>
        <v>3.483763755567392E-9</v>
      </c>
      <c r="K54" s="16">
        <f t="shared" si="7"/>
        <v>1.661661267152749E-8</v>
      </c>
      <c r="L54" s="16">
        <f t="shared" si="7"/>
        <v>3.2488378793561104E-9</v>
      </c>
      <c r="M54" s="16">
        <f t="shared" si="7"/>
        <v>2.0704714220462546E-8</v>
      </c>
      <c r="N54" s="16">
        <f t="shared" si="7"/>
        <v>1.3614377855718332E-8</v>
      </c>
      <c r="O54" s="16">
        <f t="shared" si="7"/>
        <v>1.3989825940169082E-9</v>
      </c>
      <c r="P54" s="16">
        <f t="shared" si="7"/>
        <v>4.5793846011349491E-9</v>
      </c>
      <c r="Q54" s="16">
        <f t="shared" si="7"/>
        <v>5.853398871829562E-9</v>
      </c>
      <c r="R54" s="16">
        <f t="shared" si="7"/>
        <v>8.9404214401771447E-9</v>
      </c>
      <c r="S54" s="17">
        <f t="shared" si="7"/>
        <v>6.3986315174474307E-6</v>
      </c>
      <c r="T54" s="16">
        <f t="shared" si="7"/>
        <v>5.834803459214189E-9</v>
      </c>
      <c r="U54" s="16">
        <f t="shared" si="7"/>
        <v>1.5365180557987081E-9</v>
      </c>
      <c r="V54" s="16">
        <f t="shared" si="7"/>
        <v>8.6834703957450244E-9</v>
      </c>
      <c r="W54" s="16">
        <f t="shared" si="7"/>
        <v>6.6885892183549956E-9</v>
      </c>
      <c r="X54" s="16">
        <f t="shared" si="7"/>
        <v>1.1232107026572155E-8</v>
      </c>
      <c r="Y54" s="16">
        <f t="shared" si="7"/>
        <v>1.3503142243157934E-8</v>
      </c>
      <c r="Z54" s="16">
        <f t="shared" si="7"/>
        <v>4.0235530290841252E-9</v>
      </c>
      <c r="AA54" s="16">
        <f t="shared" si="7"/>
        <v>2.0115643242974149E-8</v>
      </c>
      <c r="AB54" s="16">
        <f t="shared" si="7"/>
        <v>3.5409239629302085E-10</v>
      </c>
      <c r="AC54" s="16">
        <f t="shared" si="7"/>
        <v>3.3832935913646667E-9</v>
      </c>
      <c r="AD54" s="16">
        <f t="shared" si="7"/>
        <v>2.5492696526843352E-9</v>
      </c>
      <c r="AE54" s="16">
        <f t="shared" si="7"/>
        <v>1.5178232944726571E-8</v>
      </c>
      <c r="AF54" s="16">
        <f t="shared" si="7"/>
        <v>8.5874202791938377E-9</v>
      </c>
      <c r="AG54" s="16">
        <f t="shared" si="7"/>
        <v>4.0666511280201301E-9</v>
      </c>
      <c r="AH54" s="16">
        <f t="shared" si="7"/>
        <v>6.1926781761478053E-10</v>
      </c>
      <c r="AI54" s="16">
        <f t="shared" si="7"/>
        <v>3.9089124121139317E-9</v>
      </c>
      <c r="AJ54" s="16">
        <f t="shared" si="7"/>
        <v>5.6323707487263251E-8</v>
      </c>
      <c r="AK54" s="16">
        <f t="shared" si="7"/>
        <v>2.8634313695069629E-8</v>
      </c>
      <c r="AL54" s="16">
        <f t="shared" si="7"/>
        <v>6.0912127002691163E-9</v>
      </c>
      <c r="AM54" s="18">
        <f t="shared" si="7"/>
        <v>8.4123829412134708E-9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1.4315029540592592E-6</v>
      </c>
      <c r="E55" s="16">
        <f t="shared" si="8"/>
        <v>9.6623947437577473E-7</v>
      </c>
      <c r="F55" s="16">
        <f t="shared" si="8"/>
        <v>5.1693542035776229E-7</v>
      </c>
      <c r="G55" s="16">
        <f t="shared" si="8"/>
        <v>2.0784371514991374E-5</v>
      </c>
      <c r="H55" s="16">
        <f t="shared" si="8"/>
        <v>8.9684003369639031E-6</v>
      </c>
      <c r="I55" s="16">
        <f t="shared" si="8"/>
        <v>3.1396840777854974E-7</v>
      </c>
      <c r="J55" s="16">
        <f t="shared" si="8"/>
        <v>5.1063312772571223E-7</v>
      </c>
      <c r="K55" s="16">
        <f t="shared" si="8"/>
        <v>5.8304387109053848E-7</v>
      </c>
      <c r="L55" s="16">
        <f t="shared" si="8"/>
        <v>2.147045344548502E-5</v>
      </c>
      <c r="M55" s="16">
        <f t="shared" si="8"/>
        <v>1.855036206976812E-6</v>
      </c>
      <c r="N55" s="16">
        <f t="shared" si="8"/>
        <v>1.1799441254271206E-6</v>
      </c>
      <c r="O55" s="16">
        <f t="shared" si="8"/>
        <v>1.7674310310780432E-5</v>
      </c>
      <c r="P55" s="16">
        <f t="shared" si="8"/>
        <v>2.0107079282385127E-6</v>
      </c>
      <c r="Q55" s="16">
        <f t="shared" si="8"/>
        <v>2.8471653604743179E-5</v>
      </c>
      <c r="R55" s="16">
        <f t="shared" si="8"/>
        <v>3.627038836462026E-6</v>
      </c>
      <c r="S55" s="16">
        <f t="shared" si="8"/>
        <v>1.79919771829663E-7</v>
      </c>
      <c r="T55" s="16">
        <f t="shared" si="8"/>
        <v>1.9790563427341536E-6</v>
      </c>
      <c r="U55" s="16">
        <f t="shared" si="8"/>
        <v>4.5637541297515542E-8</v>
      </c>
      <c r="V55" s="16">
        <f t="shared" si="8"/>
        <v>2.1159927264068611E-6</v>
      </c>
      <c r="W55" s="16">
        <f t="shared" si="8"/>
        <v>1.4517025253052931E-6</v>
      </c>
      <c r="X55" s="16">
        <f t="shared" si="8"/>
        <v>5.6912211653370542E-6</v>
      </c>
      <c r="Y55" s="16">
        <f t="shared" si="8"/>
        <v>1.4265634252647575E-9</v>
      </c>
      <c r="Z55" s="16">
        <f t="shared" si="8"/>
        <v>1.8654587067041741E-7</v>
      </c>
      <c r="AA55" s="16">
        <f t="shared" si="8"/>
        <v>6.677711042402325E-7</v>
      </c>
      <c r="AB55" s="17">
        <f t="shared" si="8"/>
        <v>3.2489961624384378E-3</v>
      </c>
      <c r="AC55" s="16">
        <f t="shared" si="8"/>
        <v>6.4781105087689427E-7</v>
      </c>
      <c r="AD55" s="16">
        <f t="shared" si="8"/>
        <v>1.2086166193677329E-5</v>
      </c>
      <c r="AE55" s="16">
        <f t="shared" si="8"/>
        <v>9.0734637785638162E-7</v>
      </c>
      <c r="AF55" s="16">
        <f t="shared" si="8"/>
        <v>5.7452017717632489E-6</v>
      </c>
      <c r="AG55" s="16">
        <f t="shared" si="8"/>
        <v>4.9545692003603931E-6</v>
      </c>
      <c r="AH55" s="16">
        <f t="shared" si="8"/>
        <v>2.8549794622609967E-6</v>
      </c>
      <c r="AI55" s="16">
        <f t="shared" si="8"/>
        <v>1.0882918844786716E-8</v>
      </c>
      <c r="AJ55" s="16">
        <f t="shared" si="8"/>
        <v>5.0314152371513007E-7</v>
      </c>
      <c r="AK55" s="16">
        <f t="shared" si="8"/>
        <v>1.6151169777133058E-6</v>
      </c>
      <c r="AL55" s="16">
        <f t="shared" si="8"/>
        <v>9.6146148524065386E-8</v>
      </c>
      <c r="AM55" s="18">
        <f t="shared" si="8"/>
        <v>1.9820225829731018E-7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1.6820910550801291E-5</v>
      </c>
      <c r="E56" s="16">
        <f t="shared" si="9"/>
        <v>3.0687674381623703E-6</v>
      </c>
      <c r="F56" s="16">
        <f t="shared" si="9"/>
        <v>8.5807781034288366E-8</v>
      </c>
      <c r="G56" s="16">
        <f t="shared" si="9"/>
        <v>8.6442935282711445E-9</v>
      </c>
      <c r="H56" s="16">
        <f t="shared" si="9"/>
        <v>9.4862486883810813E-6</v>
      </c>
      <c r="I56" s="16">
        <f t="shared" si="9"/>
        <v>1.4533522227454978E-5</v>
      </c>
      <c r="J56" s="16">
        <f t="shared" si="9"/>
        <v>1.3038201652647318E-6</v>
      </c>
      <c r="K56" s="16">
        <f t="shared" si="9"/>
        <v>1.691187941877919E-7</v>
      </c>
      <c r="L56" s="16">
        <f t="shared" si="9"/>
        <v>1.7097985101573409E-8</v>
      </c>
      <c r="M56" s="16">
        <f t="shared" si="9"/>
        <v>3.9529490797369472E-6</v>
      </c>
      <c r="N56" s="16">
        <f t="shared" si="9"/>
        <v>2.1287286608459528E-6</v>
      </c>
      <c r="O56" s="16">
        <f t="shared" si="9"/>
        <v>1.3353714464640493E-6</v>
      </c>
      <c r="P56" s="17">
        <f t="shared" si="9"/>
        <v>2.4583576100429328E-3</v>
      </c>
      <c r="Q56" s="16">
        <f t="shared" si="9"/>
        <v>1.1050067639424905E-6</v>
      </c>
      <c r="R56" s="16">
        <f t="shared" si="9"/>
        <v>9.2921456159721225E-7</v>
      </c>
      <c r="S56" s="16">
        <f t="shared" si="9"/>
        <v>1.7022320511025669E-6</v>
      </c>
      <c r="T56" s="16">
        <f t="shared" si="9"/>
        <v>6.1084753724649401E-7</v>
      </c>
      <c r="U56" s="16">
        <f t="shared" si="9"/>
        <v>2.5489939931055723E-6</v>
      </c>
      <c r="V56" s="16">
        <f t="shared" si="9"/>
        <v>2.8678776235276828E-6</v>
      </c>
      <c r="W56" s="16">
        <f t="shared" si="9"/>
        <v>6.0774464997633231E-6</v>
      </c>
      <c r="X56" s="16">
        <f t="shared" si="9"/>
        <v>3.1798434127173386E-6</v>
      </c>
      <c r="Y56" s="16">
        <f t="shared" si="9"/>
        <v>1.8220431324258447E-7</v>
      </c>
      <c r="Z56" s="16">
        <f t="shared" si="9"/>
        <v>7.1222012902373645E-6</v>
      </c>
      <c r="AA56" s="16">
        <f t="shared" si="9"/>
        <v>8.1059242700592524E-6</v>
      </c>
      <c r="AB56" s="16">
        <f t="shared" si="9"/>
        <v>1.4685464376668991E-6</v>
      </c>
      <c r="AC56" s="16">
        <f t="shared" si="9"/>
        <v>7.2469817556429363E-9</v>
      </c>
      <c r="AD56" s="16">
        <f t="shared" si="9"/>
        <v>7.7572191907895003E-6</v>
      </c>
      <c r="AE56" s="16">
        <f t="shared" si="9"/>
        <v>3.5238632808809321E-6</v>
      </c>
      <c r="AF56" s="16">
        <f t="shared" si="9"/>
        <v>1.3373034105533734E-6</v>
      </c>
      <c r="AG56" s="16">
        <f t="shared" si="9"/>
        <v>3.2137969319995972E-6</v>
      </c>
      <c r="AH56" s="16">
        <f t="shared" si="9"/>
        <v>5.4719131258225911E-6</v>
      </c>
      <c r="AI56" s="16">
        <f t="shared" si="9"/>
        <v>5.4915560240940916E-6</v>
      </c>
      <c r="AJ56" s="16">
        <f t="shared" si="9"/>
        <v>1.2733334955048307E-5</v>
      </c>
      <c r="AK56" s="16">
        <f t="shared" si="9"/>
        <v>4.8808599610685401E-7</v>
      </c>
      <c r="AL56" s="16">
        <f t="shared" si="9"/>
        <v>2.4460623575458877E-5</v>
      </c>
      <c r="AM56" s="18">
        <f t="shared" si="9"/>
        <v>8.2083586004873394E-6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3.5050852509386942E-9</v>
      </c>
      <c r="E57" s="16">
        <f t="shared" si="10"/>
        <v>1.9772237441395641E-8</v>
      </c>
      <c r="F57" s="17">
        <f t="shared" si="10"/>
        <v>1.1322078881620294E-5</v>
      </c>
      <c r="G57" s="16">
        <f t="shared" si="10"/>
        <v>3.2618288443904575E-10</v>
      </c>
      <c r="H57" s="16">
        <f t="shared" si="10"/>
        <v>9.8256290643140956E-9</v>
      </c>
      <c r="I57" s="16">
        <f t="shared" si="10"/>
        <v>2.9611175132876939E-9</v>
      </c>
      <c r="J57" s="16">
        <f t="shared" si="10"/>
        <v>3.4822051901735057E-9</v>
      </c>
      <c r="K57" s="16">
        <f t="shared" si="10"/>
        <v>3.7346371920102143E-8</v>
      </c>
      <c r="L57" s="16">
        <f t="shared" si="10"/>
        <v>2.8333333083104698E-9</v>
      </c>
      <c r="M57" s="16">
        <f t="shared" si="10"/>
        <v>5.5208447945224792E-8</v>
      </c>
      <c r="N57" s="16">
        <f t="shared" si="10"/>
        <v>1.6462306506579771E-8</v>
      </c>
      <c r="O57" s="16">
        <f t="shared" si="10"/>
        <v>8.9170838521582037E-10</v>
      </c>
      <c r="P57" s="16">
        <f t="shared" si="10"/>
        <v>4.0552100132459903E-10</v>
      </c>
      <c r="Q57" s="16">
        <f t="shared" si="10"/>
        <v>5.1954304405453292E-9</v>
      </c>
      <c r="R57" s="16">
        <f t="shared" si="10"/>
        <v>7.7156450133006391E-8</v>
      </c>
      <c r="S57" s="16">
        <f t="shared" si="10"/>
        <v>8.459784923687356E-9</v>
      </c>
      <c r="T57" s="16">
        <f t="shared" si="10"/>
        <v>1.2674545987571711E-9</v>
      </c>
      <c r="U57" s="16">
        <f t="shared" si="10"/>
        <v>3.9953947266738346E-8</v>
      </c>
      <c r="V57" s="16">
        <f t="shared" si="10"/>
        <v>5.9147044870053927E-8</v>
      </c>
      <c r="W57" s="16">
        <f t="shared" si="10"/>
        <v>1.3806930150609552E-8</v>
      </c>
      <c r="X57" s="16">
        <f t="shared" si="10"/>
        <v>9.7602850388331859E-9</v>
      </c>
      <c r="Y57" s="16">
        <f t="shared" si="10"/>
        <v>8.5989676993666235E-10</v>
      </c>
      <c r="Z57" s="16">
        <f t="shared" si="10"/>
        <v>1.7030478912665657E-10</v>
      </c>
      <c r="AA57" s="16">
        <f t="shared" si="10"/>
        <v>3.4649491623259961E-8</v>
      </c>
      <c r="AB57" s="16">
        <f t="shared" si="10"/>
        <v>1.7777874753680327E-9</v>
      </c>
      <c r="AC57" s="16">
        <f t="shared" si="10"/>
        <v>2.1312471266001757E-8</v>
      </c>
      <c r="AD57" s="16">
        <f t="shared" si="10"/>
        <v>2.0797409384748817E-10</v>
      </c>
      <c r="AE57" s="16">
        <f t="shared" si="10"/>
        <v>3.4929416043804575E-8</v>
      </c>
      <c r="AF57" s="16">
        <f t="shared" si="10"/>
        <v>2.4175843503649699E-8</v>
      </c>
      <c r="AG57" s="16">
        <f t="shared" si="10"/>
        <v>3.2181152671617385E-8</v>
      </c>
      <c r="AH57" s="16">
        <f t="shared" si="10"/>
        <v>1.1179278791083805E-8</v>
      </c>
      <c r="AI57" s="16">
        <f t="shared" si="10"/>
        <v>3.2388197848354761E-8</v>
      </c>
      <c r="AJ57" s="16">
        <f t="shared" si="10"/>
        <v>3.3322302998210716E-9</v>
      </c>
      <c r="AK57" s="16">
        <f t="shared" si="10"/>
        <v>1.7442215324002294E-9</v>
      </c>
      <c r="AL57" s="16">
        <f t="shared" si="10"/>
        <v>4.6962593813436174E-8</v>
      </c>
      <c r="AM57" s="18">
        <f t="shared" si="10"/>
        <v>1.4267969729671284E-8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3.3017690121831701E-9</v>
      </c>
      <c r="E58" s="16">
        <f t="shared" si="11"/>
        <v>1.6237148868887571E-8</v>
      </c>
      <c r="F58" s="16">
        <f t="shared" si="11"/>
        <v>2.292253136274145E-9</v>
      </c>
      <c r="G58" s="16">
        <f t="shared" si="11"/>
        <v>7.4150609052611881E-9</v>
      </c>
      <c r="H58" s="16">
        <f t="shared" si="11"/>
        <v>2.6274481915291464E-9</v>
      </c>
      <c r="I58" s="16">
        <f t="shared" si="11"/>
        <v>1.1568090071754364E-10</v>
      </c>
      <c r="J58" s="16">
        <f t="shared" si="11"/>
        <v>5.9913045249326073E-10</v>
      </c>
      <c r="K58" s="16">
        <f t="shared" si="11"/>
        <v>7.4759087646009359E-13</v>
      </c>
      <c r="L58" s="16">
        <f t="shared" si="11"/>
        <v>3.4863694052499086E-9</v>
      </c>
      <c r="M58" s="16">
        <f t="shared" si="11"/>
        <v>9.9133747505461918E-10</v>
      </c>
      <c r="N58" s="16">
        <f t="shared" si="11"/>
        <v>4.2867652886898795E-9</v>
      </c>
      <c r="O58" s="16">
        <f t="shared" si="11"/>
        <v>3.3187557213223311E-9</v>
      </c>
      <c r="P58" s="16">
        <f t="shared" si="11"/>
        <v>4.751273678289602E-9</v>
      </c>
      <c r="Q58" s="16">
        <f t="shared" si="11"/>
        <v>3.1425078503437469E-10</v>
      </c>
      <c r="R58" s="16">
        <f t="shared" si="11"/>
        <v>8.1785309131345011E-13</v>
      </c>
      <c r="S58" s="16">
        <f t="shared" si="11"/>
        <v>1.9397015403968292E-9</v>
      </c>
      <c r="T58" s="16">
        <f t="shared" si="11"/>
        <v>1.4025327814668399E-12</v>
      </c>
      <c r="U58" s="16">
        <f t="shared" si="11"/>
        <v>5.270700765107574E-9</v>
      </c>
      <c r="V58" s="16">
        <f t="shared" si="11"/>
        <v>2.0528761177328978E-11</v>
      </c>
      <c r="W58" s="17">
        <f t="shared" si="11"/>
        <v>1.8791271686534249E-6</v>
      </c>
      <c r="X58" s="16">
        <f t="shared" si="11"/>
        <v>2.1766800670197196E-9</v>
      </c>
      <c r="Y58" s="16">
        <f t="shared" si="11"/>
        <v>1.994031364913731E-10</v>
      </c>
      <c r="Z58" s="16">
        <f t="shared" si="11"/>
        <v>1.2120871961590194E-10</v>
      </c>
      <c r="AA58" s="16">
        <f t="shared" si="11"/>
        <v>8.2816285704733364E-9</v>
      </c>
      <c r="AB58" s="16">
        <f t="shared" si="11"/>
        <v>8.2589844081171191E-10</v>
      </c>
      <c r="AC58" s="16">
        <f t="shared" si="11"/>
        <v>7.7732470684739471E-9</v>
      </c>
      <c r="AD58" s="16">
        <f t="shared" si="11"/>
        <v>3.9524191299998829E-9</v>
      </c>
      <c r="AE58" s="16">
        <f t="shared" si="11"/>
        <v>1.4447632468180749E-9</v>
      </c>
      <c r="AF58" s="16">
        <f t="shared" si="11"/>
        <v>3.4385757047137051E-9</v>
      </c>
      <c r="AG58" s="16">
        <f t="shared" si="11"/>
        <v>3.5047205213267807E-10</v>
      </c>
      <c r="AH58" s="16">
        <f t="shared" si="11"/>
        <v>1.3187220007108009E-8</v>
      </c>
      <c r="AI58" s="16">
        <f t="shared" si="11"/>
        <v>2.0469333006662259E-10</v>
      </c>
      <c r="AJ58" s="16">
        <f t="shared" si="11"/>
        <v>3.9557743878175219E-10</v>
      </c>
      <c r="AK58" s="16">
        <f t="shared" si="11"/>
        <v>5.1378075330516136E-9</v>
      </c>
      <c r="AL58" s="16">
        <f t="shared" si="11"/>
        <v>3.7718052453262915E-10</v>
      </c>
      <c r="AM58" s="18">
        <f t="shared" si="11"/>
        <v>3.4569591392432649E-14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3.9026849457643869E-6</v>
      </c>
      <c r="E59" s="16">
        <f t="shared" si="12"/>
        <v>1.1015807174577451E-5</v>
      </c>
      <c r="F59" s="16">
        <f t="shared" si="12"/>
        <v>1.475615287172557E-5</v>
      </c>
      <c r="G59" s="16">
        <f t="shared" si="12"/>
        <v>2.7471910781767391E-6</v>
      </c>
      <c r="H59" s="16">
        <f t="shared" si="12"/>
        <v>1.0101235032936588E-6</v>
      </c>
      <c r="I59" s="16">
        <f t="shared" si="12"/>
        <v>5.5493677044094679E-6</v>
      </c>
      <c r="J59" s="16">
        <f t="shared" si="12"/>
        <v>1.9493763025902828E-5</v>
      </c>
      <c r="K59" s="16">
        <f t="shared" si="12"/>
        <v>1.4004675972739937E-7</v>
      </c>
      <c r="L59" s="16">
        <f t="shared" si="12"/>
        <v>2.2270678916546078E-5</v>
      </c>
      <c r="M59" s="16">
        <f t="shared" si="12"/>
        <v>1.4120068280732544E-8</v>
      </c>
      <c r="N59" s="16">
        <f t="shared" si="12"/>
        <v>6.3890645024587528E-6</v>
      </c>
      <c r="O59" s="16">
        <f t="shared" si="12"/>
        <v>8.501691247548856E-8</v>
      </c>
      <c r="P59" s="16">
        <f t="shared" si="12"/>
        <v>1.1820773214443997E-5</v>
      </c>
      <c r="Q59" s="16">
        <f t="shared" si="12"/>
        <v>5.5668592473837001E-6</v>
      </c>
      <c r="R59" s="16">
        <f t="shared" si="12"/>
        <v>2.5641239282873179E-6</v>
      </c>
      <c r="S59" s="16">
        <f t="shared" si="12"/>
        <v>3.1156395069955447E-6</v>
      </c>
      <c r="T59" s="16">
        <f t="shared" si="12"/>
        <v>1.9067974885930066E-5</v>
      </c>
      <c r="U59" s="16">
        <f t="shared" si="12"/>
        <v>7.5719997806831919E-7</v>
      </c>
      <c r="V59" s="16">
        <f t="shared" si="12"/>
        <v>5.7915358704956966E-6</v>
      </c>
      <c r="W59" s="16">
        <f t="shared" si="12"/>
        <v>5.6190607438044345E-7</v>
      </c>
      <c r="X59" s="16">
        <f t="shared" si="12"/>
        <v>1.0163175170639042E-5</v>
      </c>
      <c r="Y59" s="16">
        <f t="shared" si="12"/>
        <v>1.2644498071040515E-9</v>
      </c>
      <c r="Z59" s="16">
        <f t="shared" si="12"/>
        <v>1.5909573058187688E-5</v>
      </c>
      <c r="AA59" s="16">
        <f t="shared" si="12"/>
        <v>4.2971143603136117E-6</v>
      </c>
      <c r="AB59" s="16">
        <f t="shared" si="12"/>
        <v>1.7820767787527632E-8</v>
      </c>
      <c r="AC59" s="16">
        <f t="shared" si="12"/>
        <v>1.768586827236803E-5</v>
      </c>
      <c r="AD59" s="16">
        <f t="shared" si="12"/>
        <v>8.0854128424237648E-8</v>
      </c>
      <c r="AE59" s="16">
        <f t="shared" si="12"/>
        <v>7.6321426060346173E-6</v>
      </c>
      <c r="AF59" s="16">
        <f t="shared" si="12"/>
        <v>7.8740074342178086E-6</v>
      </c>
      <c r="AG59" s="16">
        <f t="shared" si="12"/>
        <v>4.9021893887813687E-6</v>
      </c>
      <c r="AH59" s="16">
        <f t="shared" si="12"/>
        <v>6.8105085987203341E-7</v>
      </c>
      <c r="AI59" s="17">
        <f t="shared" si="12"/>
        <v>5.1855842013859496E-3</v>
      </c>
      <c r="AJ59" s="16">
        <f t="shared" si="12"/>
        <v>5.5082932064392861E-6</v>
      </c>
      <c r="AK59" s="16">
        <f t="shared" si="12"/>
        <v>9.0812776125578994E-6</v>
      </c>
      <c r="AL59" s="16">
        <f t="shared" si="12"/>
        <v>1.0876751185455124E-5</v>
      </c>
      <c r="AM59" s="18">
        <f t="shared" si="12"/>
        <v>6.2632833956833162E-5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1.2384320430063114E-6</v>
      </c>
      <c r="E60" s="16">
        <f t="shared" si="13"/>
        <v>1.1317394638983496E-6</v>
      </c>
      <c r="F60" s="16">
        <f t="shared" si="13"/>
        <v>1.4871636051327444E-5</v>
      </c>
      <c r="G60" s="16">
        <f t="shared" si="13"/>
        <v>1.2592123135885724E-5</v>
      </c>
      <c r="H60" s="16">
        <f t="shared" si="13"/>
        <v>8.004532872209733E-6</v>
      </c>
      <c r="I60" s="16">
        <f t="shared" si="13"/>
        <v>8.8046508362386902E-6</v>
      </c>
      <c r="J60" s="16">
        <f t="shared" si="13"/>
        <v>9.3710600502931772E-6</v>
      </c>
      <c r="K60" s="16">
        <f t="shared" si="13"/>
        <v>5.5671569993414675E-8</v>
      </c>
      <c r="L60" s="16">
        <f t="shared" si="13"/>
        <v>1.1251844914080218E-5</v>
      </c>
      <c r="M60" s="16">
        <f t="shared" si="13"/>
        <v>3.9214640039121915E-7</v>
      </c>
      <c r="N60" s="16">
        <f t="shared" si="13"/>
        <v>2.5940981582616161E-7</v>
      </c>
      <c r="O60" s="16">
        <f t="shared" si="13"/>
        <v>9.2641637028775947E-6</v>
      </c>
      <c r="P60" s="16">
        <f t="shared" si="13"/>
        <v>4.4717710239574832E-6</v>
      </c>
      <c r="Q60" s="16">
        <f t="shared" si="13"/>
        <v>9.2107113576206132E-7</v>
      </c>
      <c r="R60" s="16">
        <f t="shared" si="13"/>
        <v>1.3644740277274451E-5</v>
      </c>
      <c r="S60" s="16">
        <f t="shared" si="13"/>
        <v>1.0054860376185651E-6</v>
      </c>
      <c r="T60" s="16">
        <f t="shared" si="13"/>
        <v>6.7582853444120311E-6</v>
      </c>
      <c r="U60" s="17">
        <f t="shared" si="13"/>
        <v>4.2673457306220451E-3</v>
      </c>
      <c r="V60" s="16">
        <f t="shared" si="13"/>
        <v>2.4363795260355006E-5</v>
      </c>
      <c r="W60" s="16">
        <f t="shared" si="13"/>
        <v>1.1826608661223849E-5</v>
      </c>
      <c r="X60" s="16">
        <f t="shared" si="13"/>
        <v>1.129123914163308E-5</v>
      </c>
      <c r="Y60" s="16">
        <f t="shared" si="13"/>
        <v>2.010374566266259E-6</v>
      </c>
      <c r="Z60" s="16">
        <f t="shared" si="13"/>
        <v>1.7177913947243683E-7</v>
      </c>
      <c r="AA60" s="16">
        <f t="shared" si="13"/>
        <v>1.292434253234323E-7</v>
      </c>
      <c r="AB60" s="16">
        <f t="shared" si="13"/>
        <v>5.6069014168886394E-8</v>
      </c>
      <c r="AC60" s="16">
        <f t="shared" si="13"/>
        <v>1.6169379711504292E-6</v>
      </c>
      <c r="AD60" s="16">
        <f t="shared" si="13"/>
        <v>8.8692230382526425E-6</v>
      </c>
      <c r="AE60" s="16">
        <f t="shared" si="13"/>
        <v>1.184061838553696E-5</v>
      </c>
      <c r="AF60" s="16">
        <f t="shared" si="13"/>
        <v>8.6931081321162266E-6</v>
      </c>
      <c r="AG60" s="16">
        <f t="shared" si="13"/>
        <v>1.351054955501671E-5</v>
      </c>
      <c r="AH60" s="16">
        <f t="shared" si="13"/>
        <v>6.5808966597683553E-6</v>
      </c>
      <c r="AI60" s="16">
        <f t="shared" si="13"/>
        <v>6.1353585244456849E-7</v>
      </c>
      <c r="AJ60" s="16">
        <f t="shared" si="13"/>
        <v>2.6808400248061682E-5</v>
      </c>
      <c r="AK60" s="16">
        <f t="shared" si="13"/>
        <v>1.0400404561794397E-8</v>
      </c>
      <c r="AL60" s="16">
        <f t="shared" si="13"/>
        <v>2.9228935075500569E-5</v>
      </c>
      <c r="AM60" s="18">
        <f t="shared" si="13"/>
        <v>9.9096956531421105E-7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1.3366910892185886E-7</v>
      </c>
      <c r="E61" s="16">
        <f t="shared" si="14"/>
        <v>1.6767239315897398E-6</v>
      </c>
      <c r="F61" s="16">
        <f t="shared" si="14"/>
        <v>1.0364008232425037E-7</v>
      </c>
      <c r="G61" s="16">
        <f t="shared" si="14"/>
        <v>1.330173138816462E-6</v>
      </c>
      <c r="H61" s="16">
        <f t="shared" si="14"/>
        <v>1.0110710218019504E-6</v>
      </c>
      <c r="I61" s="16">
        <f t="shared" si="14"/>
        <v>3.5271337139982786E-8</v>
      </c>
      <c r="J61" s="16">
        <f t="shared" si="14"/>
        <v>9.9427492108457235E-7</v>
      </c>
      <c r="K61" s="16">
        <f t="shared" si="14"/>
        <v>3.7583188046758896E-6</v>
      </c>
      <c r="L61" s="17">
        <f t="shared" si="14"/>
        <v>4.1471570096542743E-4</v>
      </c>
      <c r="M61" s="16">
        <f t="shared" si="14"/>
        <v>3.0871102388078734E-7</v>
      </c>
      <c r="N61" s="16">
        <f t="shared" si="14"/>
        <v>1.0500086518543253E-9</v>
      </c>
      <c r="O61" s="16">
        <f t="shared" si="14"/>
        <v>2.1246548234691121E-6</v>
      </c>
      <c r="P61" s="16">
        <f t="shared" si="14"/>
        <v>2.9618650976595279E-9</v>
      </c>
      <c r="Q61" s="16">
        <f t="shared" si="14"/>
        <v>1.8483943881111626E-9</v>
      </c>
      <c r="R61" s="16">
        <f t="shared" si="14"/>
        <v>1.6148576722165948E-6</v>
      </c>
      <c r="S61" s="16">
        <f t="shared" si="14"/>
        <v>2.0718509745802747E-7</v>
      </c>
      <c r="T61" s="16">
        <f t="shared" si="14"/>
        <v>2.7211758554389172E-7</v>
      </c>
      <c r="U61" s="16">
        <f t="shared" si="14"/>
        <v>1.0984138087354929E-6</v>
      </c>
      <c r="V61" s="16">
        <f t="shared" si="14"/>
        <v>3.6374998344183145E-7</v>
      </c>
      <c r="W61" s="16">
        <f t="shared" si="14"/>
        <v>7.6340301960164243E-7</v>
      </c>
      <c r="X61" s="16">
        <f t="shared" si="14"/>
        <v>2.5115015044427859E-11</v>
      </c>
      <c r="Y61" s="16">
        <f t="shared" si="14"/>
        <v>7.930176467331608E-8</v>
      </c>
      <c r="Z61" s="16">
        <f t="shared" si="14"/>
        <v>8.646843042652777E-8</v>
      </c>
      <c r="AA61" s="16">
        <f t="shared" si="14"/>
        <v>2.9417520648867983E-8</v>
      </c>
      <c r="AB61" s="16">
        <f t="shared" si="14"/>
        <v>2.6774741430709518E-6</v>
      </c>
      <c r="AC61" s="16">
        <f t="shared" si="14"/>
        <v>3.8315278501578846E-7</v>
      </c>
      <c r="AD61" s="16">
        <f t="shared" si="14"/>
        <v>2.2640937980433176E-7</v>
      </c>
      <c r="AE61" s="16">
        <f t="shared" si="14"/>
        <v>3.8454505660725066E-8</v>
      </c>
      <c r="AF61" s="16">
        <f t="shared" si="14"/>
        <v>4.8246485702245218E-8</v>
      </c>
      <c r="AG61" s="16">
        <f t="shared" si="14"/>
        <v>6.4411893801362523E-8</v>
      </c>
      <c r="AH61" s="16">
        <f t="shared" si="14"/>
        <v>3.3891406570885788E-7</v>
      </c>
      <c r="AI61" s="16">
        <f t="shared" si="14"/>
        <v>1.776960852922555E-6</v>
      </c>
      <c r="AJ61" s="16">
        <f t="shared" si="14"/>
        <v>7.6899997256441246E-8</v>
      </c>
      <c r="AK61" s="16">
        <f t="shared" si="14"/>
        <v>2.0377683564286497E-7</v>
      </c>
      <c r="AL61" s="16">
        <f t="shared" si="14"/>
        <v>9.2835652450481313E-7</v>
      </c>
      <c r="AM61" s="18">
        <f t="shared" si="14"/>
        <v>1.8158235226900998E-6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1.8664341649490442E-6</v>
      </c>
      <c r="E62" s="16">
        <f t="shared" si="15"/>
        <v>3.4722954424441764E-6</v>
      </c>
      <c r="F62" s="16">
        <f t="shared" si="15"/>
        <v>1.9728067174606009E-6</v>
      </c>
      <c r="G62" s="16">
        <f t="shared" si="15"/>
        <v>1.740665416761123E-9</v>
      </c>
      <c r="H62" s="16">
        <f t="shared" si="15"/>
        <v>1.69268339168069E-6</v>
      </c>
      <c r="I62" s="16">
        <f t="shared" si="15"/>
        <v>9.9099872231572914E-7</v>
      </c>
      <c r="J62" s="16">
        <f t="shared" si="15"/>
        <v>9.6837762118737527E-7</v>
      </c>
      <c r="K62" s="16">
        <f t="shared" si="15"/>
        <v>1.4001042513587323E-5</v>
      </c>
      <c r="L62" s="16">
        <f t="shared" si="15"/>
        <v>1.0889699169109887E-7</v>
      </c>
      <c r="M62" s="16">
        <f t="shared" si="15"/>
        <v>1.1238975494632716E-5</v>
      </c>
      <c r="N62" s="16">
        <f t="shared" si="15"/>
        <v>2.4207763082161389E-6</v>
      </c>
      <c r="O62" s="16">
        <f t="shared" si="15"/>
        <v>2.0655607256717107E-7</v>
      </c>
      <c r="P62" s="16">
        <f t="shared" si="15"/>
        <v>5.1200348347688078E-7</v>
      </c>
      <c r="Q62" s="16">
        <f t="shared" si="15"/>
        <v>1.3634625943086441E-7</v>
      </c>
      <c r="R62" s="16">
        <f t="shared" si="15"/>
        <v>5.9436752922126378E-7</v>
      </c>
      <c r="S62" s="16">
        <f t="shared" si="15"/>
        <v>1.2323323227945713E-6</v>
      </c>
      <c r="T62" s="16">
        <f t="shared" si="15"/>
        <v>5.8389102398476704E-8</v>
      </c>
      <c r="U62" s="16">
        <f t="shared" si="15"/>
        <v>1.9152023544684225E-6</v>
      </c>
      <c r="V62" s="16">
        <f t="shared" si="15"/>
        <v>7.0744560856552997E-7</v>
      </c>
      <c r="W62" s="16">
        <f t="shared" si="15"/>
        <v>1.706200962598445E-6</v>
      </c>
      <c r="X62" s="16">
        <f t="shared" si="15"/>
        <v>7.079702544822954E-7</v>
      </c>
      <c r="Y62" s="16">
        <f t="shared" si="15"/>
        <v>3.5287612146446631E-7</v>
      </c>
      <c r="Z62" s="16">
        <f t="shared" si="15"/>
        <v>4.1720590145557001E-10</v>
      </c>
      <c r="AA62" s="16">
        <f t="shared" si="15"/>
        <v>7.3280111081652589E-7</v>
      </c>
      <c r="AB62" s="16">
        <f t="shared" si="15"/>
        <v>1.6178005636139378E-6</v>
      </c>
      <c r="AC62" s="16">
        <f t="shared" si="15"/>
        <v>4.023835802403378E-8</v>
      </c>
      <c r="AD62" s="16">
        <f t="shared" si="15"/>
        <v>1.9527431449768402E-8</v>
      </c>
      <c r="AE62" s="16">
        <f t="shared" si="15"/>
        <v>2.3665646615471952E-8</v>
      </c>
      <c r="AF62" s="17">
        <f t="shared" si="15"/>
        <v>9.4023921609805161E-4</v>
      </c>
      <c r="AG62" s="16">
        <f t="shared" si="15"/>
        <v>1.7040322392050149E-9</v>
      </c>
      <c r="AH62" s="16">
        <f t="shared" si="15"/>
        <v>5.6590025486106513E-7</v>
      </c>
      <c r="AI62" s="16">
        <f t="shared" si="15"/>
        <v>1.4137399910037958E-6</v>
      </c>
      <c r="AJ62" s="16">
        <f t="shared" si="15"/>
        <v>4.6451080916373447E-9</v>
      </c>
      <c r="AK62" s="16">
        <f t="shared" si="15"/>
        <v>2.1986800260967174E-7</v>
      </c>
      <c r="AL62" s="16">
        <f t="shared" si="15"/>
        <v>4.7719789684691728E-7</v>
      </c>
      <c r="AM62" s="18">
        <f t="shared" si="15"/>
        <v>4.401224420212421E-6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1.1907938586115055E-6</v>
      </c>
      <c r="E63" s="16">
        <f t="shared" si="16"/>
        <v>9.6077730982863468E-5</v>
      </c>
      <c r="F63" s="16">
        <f t="shared" si="16"/>
        <v>1.867037086079809E-7</v>
      </c>
      <c r="G63" s="16">
        <f t="shared" si="16"/>
        <v>1.4915674638220165E-5</v>
      </c>
      <c r="H63" s="16">
        <f t="shared" si="16"/>
        <v>3.7460305227454756E-6</v>
      </c>
      <c r="I63" s="16">
        <f t="shared" si="16"/>
        <v>1.5069109222940773E-4</v>
      </c>
      <c r="J63" s="16">
        <f t="shared" si="16"/>
        <v>1.3981984115913633E-6</v>
      </c>
      <c r="K63" s="16">
        <f t="shared" si="16"/>
        <v>6.0051786702306198E-9</v>
      </c>
      <c r="L63" s="16">
        <f t="shared" si="16"/>
        <v>2.5971493914447226E-6</v>
      </c>
      <c r="M63" s="16">
        <f t="shared" si="16"/>
        <v>2.1334774689156193E-6</v>
      </c>
      <c r="N63" s="16">
        <f t="shared" si="16"/>
        <v>1.4448807672660661E-6</v>
      </c>
      <c r="O63" s="16">
        <f t="shared" si="16"/>
        <v>3.1348443316812762E-6</v>
      </c>
      <c r="P63" s="16">
        <f t="shared" si="16"/>
        <v>3.6542678941082747E-5</v>
      </c>
      <c r="Q63" s="16">
        <f t="shared" si="16"/>
        <v>4.5602257072846057E-8</v>
      </c>
      <c r="R63" s="16">
        <f t="shared" si="16"/>
        <v>9.9899169262781525E-6</v>
      </c>
      <c r="S63" s="16">
        <f t="shared" si="16"/>
        <v>7.7048654799157243E-6</v>
      </c>
      <c r="T63" s="16">
        <f t="shared" si="16"/>
        <v>4.7173334792057152E-5</v>
      </c>
      <c r="U63" s="16">
        <f t="shared" si="16"/>
        <v>4.9578060472003955E-7</v>
      </c>
      <c r="V63" s="16">
        <f t="shared" si="16"/>
        <v>1.0371428695519855E-4</v>
      </c>
      <c r="W63" s="16">
        <f t="shared" si="16"/>
        <v>8.05233279951797E-7</v>
      </c>
      <c r="X63" s="16">
        <f t="shared" si="16"/>
        <v>4.2110091682623424E-6</v>
      </c>
      <c r="Y63" s="16">
        <f t="shared" si="16"/>
        <v>7.9285657384239974E-6</v>
      </c>
      <c r="Z63" s="17">
        <f t="shared" si="16"/>
        <v>1.2580138816319088E-2</v>
      </c>
      <c r="AA63" s="16">
        <f t="shared" si="16"/>
        <v>1.735046332759252E-6</v>
      </c>
      <c r="AB63" s="16">
        <f t="shared" si="16"/>
        <v>7.0442783833146682E-7</v>
      </c>
      <c r="AC63" s="16">
        <f t="shared" si="16"/>
        <v>1.3542003982929503E-4</v>
      </c>
      <c r="AD63" s="16">
        <f t="shared" si="16"/>
        <v>4.5855471261903559E-5</v>
      </c>
      <c r="AE63" s="16">
        <f t="shared" si="16"/>
        <v>1.4254485972309487E-5</v>
      </c>
      <c r="AF63" s="16">
        <f t="shared" si="16"/>
        <v>6.756992019930991E-9</v>
      </c>
      <c r="AG63" s="16">
        <f t="shared" si="16"/>
        <v>8.5150079450387942E-6</v>
      </c>
      <c r="AH63" s="16">
        <f t="shared" si="16"/>
        <v>4.8091981277903107E-6</v>
      </c>
      <c r="AI63" s="16">
        <f t="shared" si="16"/>
        <v>3.8148493304945749E-5</v>
      </c>
      <c r="AJ63" s="16">
        <f t="shared" si="16"/>
        <v>3.9291082661236146E-6</v>
      </c>
      <c r="AK63" s="16">
        <f t="shared" si="16"/>
        <v>1.7563332961519797E-5</v>
      </c>
      <c r="AL63" s="16">
        <f t="shared" si="16"/>
        <v>4.5879000928135764E-7</v>
      </c>
      <c r="AM63" s="18">
        <f t="shared" si="16"/>
        <v>3.1354489955637021E-5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1.3944430731499414E-8</v>
      </c>
      <c r="E64" s="16">
        <f t="shared" si="17"/>
        <v>6.2261638233931947E-8</v>
      </c>
      <c r="F64" s="16">
        <f t="shared" si="17"/>
        <v>2.310610793942073E-8</v>
      </c>
      <c r="G64" s="17">
        <f t="shared" si="17"/>
        <v>8.0223891319290469E-4</v>
      </c>
      <c r="H64" s="16">
        <f t="shared" si="17"/>
        <v>3.0964449959748097E-7</v>
      </c>
      <c r="I64" s="16">
        <f t="shared" si="17"/>
        <v>2.6337440304836197E-7</v>
      </c>
      <c r="J64" s="16">
        <f t="shared" si="17"/>
        <v>8.2333076295049049E-8</v>
      </c>
      <c r="K64" s="16">
        <f t="shared" si="17"/>
        <v>1.5571856287224159E-7</v>
      </c>
      <c r="L64" s="16">
        <f t="shared" si="17"/>
        <v>2.5740753171899689E-6</v>
      </c>
      <c r="M64" s="16">
        <f t="shared" si="17"/>
        <v>6.899579056436031E-7</v>
      </c>
      <c r="N64" s="16">
        <f t="shared" si="17"/>
        <v>4.8527852812028737E-8</v>
      </c>
      <c r="O64" s="16">
        <f t="shared" si="17"/>
        <v>8.4749478242780773E-6</v>
      </c>
      <c r="P64" s="16">
        <f t="shared" si="17"/>
        <v>2.9171297149961833E-9</v>
      </c>
      <c r="Q64" s="16">
        <f t="shared" si="17"/>
        <v>1.7728084602329296E-6</v>
      </c>
      <c r="R64" s="16">
        <f t="shared" si="17"/>
        <v>1.8286030101657612E-6</v>
      </c>
      <c r="S64" s="16">
        <f t="shared" si="17"/>
        <v>2.2861394993914949E-9</v>
      </c>
      <c r="T64" s="16">
        <f t="shared" si="17"/>
        <v>2.3856377227254011E-9</v>
      </c>
      <c r="U64" s="16">
        <f t="shared" si="17"/>
        <v>2.3842407468679663E-6</v>
      </c>
      <c r="V64" s="16">
        <f t="shared" si="17"/>
        <v>3.5911941134043462E-6</v>
      </c>
      <c r="W64" s="16">
        <f t="shared" si="17"/>
        <v>3.1560660530447036E-6</v>
      </c>
      <c r="X64" s="16">
        <f t="shared" si="17"/>
        <v>1.2405351479644471E-6</v>
      </c>
      <c r="Y64" s="16">
        <f t="shared" si="17"/>
        <v>1.8805275107977042E-6</v>
      </c>
      <c r="Z64" s="16">
        <f t="shared" si="17"/>
        <v>9.6022748642635033E-7</v>
      </c>
      <c r="AA64" s="16">
        <f t="shared" si="17"/>
        <v>1.0464764244616303E-6</v>
      </c>
      <c r="AB64" s="16">
        <f t="shared" si="17"/>
        <v>5.0305956895617418E-6</v>
      </c>
      <c r="AC64" s="16">
        <f t="shared" si="17"/>
        <v>3.0678919311188781E-7</v>
      </c>
      <c r="AD64" s="16">
        <f t="shared" si="17"/>
        <v>1.6157992281626034E-6</v>
      </c>
      <c r="AE64" s="16">
        <f t="shared" si="17"/>
        <v>4.786261113170346E-7</v>
      </c>
      <c r="AF64" s="16">
        <f t="shared" si="17"/>
        <v>1.5172779203556312E-9</v>
      </c>
      <c r="AG64" s="16">
        <f t="shared" si="17"/>
        <v>1.2234995009715344E-8</v>
      </c>
      <c r="AH64" s="16">
        <f t="shared" si="17"/>
        <v>2.9367711518274178E-6</v>
      </c>
      <c r="AI64" s="16">
        <f t="shared" si="17"/>
        <v>4.2293097546044873E-7</v>
      </c>
      <c r="AJ64" s="16">
        <f t="shared" si="17"/>
        <v>9.9742036356608381E-7</v>
      </c>
      <c r="AK64" s="16">
        <f t="shared" si="17"/>
        <v>2.1744928529906038E-6</v>
      </c>
      <c r="AL64" s="16">
        <f t="shared" si="17"/>
        <v>1.1663588701886061E-6</v>
      </c>
      <c r="AM64" s="18">
        <f t="shared" si="17"/>
        <v>2.9611248462268937E-7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5.5596763166684601E-8</v>
      </c>
      <c r="E65" s="16">
        <f t="shared" si="18"/>
        <v>2.6481738960170528E-7</v>
      </c>
      <c r="F65" s="16">
        <f t="shared" si="18"/>
        <v>5.8106613811454524E-7</v>
      </c>
      <c r="G65" s="16">
        <f t="shared" si="18"/>
        <v>1.0324367320988637E-7</v>
      </c>
      <c r="H65" s="16">
        <f t="shared" si="18"/>
        <v>2.6055854679559011E-7</v>
      </c>
      <c r="I65" s="16">
        <f t="shared" si="18"/>
        <v>6.3440772409905103E-9</v>
      </c>
      <c r="J65" s="16">
        <f t="shared" si="18"/>
        <v>3.7184750813960045E-7</v>
      </c>
      <c r="K65" s="16">
        <f t="shared" si="18"/>
        <v>5.8589770751226788E-8</v>
      </c>
      <c r="L65" s="16">
        <f t="shared" si="18"/>
        <v>8.9298781020605556E-8</v>
      </c>
      <c r="M65" s="17">
        <f t="shared" si="18"/>
        <v>1.2029180223956527E-4</v>
      </c>
      <c r="N65" s="16">
        <f t="shared" si="18"/>
        <v>2.2329606540891793E-7</v>
      </c>
      <c r="O65" s="16">
        <f t="shared" si="18"/>
        <v>4.5748734419414094E-9</v>
      </c>
      <c r="P65" s="16">
        <f t="shared" si="18"/>
        <v>1.9537636769173451E-7</v>
      </c>
      <c r="Q65" s="16">
        <f t="shared" si="18"/>
        <v>1.0506097534489867E-9</v>
      </c>
      <c r="R65" s="16">
        <f t="shared" si="18"/>
        <v>2.0302847193649106E-7</v>
      </c>
      <c r="S65" s="16">
        <f t="shared" si="18"/>
        <v>3.8226682378655761E-7</v>
      </c>
      <c r="T65" s="16">
        <f t="shared" si="18"/>
        <v>8.5381417571979081E-8</v>
      </c>
      <c r="U65" s="16">
        <f t="shared" si="18"/>
        <v>1.1028374490469734E-8</v>
      </c>
      <c r="V65" s="16">
        <f t="shared" si="18"/>
        <v>2.3992621468634187E-8</v>
      </c>
      <c r="W65" s="16">
        <f t="shared" si="18"/>
        <v>6.3345347892651843E-8</v>
      </c>
      <c r="X65" s="16">
        <f t="shared" si="18"/>
        <v>5.967230991216621E-8</v>
      </c>
      <c r="Y65" s="16">
        <f t="shared" si="18"/>
        <v>1.792013651921968E-7</v>
      </c>
      <c r="Z65" s="16">
        <f t="shared" si="18"/>
        <v>2.0443975357930547E-8</v>
      </c>
      <c r="AA65" s="16">
        <f t="shared" si="18"/>
        <v>6.0352908369268586E-10</v>
      </c>
      <c r="AB65" s="16">
        <f t="shared" si="18"/>
        <v>6.6834286258928277E-8</v>
      </c>
      <c r="AC65" s="16">
        <f t="shared" si="18"/>
        <v>1.7340536763296627E-7</v>
      </c>
      <c r="AD65" s="16">
        <f t="shared" si="18"/>
        <v>2.1891749449582799E-7</v>
      </c>
      <c r="AE65" s="16">
        <f t="shared" si="18"/>
        <v>5.3264695667324643E-8</v>
      </c>
      <c r="AF65" s="16">
        <f t="shared" si="18"/>
        <v>1.4433060255609729E-6</v>
      </c>
      <c r="AG65" s="16">
        <f t="shared" si="18"/>
        <v>6.9500503370230949E-7</v>
      </c>
      <c r="AH65" s="16">
        <f t="shared" si="18"/>
        <v>2.7507744720059323E-7</v>
      </c>
      <c r="AI65" s="16">
        <f t="shared" si="18"/>
        <v>3.6403368907378021E-10</v>
      </c>
      <c r="AJ65" s="16">
        <f t="shared" si="18"/>
        <v>9.6114902050574512E-11</v>
      </c>
      <c r="AK65" s="16">
        <f t="shared" si="18"/>
        <v>5.7318884598843277E-7</v>
      </c>
      <c r="AL65" s="16">
        <f t="shared" si="18"/>
        <v>7.2530199048002292E-8</v>
      </c>
      <c r="AM65" s="18">
        <f t="shared" si="18"/>
        <v>1.3318698642058713E-7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6.8241550322084636E-9</v>
      </c>
      <c r="E66" s="16">
        <f t="shared" si="19"/>
        <v>8.3391325253577016E-6</v>
      </c>
      <c r="F66" s="16">
        <f t="shared" si="19"/>
        <v>4.7352847729739333E-6</v>
      </c>
      <c r="G66" s="16">
        <f t="shared" si="19"/>
        <v>9.2547222608595851E-7</v>
      </c>
      <c r="H66" s="16">
        <f t="shared" si="19"/>
        <v>1.1371206615344012E-9</v>
      </c>
      <c r="I66" s="16">
        <f t="shared" si="19"/>
        <v>1.6833317890168852E-6</v>
      </c>
      <c r="J66" s="16">
        <f t="shared" si="19"/>
        <v>6.7980127974400816E-6</v>
      </c>
      <c r="K66" s="16">
        <f t="shared" si="19"/>
        <v>1.9337564502308159E-6</v>
      </c>
      <c r="L66" s="16">
        <f t="shared" si="19"/>
        <v>1.424894968683831E-7</v>
      </c>
      <c r="M66" s="16">
        <f t="shared" si="19"/>
        <v>6.8427206662793141E-7</v>
      </c>
      <c r="N66" s="16">
        <f t="shared" si="19"/>
        <v>3.0017080601163784E-7</v>
      </c>
      <c r="O66" s="16">
        <f t="shared" si="19"/>
        <v>6.1923061859545425E-7</v>
      </c>
      <c r="P66" s="16">
        <f t="shared" si="19"/>
        <v>2.2385292153943167E-6</v>
      </c>
      <c r="Q66" s="16">
        <f t="shared" si="19"/>
        <v>2.145973647438385E-5</v>
      </c>
      <c r="R66" s="16">
        <f t="shared" si="19"/>
        <v>6.3302568303506971E-7</v>
      </c>
      <c r="S66" s="16">
        <f t="shared" si="19"/>
        <v>3.5917822021559363E-6</v>
      </c>
      <c r="T66" s="16">
        <f t="shared" si="19"/>
        <v>4.6160490116774294E-6</v>
      </c>
      <c r="U66" s="16">
        <f t="shared" si="19"/>
        <v>4.3053887891925299E-6</v>
      </c>
      <c r="V66" s="16">
        <f t="shared" si="19"/>
        <v>2.7219753208320822E-6</v>
      </c>
      <c r="W66" s="16">
        <f t="shared" si="19"/>
        <v>1.1737096237621807E-6</v>
      </c>
      <c r="X66" s="16">
        <f t="shared" si="19"/>
        <v>1.0595026799597649E-5</v>
      </c>
      <c r="Y66" s="16">
        <f t="shared" si="19"/>
        <v>3.0365306643457973E-7</v>
      </c>
      <c r="Z66" s="16">
        <f t="shared" si="19"/>
        <v>1.7596887095389314E-6</v>
      </c>
      <c r="AA66" s="16">
        <f t="shared" si="19"/>
        <v>1.1765492706890903E-7</v>
      </c>
      <c r="AB66" s="16">
        <f t="shared" si="19"/>
        <v>4.2692283444259856E-7</v>
      </c>
      <c r="AC66" s="16">
        <f t="shared" si="19"/>
        <v>6.2617424010551148E-7</v>
      </c>
      <c r="AD66" s="16">
        <f t="shared" si="19"/>
        <v>5.3824335113435172E-7</v>
      </c>
      <c r="AE66" s="17">
        <f t="shared" si="19"/>
        <v>1.5725580063186244E-3</v>
      </c>
      <c r="AF66" s="16">
        <f t="shared" si="19"/>
        <v>4.0813368766543497E-8</v>
      </c>
      <c r="AG66" s="16">
        <f t="shared" si="19"/>
        <v>6.6538278231166125E-7</v>
      </c>
      <c r="AH66" s="16">
        <f t="shared" si="19"/>
        <v>7.7249957672413402E-6</v>
      </c>
      <c r="AI66" s="16">
        <f t="shared" si="19"/>
        <v>2.2585891024304587E-6</v>
      </c>
      <c r="AJ66" s="16">
        <f t="shared" si="19"/>
        <v>4.1902301523771239E-6</v>
      </c>
      <c r="AK66" s="16">
        <f t="shared" si="19"/>
        <v>1.7205620158268319E-6</v>
      </c>
      <c r="AL66" s="16">
        <f t="shared" si="19"/>
        <v>6.6418438032967083E-6</v>
      </c>
      <c r="AM66" s="18">
        <f t="shared" si="19"/>
        <v>1.9393554052421389E-7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5.6537833743918434E-6</v>
      </c>
      <c r="E67" s="16">
        <f t="shared" si="20"/>
        <v>1.7302383838938075E-7</v>
      </c>
      <c r="F67" s="16">
        <f t="shared" si="20"/>
        <v>8.8903984862164987E-7</v>
      </c>
      <c r="G67" s="16">
        <f t="shared" si="20"/>
        <v>2.6519432636621266E-7</v>
      </c>
      <c r="H67" s="16">
        <f t="shared" si="20"/>
        <v>2.1263385560696049E-6</v>
      </c>
      <c r="I67" s="16">
        <f t="shared" si="20"/>
        <v>2.1280038461368293E-6</v>
      </c>
      <c r="J67" s="16">
        <f t="shared" si="20"/>
        <v>5.2910765486482154E-8</v>
      </c>
      <c r="K67" s="16">
        <f t="shared" si="20"/>
        <v>4.7993290820267592E-7</v>
      </c>
      <c r="L67" s="16">
        <f t="shared" si="20"/>
        <v>3.118103972633212E-6</v>
      </c>
      <c r="M67" s="16">
        <f t="shared" si="20"/>
        <v>7.9232806044342996E-7</v>
      </c>
      <c r="N67" s="16">
        <f t="shared" si="20"/>
        <v>1.9173919141810504E-7</v>
      </c>
      <c r="O67" s="16">
        <f t="shared" si="20"/>
        <v>5.6662311991744141E-7</v>
      </c>
      <c r="P67" s="16">
        <f t="shared" si="20"/>
        <v>2.4099845095090103E-6</v>
      </c>
      <c r="Q67" s="16">
        <f t="shared" si="20"/>
        <v>8.2888266982019369E-7</v>
      </c>
      <c r="R67" s="16">
        <f t="shared" si="20"/>
        <v>5.2748564555096167E-6</v>
      </c>
      <c r="S67" s="16">
        <f t="shared" si="20"/>
        <v>9.1946857000661307E-7</v>
      </c>
      <c r="T67" s="16">
        <f t="shared" si="20"/>
        <v>7.195228811283393E-7</v>
      </c>
      <c r="U67" s="16">
        <f t="shared" si="20"/>
        <v>1.659334579806133E-7</v>
      </c>
      <c r="V67" s="16">
        <f t="shared" si="20"/>
        <v>8.1639177463264237E-8</v>
      </c>
      <c r="W67" s="16">
        <f t="shared" si="20"/>
        <v>8.8499284048413794E-12</v>
      </c>
      <c r="X67" s="16">
        <f t="shared" si="20"/>
        <v>3.8406282756498499E-6</v>
      </c>
      <c r="Y67" s="16">
        <f t="shared" si="20"/>
        <v>2.5061676143293839E-6</v>
      </c>
      <c r="Z67" s="16">
        <f t="shared" si="20"/>
        <v>1.7819605990936765E-6</v>
      </c>
      <c r="AA67" s="16">
        <f t="shared" si="20"/>
        <v>1.1926971112429094E-8</v>
      </c>
      <c r="AB67" s="16">
        <f t="shared" si="20"/>
        <v>4.2555232400536748E-8</v>
      </c>
      <c r="AC67" s="16">
        <f t="shared" si="20"/>
        <v>9.5548272810047465E-7</v>
      </c>
      <c r="AD67" s="16">
        <f t="shared" si="20"/>
        <v>1.0717346321133448E-6</v>
      </c>
      <c r="AE67" s="16">
        <f t="shared" si="20"/>
        <v>8.9327379594151474E-8</v>
      </c>
      <c r="AF67" s="16">
        <f t="shared" si="20"/>
        <v>3.3446511043346284E-6</v>
      </c>
      <c r="AG67" s="16">
        <f t="shared" si="20"/>
        <v>2.0757367049766102E-7</v>
      </c>
      <c r="AH67" s="16">
        <f t="shared" si="20"/>
        <v>2.8282773777633039E-8</v>
      </c>
      <c r="AI67" s="16">
        <f t="shared" si="20"/>
        <v>8.5644588854727026E-6</v>
      </c>
      <c r="AJ67" s="16">
        <f t="shared" si="20"/>
        <v>1.2895108005023197E-7</v>
      </c>
      <c r="AK67" s="16">
        <f t="shared" si="20"/>
        <v>2.6459300314231414E-7</v>
      </c>
      <c r="AL67" s="16">
        <f t="shared" si="20"/>
        <v>3.082764535299024E-6</v>
      </c>
      <c r="AM67" s="20">
        <f t="shared" si="20"/>
        <v>7.3234647561734958E-4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5.7133070769837193E-7</v>
      </c>
      <c r="E68" s="16">
        <f t="shared" si="21"/>
        <v>1.9256690499320085E-6</v>
      </c>
      <c r="F68" s="16">
        <f t="shared" si="21"/>
        <v>5.3107670330960756E-8</v>
      </c>
      <c r="G68" s="16">
        <f t="shared" si="21"/>
        <v>7.1333053661025564E-6</v>
      </c>
      <c r="H68" s="16">
        <f t="shared" si="21"/>
        <v>1.4149216047653748E-6</v>
      </c>
      <c r="I68" s="16">
        <f t="shared" si="21"/>
        <v>1.258208513693562E-7</v>
      </c>
      <c r="J68" s="16">
        <f t="shared" si="21"/>
        <v>5.6143871679940417E-8</v>
      </c>
      <c r="K68" s="16">
        <f t="shared" si="21"/>
        <v>3.7972513053114111E-6</v>
      </c>
      <c r="L68" s="16">
        <f t="shared" si="21"/>
        <v>3.4584530955399223E-6</v>
      </c>
      <c r="M68" s="16">
        <f t="shared" si="21"/>
        <v>2.5703289952037281E-8</v>
      </c>
      <c r="N68" s="16">
        <f t="shared" si="21"/>
        <v>6.141634865537609E-7</v>
      </c>
      <c r="O68" s="17">
        <f t="shared" si="21"/>
        <v>6.7999332475506165E-4</v>
      </c>
      <c r="P68" s="16">
        <f t="shared" si="21"/>
        <v>3.7394563106405016E-7</v>
      </c>
      <c r="Q68" s="16">
        <f t="shared" si="21"/>
        <v>1.457503583322933E-9</v>
      </c>
      <c r="R68" s="16">
        <f t="shared" si="21"/>
        <v>2.7305613044635462E-8</v>
      </c>
      <c r="S68" s="16">
        <f t="shared" si="21"/>
        <v>1.4465589509919533E-7</v>
      </c>
      <c r="T68" s="16">
        <f t="shared" si="21"/>
        <v>1.6053845973945217E-6</v>
      </c>
      <c r="U68" s="16">
        <f t="shared" si="21"/>
        <v>1.4766415412717182E-6</v>
      </c>
      <c r="V68" s="16">
        <f t="shared" si="21"/>
        <v>8.3334325291644689E-7</v>
      </c>
      <c r="W68" s="16">
        <f t="shared" si="21"/>
        <v>1.1876219663265817E-6</v>
      </c>
      <c r="X68" s="16">
        <f t="shared" si="21"/>
        <v>7.9931865967431556E-7</v>
      </c>
      <c r="Y68" s="16">
        <f t="shared" si="21"/>
        <v>2.3229795990381997E-6</v>
      </c>
      <c r="Z68" s="16">
        <f t="shared" si="21"/>
        <v>1.7156241225149581E-7</v>
      </c>
      <c r="AA68" s="16">
        <f t="shared" si="21"/>
        <v>1.1661797272533274E-6</v>
      </c>
      <c r="AB68" s="16">
        <f t="shared" si="21"/>
        <v>3.5985106480695291E-6</v>
      </c>
      <c r="AC68" s="16">
        <f t="shared" si="21"/>
        <v>4.7173822147081242E-8</v>
      </c>
      <c r="AD68" s="16">
        <f t="shared" si="21"/>
        <v>2.5852049484097204E-6</v>
      </c>
      <c r="AE68" s="16">
        <f t="shared" si="21"/>
        <v>2.7326409370731886E-7</v>
      </c>
      <c r="AF68" s="16">
        <f t="shared" si="21"/>
        <v>1.4770270486628915E-7</v>
      </c>
      <c r="AG68" s="16">
        <f t="shared" si="21"/>
        <v>2.7698612568643679E-6</v>
      </c>
      <c r="AH68" s="16">
        <f t="shared" si="21"/>
        <v>8.534213931637096E-7</v>
      </c>
      <c r="AI68" s="16">
        <f t="shared" si="21"/>
        <v>1.144924134421757E-8</v>
      </c>
      <c r="AJ68" s="16">
        <f t="shared" si="21"/>
        <v>7.641458524686135E-8</v>
      </c>
      <c r="AK68" s="16">
        <f t="shared" si="21"/>
        <v>1.2703659400149968E-7</v>
      </c>
      <c r="AL68" s="16">
        <f t="shared" si="21"/>
        <v>7.9966861340888399E-7</v>
      </c>
      <c r="AM68" s="18">
        <f t="shared" si="21"/>
        <v>5.3590188651056826E-7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2.9297706304161823E-7</v>
      </c>
      <c r="E69" s="16">
        <f t="shared" si="22"/>
        <v>6.6006823842568126E-6</v>
      </c>
      <c r="F69" s="16">
        <f t="shared" si="22"/>
        <v>2.3403399678301017E-6</v>
      </c>
      <c r="G69" s="16">
        <f t="shared" si="22"/>
        <v>4.7110462295573466E-7</v>
      </c>
      <c r="H69" s="17">
        <f t="shared" si="22"/>
        <v>2.8727382248621117E-5</v>
      </c>
      <c r="I69" s="16">
        <f t="shared" si="22"/>
        <v>1.6411573617754841E-7</v>
      </c>
      <c r="J69" s="16">
        <f t="shared" si="22"/>
        <v>1.246300453151648E-6</v>
      </c>
      <c r="K69" s="16">
        <f t="shared" si="22"/>
        <v>5.9134546364458193E-6</v>
      </c>
      <c r="L69" s="16">
        <f t="shared" si="22"/>
        <v>1.1461309508369278E-6</v>
      </c>
      <c r="M69" s="16">
        <f t="shared" si="22"/>
        <v>1.7825875289066304E-6</v>
      </c>
      <c r="N69" s="16">
        <f t="shared" si="22"/>
        <v>4.3785277609578342E-8</v>
      </c>
      <c r="O69" s="16">
        <f t="shared" si="22"/>
        <v>8.9814108522963483E-8</v>
      </c>
      <c r="P69" s="16">
        <f t="shared" si="22"/>
        <v>2.8560804214020663E-9</v>
      </c>
      <c r="Q69" s="16">
        <f t="shared" si="22"/>
        <v>3.5658218809328398E-7</v>
      </c>
      <c r="R69" s="16">
        <f t="shared" si="22"/>
        <v>2.6397606995659848E-6</v>
      </c>
      <c r="S69" s="16">
        <f t="shared" si="22"/>
        <v>6.4410752487063952E-7</v>
      </c>
      <c r="T69" s="16">
        <f t="shared" si="22"/>
        <v>9.3505486191044438E-7</v>
      </c>
      <c r="U69" s="16">
        <f t="shared" si="22"/>
        <v>4.6742337515995841E-7</v>
      </c>
      <c r="V69" s="16">
        <f t="shared" si="22"/>
        <v>6.285554506048483E-8</v>
      </c>
      <c r="W69" s="16">
        <f t="shared" si="22"/>
        <v>5.1368848171690358E-6</v>
      </c>
      <c r="X69" s="16">
        <f t="shared" si="22"/>
        <v>7.6470325747900975E-6</v>
      </c>
      <c r="Y69" s="16">
        <f t="shared" si="22"/>
        <v>1.5280813644921873E-6</v>
      </c>
      <c r="Z69" s="16">
        <f t="shared" si="22"/>
        <v>1.3535977816017456E-5</v>
      </c>
      <c r="AA69" s="16">
        <f t="shared" si="22"/>
        <v>4.9239506742394852E-6</v>
      </c>
      <c r="AB69" s="16">
        <f t="shared" si="22"/>
        <v>2.4835611785738864E-7</v>
      </c>
      <c r="AC69" s="17">
        <f t="shared" si="22"/>
        <v>1.2874344817763604E-3</v>
      </c>
      <c r="AD69" s="16">
        <f t="shared" si="22"/>
        <v>2.7991109757703766E-6</v>
      </c>
      <c r="AE69" s="16">
        <f t="shared" si="22"/>
        <v>5.0566188710744254E-7</v>
      </c>
      <c r="AF69" s="16">
        <f t="shared" si="22"/>
        <v>5.3394120085664227E-8</v>
      </c>
      <c r="AG69" s="16">
        <f t="shared" si="22"/>
        <v>1.3867446939381384E-8</v>
      </c>
      <c r="AH69" s="16">
        <f t="shared" si="22"/>
        <v>1.3937427741416818E-7</v>
      </c>
      <c r="AI69" s="16">
        <f t="shared" si="22"/>
        <v>4.2429803160732828E-6</v>
      </c>
      <c r="AJ69" s="16">
        <f t="shared" si="22"/>
        <v>7.6647662050873663E-8</v>
      </c>
      <c r="AK69" s="16">
        <f t="shared" si="22"/>
        <v>2.3235261744203505E-8</v>
      </c>
      <c r="AL69" s="16">
        <f t="shared" si="22"/>
        <v>1.1289273007942821E-6</v>
      </c>
      <c r="AM69" s="18">
        <f t="shared" si="22"/>
        <v>1.6626780267450564E-6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5.1993196916874078E-6</v>
      </c>
      <c r="E70" s="16">
        <f t="shared" si="23"/>
        <v>1.4293846008694437E-7</v>
      </c>
      <c r="F70" s="16">
        <f t="shared" si="23"/>
        <v>6.9126199264086612E-7</v>
      </c>
      <c r="G70" s="16">
        <f t="shared" si="23"/>
        <v>1.2494349773840903E-6</v>
      </c>
      <c r="H70" s="16">
        <f t="shared" si="23"/>
        <v>2.0792818429545025E-6</v>
      </c>
      <c r="I70" s="16">
        <f t="shared" si="23"/>
        <v>3.3616355066907397E-6</v>
      </c>
      <c r="J70" s="16">
        <f t="shared" si="23"/>
        <v>6.1759385374760359E-6</v>
      </c>
      <c r="K70" s="16">
        <f t="shared" si="23"/>
        <v>3.0232219379627503E-6</v>
      </c>
      <c r="L70" s="16">
        <f t="shared" si="23"/>
        <v>6.7814967378682096E-11</v>
      </c>
      <c r="M70" s="16">
        <f t="shared" si="23"/>
        <v>3.9763278462620895E-7</v>
      </c>
      <c r="N70" s="16">
        <f t="shared" si="23"/>
        <v>2.7150991602786823E-6</v>
      </c>
      <c r="O70" s="16">
        <f t="shared" si="23"/>
        <v>9.5445969586344076E-7</v>
      </c>
      <c r="P70" s="16">
        <f t="shared" si="23"/>
        <v>1.0568062001130254E-6</v>
      </c>
      <c r="Q70" s="16">
        <f t="shared" si="23"/>
        <v>6.3342509211407386E-7</v>
      </c>
      <c r="R70" s="16">
        <f t="shared" si="23"/>
        <v>8.6906415629920781E-8</v>
      </c>
      <c r="S70" s="16">
        <f t="shared" si="23"/>
        <v>1.3917496716856666E-6</v>
      </c>
      <c r="T70" s="16">
        <f t="shared" si="23"/>
        <v>9.6024850592302532E-8</v>
      </c>
      <c r="U70" s="16">
        <f t="shared" si="23"/>
        <v>2.1381934594975571E-6</v>
      </c>
      <c r="V70" s="16">
        <f t="shared" si="23"/>
        <v>4.8935290115166674E-6</v>
      </c>
      <c r="W70" s="16">
        <f t="shared" si="23"/>
        <v>9.2992845728075254E-7</v>
      </c>
      <c r="X70" s="17">
        <f t="shared" si="23"/>
        <v>8.310319677343501E-4</v>
      </c>
      <c r="Y70" s="16">
        <f t="shared" si="23"/>
        <v>1.2557478162295833E-7</v>
      </c>
      <c r="Z70" s="16">
        <f t="shared" si="23"/>
        <v>2.7242328243640873E-7</v>
      </c>
      <c r="AA70" s="16">
        <f t="shared" si="23"/>
        <v>1.7244475934808326E-8</v>
      </c>
      <c r="AB70" s="16">
        <f t="shared" si="23"/>
        <v>1.3818021326620765E-6</v>
      </c>
      <c r="AC70" s="16">
        <f t="shared" si="23"/>
        <v>4.9693670384457421E-6</v>
      </c>
      <c r="AD70" s="16">
        <f t="shared" si="23"/>
        <v>6.6862768702131442E-7</v>
      </c>
      <c r="AE70" s="16">
        <f t="shared" si="23"/>
        <v>5.5392353914653832E-6</v>
      </c>
      <c r="AF70" s="16">
        <f t="shared" si="23"/>
        <v>6.0408523587198641E-7</v>
      </c>
      <c r="AG70" s="16">
        <f t="shared" si="23"/>
        <v>3.9263614950362393E-7</v>
      </c>
      <c r="AH70" s="16">
        <f t="shared" si="23"/>
        <v>2.8808509918502085E-6</v>
      </c>
      <c r="AI70" s="16">
        <f t="shared" si="23"/>
        <v>1.577534017382595E-6</v>
      </c>
      <c r="AJ70" s="16">
        <f t="shared" si="23"/>
        <v>1.5835889566799817E-8</v>
      </c>
      <c r="AK70" s="16">
        <f t="shared" si="23"/>
        <v>1.0502194496686623E-6</v>
      </c>
      <c r="AL70" s="16">
        <f t="shared" si="23"/>
        <v>1.4013787090784912E-8</v>
      </c>
      <c r="AM70" s="18">
        <f t="shared" si="23"/>
        <v>4.3442787098596214E-6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5.7135634917348981E-6</v>
      </c>
      <c r="E71" s="16">
        <f t="shared" si="24"/>
        <v>3.4803883486085895E-7</v>
      </c>
      <c r="F71" s="16">
        <f t="shared" si="24"/>
        <v>6.6481128269217703E-7</v>
      </c>
      <c r="G71" s="16">
        <f t="shared" si="24"/>
        <v>3.2338643598106076E-6</v>
      </c>
      <c r="H71" s="16">
        <f t="shared" si="24"/>
        <v>1.3124350114527728E-6</v>
      </c>
      <c r="I71" s="16">
        <f t="shared" si="24"/>
        <v>5.2214369728259132E-7</v>
      </c>
      <c r="J71" s="16">
        <f t="shared" si="24"/>
        <v>1.6723464999814919E-6</v>
      </c>
      <c r="K71" s="16">
        <f t="shared" si="24"/>
        <v>1.0358028499153051E-5</v>
      </c>
      <c r="L71" s="16">
        <f t="shared" si="24"/>
        <v>6.4637107365913911E-9</v>
      </c>
      <c r="M71" s="16">
        <f t="shared" si="24"/>
        <v>1.3696708814618472E-8</v>
      </c>
      <c r="N71" s="16">
        <f t="shared" si="24"/>
        <v>1.1442015653455645E-6</v>
      </c>
      <c r="O71" s="16">
        <f t="shared" si="24"/>
        <v>3.0668424317966135E-9</v>
      </c>
      <c r="P71" s="16">
        <f t="shared" si="24"/>
        <v>6.6967996969535846E-7</v>
      </c>
      <c r="Q71" s="17">
        <f t="shared" si="24"/>
        <v>1.505007284435815E-3</v>
      </c>
      <c r="R71" s="16">
        <f t="shared" si="24"/>
        <v>4.5951279312362138E-6</v>
      </c>
      <c r="S71" s="16">
        <f t="shared" si="24"/>
        <v>1.3151111365707728E-6</v>
      </c>
      <c r="T71" s="16">
        <f t="shared" si="24"/>
        <v>9.2850116907530958E-7</v>
      </c>
      <c r="U71" s="16">
        <f t="shared" si="24"/>
        <v>3.0834385630790408E-7</v>
      </c>
      <c r="V71" s="16">
        <f t="shared" si="24"/>
        <v>2.1378583135645048E-5</v>
      </c>
      <c r="W71" s="16">
        <f t="shared" si="24"/>
        <v>2.4055635181815079E-7</v>
      </c>
      <c r="X71" s="16">
        <f t="shared" si="24"/>
        <v>1.1428029257892471E-6</v>
      </c>
      <c r="Y71" s="16">
        <f t="shared" si="24"/>
        <v>5.1785728496810729E-6</v>
      </c>
      <c r="Z71" s="16">
        <f t="shared" si="24"/>
        <v>5.5959730477658453E-9</v>
      </c>
      <c r="AA71" s="16">
        <f t="shared" si="24"/>
        <v>1.7942588510886491E-8</v>
      </c>
      <c r="AB71" s="16">
        <f t="shared" si="24"/>
        <v>1.2498300511632517E-5</v>
      </c>
      <c r="AC71" s="16">
        <f t="shared" si="24"/>
        <v>4.162201926952481E-7</v>
      </c>
      <c r="AD71" s="16">
        <f t="shared" si="24"/>
        <v>4.1683076313869168E-6</v>
      </c>
      <c r="AE71" s="16">
        <f t="shared" si="24"/>
        <v>2.0280946821007508E-5</v>
      </c>
      <c r="AF71" s="16">
        <f t="shared" si="24"/>
        <v>2.0854468177378387E-7</v>
      </c>
      <c r="AG71" s="16">
        <f t="shared" si="24"/>
        <v>5.1141444061170238E-7</v>
      </c>
      <c r="AH71" s="16">
        <f t="shared" si="24"/>
        <v>1.0539720128595552E-6</v>
      </c>
      <c r="AI71" s="16">
        <f t="shared" si="24"/>
        <v>1.5633769939309282E-6</v>
      </c>
      <c r="AJ71" s="16">
        <f t="shared" si="24"/>
        <v>3.2600012356908075E-6</v>
      </c>
      <c r="AK71" s="16">
        <f t="shared" si="24"/>
        <v>3.1416518489609269E-6</v>
      </c>
      <c r="AL71" s="16">
        <f t="shared" si="24"/>
        <v>1.0263754889857298E-6</v>
      </c>
      <c r="AM71" s="18">
        <f t="shared" si="24"/>
        <v>1.7037501059654518E-6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7.1958475164079901E-6</v>
      </c>
      <c r="E72" s="16">
        <f t="shared" si="25"/>
        <v>6.8396401219605742E-6</v>
      </c>
      <c r="F72" s="16">
        <f t="shared" si="25"/>
        <v>2.3409630418246922E-6</v>
      </c>
      <c r="G72" s="16">
        <f t="shared" si="25"/>
        <v>2.9399417104098969E-6</v>
      </c>
      <c r="H72" s="16">
        <f t="shared" si="25"/>
        <v>9.4157811074493389E-8</v>
      </c>
      <c r="I72" s="17">
        <f t="shared" si="25"/>
        <v>9.1930476115459313E-3</v>
      </c>
      <c r="J72" s="16">
        <f t="shared" si="25"/>
        <v>1.4912185308403342E-5</v>
      </c>
      <c r="K72" s="16">
        <f t="shared" si="25"/>
        <v>1.7540840139701481E-6</v>
      </c>
      <c r="L72" s="16">
        <f t="shared" si="25"/>
        <v>7.5123590500191431E-7</v>
      </c>
      <c r="M72" s="16">
        <f t="shared" si="25"/>
        <v>4.8028567753447759E-7</v>
      </c>
      <c r="N72" s="16">
        <f t="shared" si="25"/>
        <v>3.1620524416744698E-6</v>
      </c>
      <c r="O72" s="16">
        <f t="shared" si="25"/>
        <v>1.6602847315686119E-6</v>
      </c>
      <c r="P72" s="16">
        <f t="shared" si="25"/>
        <v>5.3797103102670817E-5</v>
      </c>
      <c r="Q72" s="16">
        <f t="shared" si="25"/>
        <v>3.2334441493163378E-6</v>
      </c>
      <c r="R72" s="16">
        <f t="shared" si="25"/>
        <v>1.0691383686531374E-5</v>
      </c>
      <c r="S72" s="16">
        <f t="shared" si="25"/>
        <v>2.7037873877654053E-5</v>
      </c>
      <c r="T72" s="16">
        <f t="shared" si="25"/>
        <v>4.0196126990223309E-5</v>
      </c>
      <c r="U72" s="16">
        <f t="shared" si="25"/>
        <v>1.8634585219312492E-5</v>
      </c>
      <c r="V72" s="16">
        <f t="shared" si="25"/>
        <v>7.6468674728484369E-7</v>
      </c>
      <c r="W72" s="16">
        <f t="shared" si="25"/>
        <v>5.4481932323062374E-7</v>
      </c>
      <c r="X72" s="16">
        <f t="shared" si="25"/>
        <v>3.7427594384443695E-5</v>
      </c>
      <c r="Y72" s="16">
        <f t="shared" si="25"/>
        <v>1.0127159765213958E-6</v>
      </c>
      <c r="Z72" s="16">
        <f t="shared" si="25"/>
        <v>1.0861549564133222E-4</v>
      </c>
      <c r="AA72" s="16">
        <f t="shared" si="25"/>
        <v>4.7231911742172329E-6</v>
      </c>
      <c r="AB72" s="16">
        <f t="shared" si="25"/>
        <v>8.5268061551216365E-7</v>
      </c>
      <c r="AC72" s="16">
        <f t="shared" si="25"/>
        <v>1.18630833982192E-6</v>
      </c>
      <c r="AD72" s="16">
        <f t="shared" si="25"/>
        <v>1.6624690911003403E-5</v>
      </c>
      <c r="AE72" s="16">
        <f t="shared" si="25"/>
        <v>9.866249672488806E-6</v>
      </c>
      <c r="AF72" s="16">
        <f t="shared" si="25"/>
        <v>9.4918137064206754E-6</v>
      </c>
      <c r="AG72" s="16">
        <f t="shared" si="25"/>
        <v>3.548179038566275E-5</v>
      </c>
      <c r="AH72" s="16">
        <f t="shared" si="25"/>
        <v>2.0920903805243787E-9</v>
      </c>
      <c r="AI72" s="16">
        <f t="shared" si="25"/>
        <v>9.4819303949297556E-6</v>
      </c>
      <c r="AJ72" s="16">
        <f t="shared" si="25"/>
        <v>4.4509283091776329E-5</v>
      </c>
      <c r="AK72" s="16">
        <f t="shared" si="25"/>
        <v>3.4471970437591562E-5</v>
      </c>
      <c r="AL72" s="16">
        <f t="shared" si="25"/>
        <v>9.2026778981002237E-5</v>
      </c>
      <c r="AM72" s="18">
        <f t="shared" si="25"/>
        <v>2.686625513671285E-5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1.014927596345488E-6</v>
      </c>
      <c r="E73" s="16">
        <f t="shared" si="26"/>
        <v>6.5956678768194554E-6</v>
      </c>
      <c r="F73" s="16">
        <f t="shared" si="26"/>
        <v>1.9292666880562398E-6</v>
      </c>
      <c r="G73" s="16">
        <f t="shared" si="26"/>
        <v>7.2564942012618021E-6</v>
      </c>
      <c r="H73" s="16">
        <f t="shared" si="26"/>
        <v>7.8342521280183079E-8</v>
      </c>
      <c r="I73" s="16">
        <f t="shared" si="26"/>
        <v>2.9715084128421374E-10</v>
      </c>
      <c r="J73" s="17">
        <f t="shared" si="26"/>
        <v>5.865016182348393E-5</v>
      </c>
      <c r="K73" s="16">
        <f t="shared" si="26"/>
        <v>2.2071072343284948E-6</v>
      </c>
      <c r="L73" s="16">
        <f t="shared" si="26"/>
        <v>1.5989356366361388E-6</v>
      </c>
      <c r="M73" s="16">
        <f t="shared" si="26"/>
        <v>4.5750410634201044E-6</v>
      </c>
      <c r="N73" s="16">
        <f t="shared" si="26"/>
        <v>1.5135436628852496E-6</v>
      </c>
      <c r="O73" s="16">
        <f t="shared" si="26"/>
        <v>2.4991472959420477E-6</v>
      </c>
      <c r="P73" s="16">
        <f t="shared" si="26"/>
        <v>4.4379412340077806E-6</v>
      </c>
      <c r="Q73" s="16">
        <f t="shared" si="26"/>
        <v>1.4630444433615772E-6</v>
      </c>
      <c r="R73" s="16">
        <f t="shared" si="26"/>
        <v>3.61268486654853E-7</v>
      </c>
      <c r="S73" s="16">
        <f t="shared" si="26"/>
        <v>1.8553340020306148E-7</v>
      </c>
      <c r="T73" s="16">
        <f t="shared" si="26"/>
        <v>5.7527791016078822E-6</v>
      </c>
      <c r="U73" s="16">
        <f t="shared" si="26"/>
        <v>3.109777748157754E-6</v>
      </c>
      <c r="V73" s="16">
        <f t="shared" si="26"/>
        <v>1.2244602485563752E-6</v>
      </c>
      <c r="W73" s="16">
        <f t="shared" si="26"/>
        <v>1.3760462331299891E-5</v>
      </c>
      <c r="X73" s="16">
        <f t="shared" si="26"/>
        <v>7.1407618108363261E-6</v>
      </c>
      <c r="Y73" s="16">
        <f t="shared" si="26"/>
        <v>2.2318313109152553E-6</v>
      </c>
      <c r="Z73" s="16">
        <f t="shared" si="26"/>
        <v>7.5783018108073936E-7</v>
      </c>
      <c r="AA73" s="16">
        <f t="shared" si="26"/>
        <v>5.7283969553288255E-7</v>
      </c>
      <c r="AB73" s="16">
        <f t="shared" si="26"/>
        <v>1.6994385957021758E-6</v>
      </c>
      <c r="AC73" s="16">
        <f t="shared" si="26"/>
        <v>2.2619184064095107E-7</v>
      </c>
      <c r="AD73" s="16">
        <f t="shared" si="26"/>
        <v>3.8931284008566692E-7</v>
      </c>
      <c r="AE73" s="16">
        <f t="shared" si="26"/>
        <v>9.9861123243129882E-6</v>
      </c>
      <c r="AF73" s="16">
        <f t="shared" si="26"/>
        <v>1.211640202376714E-6</v>
      </c>
      <c r="AG73" s="16">
        <f t="shared" si="26"/>
        <v>1.5858879745529763E-9</v>
      </c>
      <c r="AH73" s="17">
        <f t="shared" si="26"/>
        <v>2.0681847416008326E-3</v>
      </c>
      <c r="AI73" s="16">
        <f t="shared" si="26"/>
        <v>2.4515503411652054E-7</v>
      </c>
      <c r="AJ73" s="16">
        <f t="shared" si="26"/>
        <v>4.6798766092841974E-6</v>
      </c>
      <c r="AK73" s="16">
        <f t="shared" si="26"/>
        <v>1.4737465213367393E-6</v>
      </c>
      <c r="AL73" s="16">
        <f t="shared" si="26"/>
        <v>1.4752019034293339E-5</v>
      </c>
      <c r="AM73" s="18">
        <f t="shared" si="26"/>
        <v>7.9406394783198734E-8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1.7136007629533151E-5</v>
      </c>
      <c r="E74" s="16">
        <f t="shared" si="27"/>
        <v>2.4069654298277542E-5</v>
      </c>
      <c r="F74" s="16">
        <f t="shared" si="27"/>
        <v>4.7037626765031216E-5</v>
      </c>
      <c r="G74" s="16">
        <f t="shared" si="27"/>
        <v>1.5945074481514364E-5</v>
      </c>
      <c r="H74" s="16">
        <f t="shared" si="27"/>
        <v>4.758827754331203E-7</v>
      </c>
      <c r="I74" s="16">
        <f t="shared" si="27"/>
        <v>8.2477034154598373E-6</v>
      </c>
      <c r="J74" s="16">
        <f t="shared" si="27"/>
        <v>4.8971698251300734E-7</v>
      </c>
      <c r="K74" s="16">
        <f t="shared" si="27"/>
        <v>1.9056694160729259E-5</v>
      </c>
      <c r="L74" s="16">
        <f t="shared" si="27"/>
        <v>2.7145569365081041E-5</v>
      </c>
      <c r="M74" s="16">
        <f t="shared" si="27"/>
        <v>1.1739367975743516E-5</v>
      </c>
      <c r="N74" s="16">
        <f t="shared" si="27"/>
        <v>5.2638627231394717E-6</v>
      </c>
      <c r="O74" s="16">
        <f t="shared" si="27"/>
        <v>2.7760195923732234E-7</v>
      </c>
      <c r="P74" s="16">
        <f t="shared" si="27"/>
        <v>2.6142180285917572E-6</v>
      </c>
      <c r="Q74" s="16">
        <f t="shared" si="27"/>
        <v>2.1995915198540283E-5</v>
      </c>
      <c r="R74" s="17">
        <f t="shared" si="27"/>
        <v>7.2301023064988684E-3</v>
      </c>
      <c r="S74" s="16">
        <f t="shared" si="27"/>
        <v>9.6410481357199665E-6</v>
      </c>
      <c r="T74" s="16">
        <f t="shared" si="27"/>
        <v>1.4747477106107434E-5</v>
      </c>
      <c r="U74" s="16">
        <f t="shared" si="27"/>
        <v>2.2254002784952977E-5</v>
      </c>
      <c r="V74" s="16">
        <f t="shared" si="27"/>
        <v>1.1105797856851802E-7</v>
      </c>
      <c r="W74" s="16">
        <f t="shared" si="27"/>
        <v>3.6231106263385773E-9</v>
      </c>
      <c r="X74" s="16">
        <f t="shared" si="27"/>
        <v>7.3952336542383784E-7</v>
      </c>
      <c r="Y74" s="16">
        <f t="shared" si="27"/>
        <v>3.7290830839633646E-6</v>
      </c>
      <c r="Z74" s="16">
        <f t="shared" si="27"/>
        <v>5.618006548302106E-6</v>
      </c>
      <c r="AA74" s="16">
        <f t="shared" si="27"/>
        <v>2.4223920909141944E-7</v>
      </c>
      <c r="AB74" s="16">
        <f t="shared" si="27"/>
        <v>7.6145329149931684E-6</v>
      </c>
      <c r="AC74" s="16">
        <f t="shared" si="27"/>
        <v>1.4799565036561561E-5</v>
      </c>
      <c r="AD74" s="16">
        <f t="shared" si="27"/>
        <v>1.5829697460475781E-5</v>
      </c>
      <c r="AE74" s="16">
        <f t="shared" si="27"/>
        <v>2.8686508330894433E-6</v>
      </c>
      <c r="AF74" s="16">
        <f t="shared" si="27"/>
        <v>4.4317578287602235E-6</v>
      </c>
      <c r="AG74" s="16">
        <f t="shared" si="27"/>
        <v>3.3195292364128056E-7</v>
      </c>
      <c r="AH74" s="16">
        <f t="shared" si="27"/>
        <v>1.2431611925437154E-6</v>
      </c>
      <c r="AI74" s="16">
        <f t="shared" si="27"/>
        <v>3.4230648325921804E-6</v>
      </c>
      <c r="AJ74" s="16">
        <f t="shared" si="27"/>
        <v>1.4022108879246673E-4</v>
      </c>
      <c r="AK74" s="16">
        <f t="shared" si="27"/>
        <v>8.9727185038928468E-6</v>
      </c>
      <c r="AL74" s="16">
        <f t="shared" si="27"/>
        <v>3.0267547197814407E-5</v>
      </c>
      <c r="AM74" s="18">
        <f t="shared" si="27"/>
        <v>5.1536487942983892E-5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1.899095024551246E-7</v>
      </c>
      <c r="E75" s="16">
        <f t="shared" si="28"/>
        <v>2.2990963641559444E-7</v>
      </c>
      <c r="F75" s="16">
        <f t="shared" si="28"/>
        <v>9.6799406183831151E-7</v>
      </c>
      <c r="G75" s="16">
        <f t="shared" si="28"/>
        <v>5.8233459955880433E-8</v>
      </c>
      <c r="H75" s="16">
        <f t="shared" si="28"/>
        <v>1.8677269395124845E-8</v>
      </c>
      <c r="I75" s="16">
        <f t="shared" si="28"/>
        <v>5.8202623538250756E-8</v>
      </c>
      <c r="J75" s="16">
        <f t="shared" si="28"/>
        <v>2.0755707618557655E-8</v>
      </c>
      <c r="K75" s="17">
        <f t="shared" si="28"/>
        <v>3.0463384908058856E-4</v>
      </c>
      <c r="L75" s="16">
        <f t="shared" si="28"/>
        <v>2.6894833666389608E-6</v>
      </c>
      <c r="M75" s="16">
        <f t="shared" si="28"/>
        <v>1.4406302419540848E-7</v>
      </c>
      <c r="N75" s="16">
        <f t="shared" si="28"/>
        <v>6.6319984029893255E-7</v>
      </c>
      <c r="O75" s="16">
        <f t="shared" si="28"/>
        <v>1.6669871626219533E-6</v>
      </c>
      <c r="P75" s="16">
        <f t="shared" si="28"/>
        <v>2.0552176014312409E-8</v>
      </c>
      <c r="Q75" s="16">
        <f t="shared" si="28"/>
        <v>2.1059208759232406E-6</v>
      </c>
      <c r="R75" s="16">
        <f t="shared" si="28"/>
        <v>8.0446700049816837E-7</v>
      </c>
      <c r="S75" s="16">
        <f t="shared" si="28"/>
        <v>7.5399159025489274E-7</v>
      </c>
      <c r="T75" s="16">
        <f t="shared" si="28"/>
        <v>5.1758500845076331E-9</v>
      </c>
      <c r="U75" s="16">
        <f t="shared" si="28"/>
        <v>3.5972848086203218E-9</v>
      </c>
      <c r="V75" s="16">
        <f t="shared" si="28"/>
        <v>9.9523369295225651E-7</v>
      </c>
      <c r="W75" s="16">
        <f t="shared" si="28"/>
        <v>9.30736504738311E-11</v>
      </c>
      <c r="X75" s="16">
        <f t="shared" si="28"/>
        <v>1.1148159089269484E-6</v>
      </c>
      <c r="Y75" s="16">
        <f t="shared" si="28"/>
        <v>9.7707881606110885E-8</v>
      </c>
      <c r="Z75" s="16">
        <f t="shared" si="28"/>
        <v>1.2369443541902095E-10</v>
      </c>
      <c r="AA75" s="16">
        <f t="shared" si="28"/>
        <v>1.8631388552794342E-8</v>
      </c>
      <c r="AB75" s="16">
        <f t="shared" si="28"/>
        <v>5.2635024886822104E-8</v>
      </c>
      <c r="AC75" s="16">
        <f t="shared" si="28"/>
        <v>1.407021483517205E-6</v>
      </c>
      <c r="AD75" s="16">
        <f t="shared" si="28"/>
        <v>8.9781431307363034E-8</v>
      </c>
      <c r="AE75" s="16">
        <f t="shared" si="28"/>
        <v>3.7344451961421601E-7</v>
      </c>
      <c r="AF75" s="16">
        <f t="shared" si="28"/>
        <v>4.4285336940365957E-6</v>
      </c>
      <c r="AG75" s="16">
        <f t="shared" si="28"/>
        <v>9.6129513217059745E-7</v>
      </c>
      <c r="AH75" s="16">
        <f t="shared" si="28"/>
        <v>3.2972882282171565E-7</v>
      </c>
      <c r="AI75" s="16">
        <f t="shared" si="28"/>
        <v>7.7544291743135396E-9</v>
      </c>
      <c r="AJ75" s="16">
        <f t="shared" si="28"/>
        <v>7.4838997407659502E-7</v>
      </c>
      <c r="AK75" s="16">
        <f t="shared" si="28"/>
        <v>3.8768539360380543E-9</v>
      </c>
      <c r="AL75" s="16">
        <f t="shared" si="28"/>
        <v>9.7731486624190195E-9</v>
      </c>
      <c r="AM75" s="18">
        <f t="shared" si="28"/>
        <v>2.002958009494112E-7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3.6365449009256401E-7</v>
      </c>
      <c r="E76" s="16">
        <f t="shared" si="29"/>
        <v>1.2905860179377554E-7</v>
      </c>
      <c r="F76" s="16">
        <f t="shared" si="29"/>
        <v>7.9991430031024292E-8</v>
      </c>
      <c r="G76" s="16">
        <f t="shared" si="29"/>
        <v>3.4990025766955266E-7</v>
      </c>
      <c r="H76" s="16">
        <f t="shared" si="29"/>
        <v>3.6013087280687698E-6</v>
      </c>
      <c r="I76" s="16">
        <f t="shared" si="29"/>
        <v>1.3829250105921205E-6</v>
      </c>
      <c r="J76" s="16">
        <f t="shared" si="29"/>
        <v>3.0418073557902239E-7</v>
      </c>
      <c r="K76" s="16">
        <f t="shared" si="29"/>
        <v>7.0765431663590776E-7</v>
      </c>
      <c r="L76" s="16">
        <f t="shared" si="29"/>
        <v>5.086107548608627E-8</v>
      </c>
      <c r="M76" s="16">
        <f t="shared" si="29"/>
        <v>1.5663509877134046E-10</v>
      </c>
      <c r="N76" s="16">
        <f t="shared" si="29"/>
        <v>8.5020248743838542E-8</v>
      </c>
      <c r="O76" s="16">
        <f t="shared" si="29"/>
        <v>3.1792331591068611E-8</v>
      </c>
      <c r="P76" s="16">
        <f t="shared" si="29"/>
        <v>1.4658572651094999E-6</v>
      </c>
      <c r="Q76" s="16">
        <f t="shared" si="29"/>
        <v>6.2858153383321978E-7</v>
      </c>
      <c r="R76" s="16">
        <f t="shared" si="29"/>
        <v>5.6265115457569579E-6</v>
      </c>
      <c r="S76" s="16">
        <f t="shared" si="29"/>
        <v>2.415953462853518E-6</v>
      </c>
      <c r="T76" s="16">
        <f t="shared" si="29"/>
        <v>7.927944283852315E-7</v>
      </c>
      <c r="U76" s="16">
        <f t="shared" si="29"/>
        <v>1.7552826310626929E-6</v>
      </c>
      <c r="V76" s="16">
        <f t="shared" si="29"/>
        <v>4.4561763030534459E-8</v>
      </c>
      <c r="W76" s="16">
        <f t="shared" si="29"/>
        <v>5.888194566269223E-8</v>
      </c>
      <c r="X76" s="16">
        <f t="shared" si="29"/>
        <v>5.2708618464275826E-9</v>
      </c>
      <c r="Y76" s="16">
        <f t="shared" si="29"/>
        <v>1.8072207468397497E-7</v>
      </c>
      <c r="Z76" s="16">
        <f t="shared" si="29"/>
        <v>8.8455784176318715E-8</v>
      </c>
      <c r="AA76" s="16">
        <f t="shared" si="29"/>
        <v>5.2205626463496724E-7</v>
      </c>
      <c r="AB76" s="16">
        <f t="shared" si="29"/>
        <v>4.1849806560379785E-8</v>
      </c>
      <c r="AC76" s="16">
        <f t="shared" si="29"/>
        <v>1.609979493703387E-8</v>
      </c>
      <c r="AD76" s="16">
        <f t="shared" si="29"/>
        <v>2.377932492844426E-7</v>
      </c>
      <c r="AE76" s="16">
        <f t="shared" si="29"/>
        <v>7.5969265781695073E-7</v>
      </c>
      <c r="AF76" s="16">
        <f t="shared" si="29"/>
        <v>1.3446087047861253E-9</v>
      </c>
      <c r="AG76" s="16">
        <f t="shared" si="29"/>
        <v>1.3074106719864035E-8</v>
      </c>
      <c r="AH76" s="16">
        <f t="shared" si="29"/>
        <v>6.5619750755999891E-7</v>
      </c>
      <c r="AI76" s="16">
        <f t="shared" si="29"/>
        <v>2.9452984986152781E-7</v>
      </c>
      <c r="AJ76" s="17">
        <f t="shared" si="29"/>
        <v>2.9171326837186903E-4</v>
      </c>
      <c r="AK76" s="16">
        <f t="shared" si="29"/>
        <v>3.4677669086820826E-10</v>
      </c>
      <c r="AL76" s="16">
        <f t="shared" si="29"/>
        <v>4.344773055225402E-8</v>
      </c>
      <c r="AM76" s="18">
        <f t="shared" si="29"/>
        <v>4.9118655135835111E-8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1.2560617206334976E-6</v>
      </c>
      <c r="E77" s="16">
        <f t="shared" si="30"/>
        <v>8.245282991283808E-6</v>
      </c>
      <c r="F77" s="16">
        <f t="shared" si="30"/>
        <v>2.1430971119488864E-5</v>
      </c>
      <c r="G77" s="16">
        <f t="shared" si="30"/>
        <v>7.5647842449145042E-6</v>
      </c>
      <c r="H77" s="16">
        <f t="shared" si="30"/>
        <v>3.0379116075077987E-5</v>
      </c>
      <c r="I77" s="16">
        <f t="shared" si="30"/>
        <v>5.3467526423596895E-5</v>
      </c>
      <c r="J77" s="16">
        <f t="shared" si="30"/>
        <v>2.1912789991252715E-5</v>
      </c>
      <c r="K77" s="16">
        <f t="shared" si="30"/>
        <v>1.711862292562795E-7</v>
      </c>
      <c r="L77" s="16">
        <f t="shared" si="30"/>
        <v>1.1652283477590698E-5</v>
      </c>
      <c r="M77" s="16">
        <f t="shared" si="30"/>
        <v>3.1553152193620028E-6</v>
      </c>
      <c r="N77" s="16">
        <f t="shared" si="30"/>
        <v>2.4062932860539573E-7</v>
      </c>
      <c r="O77" s="16">
        <f t="shared" si="30"/>
        <v>6.1853227536044035E-6</v>
      </c>
      <c r="P77" s="16">
        <f t="shared" si="30"/>
        <v>5.2505637591466663E-5</v>
      </c>
      <c r="Q77" s="16">
        <f t="shared" si="30"/>
        <v>3.6511943143016219E-6</v>
      </c>
      <c r="R77" s="16">
        <f t="shared" si="30"/>
        <v>2.2704075790411668E-5</v>
      </c>
      <c r="S77" s="16">
        <f t="shared" si="30"/>
        <v>4.8542968613700202E-6</v>
      </c>
      <c r="T77" s="16">
        <f t="shared" si="30"/>
        <v>4.5424232570058004E-10</v>
      </c>
      <c r="U77" s="16">
        <f t="shared" si="30"/>
        <v>3.5811507255038842E-5</v>
      </c>
      <c r="V77" s="16">
        <f t="shared" si="30"/>
        <v>1.5967360965221578E-5</v>
      </c>
      <c r="W77" s="16">
        <f t="shared" si="30"/>
        <v>1.0364976754403691E-6</v>
      </c>
      <c r="X77" s="16">
        <f t="shared" si="30"/>
        <v>9.2814281001679561E-8</v>
      </c>
      <c r="Y77" s="16">
        <f t="shared" si="30"/>
        <v>3.7032484945472967E-6</v>
      </c>
      <c r="Z77" s="16">
        <f t="shared" si="30"/>
        <v>1.8412997873407602E-7</v>
      </c>
      <c r="AA77" s="16">
        <f t="shared" si="30"/>
        <v>4.7331656480421532E-6</v>
      </c>
      <c r="AB77" s="16">
        <f t="shared" si="30"/>
        <v>1.485281678066206E-7</v>
      </c>
      <c r="AC77" s="16">
        <f t="shared" si="30"/>
        <v>4.774861385237385E-6</v>
      </c>
      <c r="AD77" s="16">
        <f t="shared" si="30"/>
        <v>1.284975597490429E-6</v>
      </c>
      <c r="AE77" s="16">
        <f t="shared" si="30"/>
        <v>2.2403187646039568E-5</v>
      </c>
      <c r="AF77" s="16">
        <f t="shared" si="30"/>
        <v>2.6253653400178342E-6</v>
      </c>
      <c r="AG77" s="16">
        <f t="shared" si="30"/>
        <v>1.1051543701656846E-6</v>
      </c>
      <c r="AH77" s="16">
        <f t="shared" si="30"/>
        <v>3.9128903037996528E-5</v>
      </c>
      <c r="AI77" s="16">
        <f t="shared" si="30"/>
        <v>1.0877361222083426E-5</v>
      </c>
      <c r="AJ77" s="16">
        <f t="shared" si="30"/>
        <v>8.3079722470049587E-7</v>
      </c>
      <c r="AK77" s="16">
        <f t="shared" si="30"/>
        <v>6.8086846110632351E-6</v>
      </c>
      <c r="AL77" s="17">
        <f t="shared" si="30"/>
        <v>5.4371063231404906E-3</v>
      </c>
      <c r="AM77" s="18">
        <f t="shared" si="30"/>
        <v>2.2591042367162849E-5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1.1964031188102098E-5</v>
      </c>
      <c r="E78" s="17">
        <f t="shared" si="31"/>
        <v>2.6399058857348107E-3</v>
      </c>
      <c r="F78" s="16">
        <f t="shared" si="31"/>
        <v>4.3639473611462589E-6</v>
      </c>
      <c r="G78" s="16">
        <f t="shared" si="31"/>
        <v>1.941144860186445E-7</v>
      </c>
      <c r="H78" s="16">
        <f t="shared" si="31"/>
        <v>1.6157269381041966E-5</v>
      </c>
      <c r="I78" s="16">
        <f t="shared" si="31"/>
        <v>1.9180902997769007E-6</v>
      </c>
      <c r="J78" s="16">
        <f t="shared" si="31"/>
        <v>4.2951047487366642E-6</v>
      </c>
      <c r="K78" s="16">
        <f t="shared" si="31"/>
        <v>1.9308949871029604E-6</v>
      </c>
      <c r="L78" s="16">
        <f t="shared" si="31"/>
        <v>1.0176191205365064E-5</v>
      </c>
      <c r="M78" s="16">
        <f t="shared" si="31"/>
        <v>5.5334720896120587E-6</v>
      </c>
      <c r="N78" s="16">
        <f t="shared" si="31"/>
        <v>6.119221460627713E-10</v>
      </c>
      <c r="O78" s="16">
        <f t="shared" si="31"/>
        <v>7.1591701320625361E-6</v>
      </c>
      <c r="P78" s="16">
        <f t="shared" si="31"/>
        <v>3.1770493896991085E-6</v>
      </c>
      <c r="Q78" s="16">
        <f t="shared" si="31"/>
        <v>5.8927498425363174E-7</v>
      </c>
      <c r="R78" s="16">
        <f t="shared" si="31"/>
        <v>8.7183234980592325E-6</v>
      </c>
      <c r="S78" s="16">
        <f t="shared" si="31"/>
        <v>2.1004011457264408E-8</v>
      </c>
      <c r="T78" s="16">
        <f t="shared" si="31"/>
        <v>1.301605224520318E-5</v>
      </c>
      <c r="U78" s="16">
        <f t="shared" si="31"/>
        <v>6.6968170243014295E-7</v>
      </c>
      <c r="V78" s="16">
        <f t="shared" si="31"/>
        <v>1.2632517102484983E-6</v>
      </c>
      <c r="W78" s="16">
        <f t="shared" si="31"/>
        <v>2.1587683159643745E-5</v>
      </c>
      <c r="X78" s="16">
        <f t="shared" si="31"/>
        <v>4.46867505085922E-7</v>
      </c>
      <c r="Y78" s="16">
        <f t="shared" si="31"/>
        <v>1.0305390152176122E-5</v>
      </c>
      <c r="Z78" s="16">
        <f t="shared" si="31"/>
        <v>1.94092928584722E-5</v>
      </c>
      <c r="AA78" s="16">
        <f t="shared" si="31"/>
        <v>1.1457338429222093E-6</v>
      </c>
      <c r="AB78" s="16">
        <f t="shared" si="31"/>
        <v>7.301772392620301E-7</v>
      </c>
      <c r="AC78" s="16">
        <f t="shared" si="31"/>
        <v>1.3417700203493489E-5</v>
      </c>
      <c r="AD78" s="16">
        <f t="shared" si="31"/>
        <v>7.5329254767329963E-7</v>
      </c>
      <c r="AE78" s="16">
        <f t="shared" si="31"/>
        <v>1.360549634775982E-5</v>
      </c>
      <c r="AF78" s="16">
        <f t="shared" si="31"/>
        <v>9.2891258887499236E-6</v>
      </c>
      <c r="AG78" s="16">
        <f t="shared" si="31"/>
        <v>6.5375044095648497E-6</v>
      </c>
      <c r="AH78" s="16">
        <f t="shared" si="31"/>
        <v>8.4399654754082257E-6</v>
      </c>
      <c r="AI78" s="16">
        <f t="shared" si="31"/>
        <v>5.3367639403178232E-6</v>
      </c>
      <c r="AJ78" s="16">
        <f t="shared" si="31"/>
        <v>1.1838177971093738E-6</v>
      </c>
      <c r="AK78" s="16">
        <f t="shared" si="31"/>
        <v>9.2422087086131496E-7</v>
      </c>
      <c r="AL78" s="16">
        <f t="shared" si="31"/>
        <v>3.9693336975764068E-6</v>
      </c>
      <c r="AM78" s="18">
        <f t="shared" si="31"/>
        <v>6.0295765867360064E-7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2.5329865474876535E-6</v>
      </c>
      <c r="E79" s="16">
        <f t="shared" si="32"/>
        <v>2.5367223981808487E-6</v>
      </c>
      <c r="F79" s="16">
        <f t="shared" si="32"/>
        <v>2.6186857110883037E-5</v>
      </c>
      <c r="G79" s="16">
        <f t="shared" si="32"/>
        <v>2.2607640342361765E-5</v>
      </c>
      <c r="H79" s="16">
        <f t="shared" si="32"/>
        <v>2.4871212193170918E-5</v>
      </c>
      <c r="I79" s="16">
        <f t="shared" si="32"/>
        <v>4.2318385855170938E-7</v>
      </c>
      <c r="J79" s="16">
        <f t="shared" si="32"/>
        <v>3.3699433652121316E-5</v>
      </c>
      <c r="K79" s="16">
        <f t="shared" si="32"/>
        <v>1.7013462734552469E-5</v>
      </c>
      <c r="L79" s="16">
        <f t="shared" si="32"/>
        <v>4.4226832451423813E-6</v>
      </c>
      <c r="M79" s="16">
        <f t="shared" si="32"/>
        <v>1.0168655591358925E-6</v>
      </c>
      <c r="N79" s="16">
        <f t="shared" si="32"/>
        <v>3.3271162091382924E-7</v>
      </c>
      <c r="O79" s="16">
        <f t="shared" si="32"/>
        <v>6.2156454446310856E-6</v>
      </c>
      <c r="P79" s="16">
        <f t="shared" si="32"/>
        <v>5.9722742513014339E-6</v>
      </c>
      <c r="Q79" s="16">
        <f t="shared" si="32"/>
        <v>7.3861023304857071E-5</v>
      </c>
      <c r="R79" s="16">
        <f t="shared" si="32"/>
        <v>7.7239276508579218E-8</v>
      </c>
      <c r="S79" s="16">
        <f t="shared" si="32"/>
        <v>6.7545782957360388E-6</v>
      </c>
      <c r="T79" s="16">
        <f t="shared" si="32"/>
        <v>1.0092186380048206E-5</v>
      </c>
      <c r="U79" s="16">
        <f t="shared" si="32"/>
        <v>2.8990273379515106E-5</v>
      </c>
      <c r="V79" s="17">
        <f t="shared" si="32"/>
        <v>5.3225340758669762E-3</v>
      </c>
      <c r="W79" s="16">
        <f t="shared" si="32"/>
        <v>5.5511118859895253E-8</v>
      </c>
      <c r="X79" s="16">
        <f t="shared" si="32"/>
        <v>3.0688785308127549E-5</v>
      </c>
      <c r="Y79" s="16">
        <f t="shared" si="32"/>
        <v>9.1955589071381568E-6</v>
      </c>
      <c r="Z79" s="16">
        <f t="shared" si="32"/>
        <v>4.2025861187616111E-5</v>
      </c>
      <c r="AA79" s="16">
        <f t="shared" si="32"/>
        <v>2.3906449932452462E-5</v>
      </c>
      <c r="AB79" s="16">
        <f t="shared" si="32"/>
        <v>3.2273421001636479E-6</v>
      </c>
      <c r="AC79" s="16">
        <f t="shared" si="32"/>
        <v>2.4480900356275251E-7</v>
      </c>
      <c r="AD79" s="16">
        <f t="shared" si="32"/>
        <v>3.1477908160395301E-6</v>
      </c>
      <c r="AE79" s="16">
        <f t="shared" si="32"/>
        <v>8.8961851158189893E-6</v>
      </c>
      <c r="AF79" s="16">
        <f t="shared" si="32"/>
        <v>3.8386073134764261E-6</v>
      </c>
      <c r="AG79" s="16">
        <f t="shared" si="32"/>
        <v>5.5793917425435989E-6</v>
      </c>
      <c r="AH79" s="16">
        <f t="shared" si="32"/>
        <v>3.0437268591303921E-6</v>
      </c>
      <c r="AI79" s="16">
        <f t="shared" si="32"/>
        <v>5.6239615537438961E-6</v>
      </c>
      <c r="AJ79" s="16">
        <f t="shared" si="32"/>
        <v>8.0656785089880316E-7</v>
      </c>
      <c r="AK79" s="16">
        <f t="shared" si="32"/>
        <v>8.4949409522920545E-6</v>
      </c>
      <c r="AL79" s="16">
        <f t="shared" si="32"/>
        <v>1.5505392491516733E-5</v>
      </c>
      <c r="AM79" s="18">
        <f t="shared" si="32"/>
        <v>5.7311895715921913E-7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1.567987971715538E-8</v>
      </c>
      <c r="E80" s="16">
        <f t="shared" si="33"/>
        <v>5.8252831928105938E-9</v>
      </c>
      <c r="F80" s="16">
        <f t="shared" si="33"/>
        <v>1.0343434240362848E-9</v>
      </c>
      <c r="G80" s="16">
        <f t="shared" si="33"/>
        <v>3.7460607107843577E-10</v>
      </c>
      <c r="H80" s="16">
        <f t="shared" si="33"/>
        <v>1.0763605947116164E-9</v>
      </c>
      <c r="I80" s="16">
        <f t="shared" si="33"/>
        <v>5.7453378332120416E-9</v>
      </c>
      <c r="J80" s="17">
        <f t="shared" si="33"/>
        <v>3.7032949762501544E-6</v>
      </c>
      <c r="K80" s="16">
        <f t="shared" si="33"/>
        <v>2.578912130350671E-10</v>
      </c>
      <c r="L80" s="16">
        <f t="shared" si="33"/>
        <v>8.247367380205653E-9</v>
      </c>
      <c r="M80" s="16">
        <f t="shared" si="33"/>
        <v>1.0749909251379724E-8</v>
      </c>
      <c r="N80" s="16">
        <f t="shared" si="33"/>
        <v>1.0531820228496498E-8</v>
      </c>
      <c r="O80" s="16">
        <f t="shared" si="33"/>
        <v>2.7676336349499252E-10</v>
      </c>
      <c r="P80" s="16">
        <f t="shared" si="33"/>
        <v>1.8325879633768995E-9</v>
      </c>
      <c r="Q80" s="16">
        <f t="shared" si="33"/>
        <v>4.0380922189350774E-9</v>
      </c>
      <c r="R80" s="16">
        <f t="shared" si="33"/>
        <v>2.5268213498148103E-10</v>
      </c>
      <c r="S80" s="16">
        <f t="shared" si="33"/>
        <v>1.8318941694398917E-9</v>
      </c>
      <c r="T80" s="16">
        <f t="shared" si="33"/>
        <v>4.2689045948038336E-9</v>
      </c>
      <c r="U80" s="16">
        <f t="shared" si="33"/>
        <v>7.6841057420355553E-9</v>
      </c>
      <c r="V80" s="16">
        <f t="shared" si="33"/>
        <v>2.3158017701155573E-8</v>
      </c>
      <c r="W80" s="16">
        <f t="shared" si="33"/>
        <v>1.0588998509802331E-9</v>
      </c>
      <c r="X80" s="16">
        <f t="shared" si="33"/>
        <v>2.6593808862805258E-8</v>
      </c>
      <c r="Y80" s="16">
        <f t="shared" si="33"/>
        <v>1.5244480516116685E-8</v>
      </c>
      <c r="Z80" s="16">
        <f t="shared" si="33"/>
        <v>3.8699181559174448E-10</v>
      </c>
      <c r="AA80" s="16">
        <f t="shared" si="33"/>
        <v>9.4420576334426549E-10</v>
      </c>
      <c r="AB80" s="16">
        <f t="shared" si="33"/>
        <v>5.1243993559583894E-10</v>
      </c>
      <c r="AC80" s="16">
        <f t="shared" si="33"/>
        <v>3.463884665334912E-9</v>
      </c>
      <c r="AD80" s="16">
        <f t="shared" si="33"/>
        <v>2.3720865159320259E-9</v>
      </c>
      <c r="AE80" s="16">
        <f t="shared" si="33"/>
        <v>1.5381177015376342E-8</v>
      </c>
      <c r="AF80" s="16">
        <f t="shared" si="33"/>
        <v>3.5918092701822441E-9</v>
      </c>
      <c r="AG80" s="16">
        <f t="shared" si="33"/>
        <v>2.1790398648745962E-8</v>
      </c>
      <c r="AH80" s="17">
        <f t="shared" si="33"/>
        <v>1.0243933961960155E-7</v>
      </c>
      <c r="AI80" s="16">
        <f t="shared" si="33"/>
        <v>1.2924027758791848E-8</v>
      </c>
      <c r="AJ80" s="16">
        <f t="shared" si="33"/>
        <v>3.8028849885214239E-9</v>
      </c>
      <c r="AK80" s="16">
        <f t="shared" si="33"/>
        <v>1.636929608081946E-9</v>
      </c>
      <c r="AL80" s="16">
        <f t="shared" si="33"/>
        <v>1.4415795093055282E-8</v>
      </c>
      <c r="AM80" s="18">
        <f t="shared" si="33"/>
        <v>2.6015676793735839E-10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3.7808607098987274E-5</v>
      </c>
      <c r="E81" s="16">
        <f t="shared" si="34"/>
        <v>1.2056819871956211E-5</v>
      </c>
      <c r="F81" s="16">
        <f t="shared" si="34"/>
        <v>1.635298360971835E-6</v>
      </c>
      <c r="G81" s="16">
        <f t="shared" si="34"/>
        <v>7.1872892764430461E-7</v>
      </c>
      <c r="H81" s="17">
        <f t="shared" si="34"/>
        <v>2.0641725655798967E-3</v>
      </c>
      <c r="I81" s="16">
        <f t="shared" si="34"/>
        <v>2.0101413797412349E-8</v>
      </c>
      <c r="J81" s="16">
        <f t="shared" si="34"/>
        <v>6.0601734121423582E-7</v>
      </c>
      <c r="K81" s="16">
        <f t="shared" si="34"/>
        <v>1.2277125077170341E-7</v>
      </c>
      <c r="L81" s="16">
        <f t="shared" si="34"/>
        <v>4.5650658793980167E-6</v>
      </c>
      <c r="M81" s="16">
        <f t="shared" si="34"/>
        <v>4.0634363000514029E-6</v>
      </c>
      <c r="N81" s="16">
        <f t="shared" si="34"/>
        <v>5.5200836170251654E-6</v>
      </c>
      <c r="O81" s="16">
        <f t="shared" si="34"/>
        <v>3.9437220942397729E-6</v>
      </c>
      <c r="P81" s="16">
        <f t="shared" si="34"/>
        <v>7.3903324718738415E-6</v>
      </c>
      <c r="Q81" s="16">
        <f t="shared" si="34"/>
        <v>1.6781865421598603E-6</v>
      </c>
      <c r="R81" s="16">
        <f t="shared" si="34"/>
        <v>1.161807208311435E-7</v>
      </c>
      <c r="S81" s="16">
        <f t="shared" si="34"/>
        <v>4.5338393356502433E-10</v>
      </c>
      <c r="T81" s="16">
        <f t="shared" si="34"/>
        <v>4.4551053155656095E-6</v>
      </c>
      <c r="U81" s="16">
        <f t="shared" si="34"/>
        <v>3.5218507509087774E-6</v>
      </c>
      <c r="V81" s="16">
        <f t="shared" si="34"/>
        <v>9.2464530261830946E-6</v>
      </c>
      <c r="W81" s="16">
        <f t="shared" si="34"/>
        <v>2.6570277504287446E-6</v>
      </c>
      <c r="X81" s="16">
        <f t="shared" si="34"/>
        <v>4.8016103303707555E-6</v>
      </c>
      <c r="Y81" s="16">
        <f t="shared" si="34"/>
        <v>5.955595477334062E-7</v>
      </c>
      <c r="Z81" s="16">
        <f t="shared" si="34"/>
        <v>5.791036170480042E-7</v>
      </c>
      <c r="AA81" s="16">
        <f t="shared" si="34"/>
        <v>3.5912178740115246E-6</v>
      </c>
      <c r="AB81" s="16">
        <f t="shared" si="34"/>
        <v>5.0868163702986893E-6</v>
      </c>
      <c r="AC81" s="17">
        <f t="shared" si="34"/>
        <v>4.2927927848608415E-5</v>
      </c>
      <c r="AD81" s="16">
        <f t="shared" si="34"/>
        <v>3.6388861260084973E-6</v>
      </c>
      <c r="AE81" s="16">
        <f t="shared" si="34"/>
        <v>1.1793125353749175E-9</v>
      </c>
      <c r="AF81" s="16">
        <f t="shared" si="34"/>
        <v>3.4169870810777255E-6</v>
      </c>
      <c r="AG81" s="16">
        <f t="shared" si="34"/>
        <v>3.8002831757787831E-7</v>
      </c>
      <c r="AH81" s="16">
        <f t="shared" si="34"/>
        <v>7.3542793165131537E-8</v>
      </c>
      <c r="AI81" s="16">
        <f t="shared" si="34"/>
        <v>3.5638744669512132E-7</v>
      </c>
      <c r="AJ81" s="16">
        <f t="shared" si="34"/>
        <v>2.4219581150868768E-5</v>
      </c>
      <c r="AK81" s="16">
        <f t="shared" si="34"/>
        <v>8.4675641634655873E-7</v>
      </c>
      <c r="AL81" s="16">
        <f t="shared" si="34"/>
        <v>1.0968828170783364E-5</v>
      </c>
      <c r="AM81" s="18">
        <f t="shared" si="34"/>
        <v>5.5674849772357255E-6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2.6250310686095458E-4</v>
      </c>
      <c r="E82" s="16">
        <f t="shared" si="35"/>
        <v>1.0626322393376535E-6</v>
      </c>
      <c r="F82" s="16">
        <f t="shared" si="35"/>
        <v>6.9107994210441144E-8</v>
      </c>
      <c r="G82" s="16">
        <f t="shared" si="35"/>
        <v>2.8777610297359685E-9</v>
      </c>
      <c r="H82" s="16">
        <f t="shared" si="35"/>
        <v>4.3725658780335412E-6</v>
      </c>
      <c r="I82" s="16">
        <f t="shared" si="35"/>
        <v>1.7324987552919089E-7</v>
      </c>
      <c r="J82" s="16">
        <f t="shared" si="35"/>
        <v>1.0087069248714143E-6</v>
      </c>
      <c r="K82" s="16">
        <f t="shared" si="35"/>
        <v>1.4251180116747146E-7</v>
      </c>
      <c r="L82" s="16">
        <f t="shared" si="35"/>
        <v>6.9120935514816464E-8</v>
      </c>
      <c r="M82" s="16">
        <f t="shared" si="35"/>
        <v>9.4697014631728186E-8</v>
      </c>
      <c r="N82" s="16">
        <f t="shared" si="35"/>
        <v>3.915766394661257E-8</v>
      </c>
      <c r="O82" s="16">
        <f t="shared" si="35"/>
        <v>1.9481551519127783E-7</v>
      </c>
      <c r="P82" s="16">
        <f t="shared" si="35"/>
        <v>1.5088068010251157E-6</v>
      </c>
      <c r="Q82" s="16">
        <f t="shared" si="35"/>
        <v>8.3274200432603102E-7</v>
      </c>
      <c r="R82" s="16">
        <f t="shared" si="35"/>
        <v>5.4358691910967198E-7</v>
      </c>
      <c r="S82" s="16">
        <f t="shared" si="35"/>
        <v>1.4400270603823717E-7</v>
      </c>
      <c r="T82" s="16">
        <f t="shared" si="35"/>
        <v>4.0750881296154815E-7</v>
      </c>
      <c r="U82" s="16">
        <f t="shared" si="35"/>
        <v>6.4947816876271176E-8</v>
      </c>
      <c r="V82" s="16">
        <f t="shared" si="35"/>
        <v>1.036502143505338E-7</v>
      </c>
      <c r="W82" s="16">
        <f t="shared" si="35"/>
        <v>3.8094419300900252E-7</v>
      </c>
      <c r="X82" s="16">
        <f t="shared" si="35"/>
        <v>1.4060729559007238E-6</v>
      </c>
      <c r="Y82" s="17">
        <f t="shared" si="35"/>
        <v>1.341348442607952E-5</v>
      </c>
      <c r="Z82" s="16">
        <f t="shared" si="35"/>
        <v>2.2311447615438427E-8</v>
      </c>
      <c r="AA82" s="16">
        <f t="shared" si="35"/>
        <v>2.989772426738155E-7</v>
      </c>
      <c r="AB82" s="16">
        <f t="shared" si="35"/>
        <v>9.4791744433456211E-8</v>
      </c>
      <c r="AC82" s="16">
        <f t="shared" si="35"/>
        <v>4.9476465625829517E-8</v>
      </c>
      <c r="AD82" s="16">
        <f t="shared" si="35"/>
        <v>5.683756204647637E-7</v>
      </c>
      <c r="AE82" s="16">
        <f t="shared" si="35"/>
        <v>7.1870512719033444E-10</v>
      </c>
      <c r="AF82" s="16">
        <f t="shared" si="35"/>
        <v>4.3054735264666691E-7</v>
      </c>
      <c r="AG82" s="16">
        <f t="shared" si="35"/>
        <v>3.5004892913503908E-6</v>
      </c>
      <c r="AH82" s="16">
        <f t="shared" si="35"/>
        <v>1.1416339583094752E-7</v>
      </c>
      <c r="AI82" s="16">
        <f t="shared" si="35"/>
        <v>1.6395103037996192E-7</v>
      </c>
      <c r="AJ82" s="16">
        <f t="shared" si="35"/>
        <v>2.9096519636718291E-7</v>
      </c>
      <c r="AK82" s="16">
        <f t="shared" si="35"/>
        <v>5.2601559600705277E-7</v>
      </c>
      <c r="AL82" s="16">
        <f t="shared" si="35"/>
        <v>5.4499131629262222E-8</v>
      </c>
      <c r="AM82" s="18">
        <f t="shared" si="35"/>
        <v>1.7482691603777011E-6</v>
      </c>
    </row>
    <row r="83" spans="1:39">
      <c r="A83" t="s">
        <v>99</v>
      </c>
      <c r="D83" s="21">
        <f>SUM($D$47:$D$82)</f>
        <v>6.0685728159945765E-4</v>
      </c>
      <c r="E83" s="21">
        <f>SUM($E$47:$E$82)</f>
        <v>2.8818551433058407E-3</v>
      </c>
      <c r="F83" s="21">
        <f>SUM($F$47:$F$82)</f>
        <v>2.0015045237821246E-4</v>
      </c>
      <c r="G83" s="21">
        <f>SUM($G$47:$G$82)</f>
        <v>1.0226413858204283E-3</v>
      </c>
      <c r="H83" s="21">
        <f>SUM($H$47:$H$82)</f>
        <v>2.2752590671341667E-3</v>
      </c>
      <c r="I83" s="21">
        <f>SUM($I$47:$I$82)</f>
        <v>9.5957622684846935E-3</v>
      </c>
      <c r="J83" s="21">
        <f>SUM($J$47:$J$82)</f>
        <v>2.5141977207430674E-4</v>
      </c>
      <c r="K83" s="21">
        <f>SUM($K$47:$K$82)</f>
        <v>4.1589623055850037E-4</v>
      </c>
      <c r="L83" s="21">
        <f>SUM($L$47:$L$82)</f>
        <v>5.6499126069112433E-4</v>
      </c>
      <c r="M83" s="21">
        <f>SUM($M$47:$M$82)</f>
        <v>3.5023539835352205E-4</v>
      </c>
      <c r="N83" s="21">
        <f>SUM($N$47:$N$82)</f>
        <v>7.8872197592345285E-3</v>
      </c>
      <c r="O83" s="21">
        <f>SUM($O$47:$O$82)</f>
        <v>7.9944780939584495E-4</v>
      </c>
      <c r="P83" s="21">
        <f>SUM($P$47:$P$82)</f>
        <v>2.69192956635594E-3</v>
      </c>
      <c r="Q83" s="21">
        <f>SUM($Q$47:$Q$82)</f>
        <v>1.75905426407375E-3</v>
      </c>
      <c r="R83" s="21">
        <f>SUM($R$47:$R$82)</f>
        <v>7.3839555660111305E-3</v>
      </c>
      <c r="S83" s="21">
        <f>SUM($S$47:$S$82)</f>
        <v>2.6270443007361821E-4</v>
      </c>
      <c r="T83" s="21">
        <f>SUM($T$47:$T$82)</f>
        <v>4.1790339992160514E-3</v>
      </c>
      <c r="U83" s="21">
        <f>SUM($U$47:$U$82)</f>
        <v>4.4121284487065445E-3</v>
      </c>
      <c r="V83" s="21">
        <f>SUM($V$47:$V$82)</f>
        <v>5.6219586774541421E-3</v>
      </c>
      <c r="W83" s="21">
        <f>SUM($W$47:$W$82)</f>
        <v>2.0896374790181806E-4</v>
      </c>
      <c r="X83" s="21">
        <f>SUM($X$47:$X$82)</f>
        <v>1.0450028979766563E-3</v>
      </c>
      <c r="Y83" s="21">
        <f>SUM($Y$47:$Y$82)</f>
        <v>2.0661435237074709E-3</v>
      </c>
      <c r="Z83" s="21">
        <f>SUM($Z$47:$Z$82)</f>
        <v>1.286228462333678E-2</v>
      </c>
      <c r="AA83" s="21">
        <f>SUM($AA$47:$AA$82)</f>
        <v>6.7042502351434231E-3</v>
      </c>
      <c r="AB83" s="21">
        <f>SUM($AB$47:$AB$82)</f>
        <v>3.3221356699914208E-3</v>
      </c>
      <c r="AC83" s="21">
        <f>SUM($AC$47:$AC$82)</f>
        <v>1.5619340013010225E-3</v>
      </c>
      <c r="AD83" s="21">
        <f>SUM($AD$47:$AD$82)</f>
        <v>3.3391976538606449E-4</v>
      </c>
      <c r="AE83" s="21">
        <f>SUM($AE$47:$AE$82)</f>
        <v>1.7562174996626045E-3</v>
      </c>
      <c r="AF83" s="21">
        <f>SUM($AF$47:$AF$82)</f>
        <v>1.0434411230449186E-3</v>
      </c>
      <c r="AG83">
        <f>SUM($AG$47:$AG$82)</f>
        <v>1.2890866772596857E-3</v>
      </c>
      <c r="AH83" s="21">
        <f>SUM($AH$47:$AH$82)</f>
        <v>2.202871176625802E-3</v>
      </c>
      <c r="AI83" s="21">
        <f>SUM($AI$47:$AI$82)</f>
        <v>5.3724669995648434E-3</v>
      </c>
      <c r="AJ83" s="21">
        <f>SUM($AJ$47:$AJ$82)</f>
        <v>5.9480493842094619E-4</v>
      </c>
      <c r="AK83" s="21">
        <f>SUM($AK$47:$AK$82)</f>
        <v>3.0212380966442593E-2</v>
      </c>
      <c r="AL83" s="21">
        <f>SUM($AL$47:$AL$82)</f>
        <v>5.7336637939702142E-3</v>
      </c>
      <c r="AM83" s="21">
        <f>SUM($AM$47:$AM$82)</f>
        <v>9.8529570874303775E-4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0.13045736412940109</v>
      </c>
      <c r="D85" s="22">
        <f>$D$83/$C$85</f>
        <v>4.651767155110645E-3</v>
      </c>
      <c r="E85" s="22">
        <f>$E$83/$C$85</f>
        <v>2.2090398365302851E-2</v>
      </c>
      <c r="F85" s="22">
        <f>$F$83/$C$85</f>
        <v>1.5342211895350158E-3</v>
      </c>
      <c r="G85" s="22">
        <f>$G$83/$C$85</f>
        <v>7.8388935162454054E-3</v>
      </c>
      <c r="H85" s="22">
        <f>$H$83/$C$85</f>
        <v>1.7440633438502787E-2</v>
      </c>
      <c r="I85" s="22">
        <f>$I$83/$C$85</f>
        <v>7.3554776554941165E-2</v>
      </c>
      <c r="J85" s="22">
        <f>$J$83/$C$85</f>
        <v>1.9272179363130672E-3</v>
      </c>
      <c r="K85" s="22">
        <f>$K$83/$C$85</f>
        <v>3.1879858475905702E-3</v>
      </c>
      <c r="L85" s="22">
        <f>$L$83/$C$85</f>
        <v>4.3308498869462642E-3</v>
      </c>
      <c r="M85" s="22">
        <f>$M$83/$C$85</f>
        <v>2.6846732700050754E-3</v>
      </c>
      <c r="N85" s="22">
        <f>$N$83/$C$85</f>
        <v>6.0458217992287268E-2</v>
      </c>
      <c r="O85" s="22">
        <f>$O$83/$C$85</f>
        <v>6.1280389553392328E-3</v>
      </c>
      <c r="P85" s="22">
        <f>$P$83/$C$85</f>
        <v>2.0634554318342706E-2</v>
      </c>
      <c r="Q85" s="22">
        <f>$Q$83/$C$85</f>
        <v>1.348374831741149E-2</v>
      </c>
      <c r="R85" s="22">
        <f>$R$83/$C$85</f>
        <v>5.660052704029004E-2</v>
      </c>
      <c r="S85" s="22">
        <f>$S$83/$C$85</f>
        <v>2.0137186722019064E-3</v>
      </c>
      <c r="T85" s="22">
        <f>$T$83/$C$85</f>
        <v>3.2033714824031348E-2</v>
      </c>
      <c r="U85" s="22">
        <f>$U$83/$C$85</f>
        <v>3.3820462939371819E-2</v>
      </c>
      <c r="V85" s="22">
        <f>$V$83/$C$85</f>
        <v>4.3094222506885105E-2</v>
      </c>
      <c r="W85" s="22">
        <f>$W$83/$C$85</f>
        <v>1.60177809276099E-3</v>
      </c>
      <c r="X85" s="22">
        <f>$X$83/$C$85</f>
        <v>8.0103021009999432E-3</v>
      </c>
      <c r="Y85" s="22">
        <f>$Y$83/$C$85</f>
        <v>1.5837691781493118E-2</v>
      </c>
      <c r="Z85" s="22">
        <f>$Z$83/$C$85</f>
        <v>9.8593779731580636E-2</v>
      </c>
      <c r="AA85" s="22">
        <f>$AA$83/$C$85</f>
        <v>5.1390354847990455E-2</v>
      </c>
      <c r="AB85" s="22">
        <f>$AB$83/$C$85</f>
        <v>2.5465298123731699E-2</v>
      </c>
      <c r="AC85" s="22">
        <f>$AC$83/$C$85</f>
        <v>1.1972754560269475E-2</v>
      </c>
      <c r="AD85" s="22">
        <f>$AD$83/$C$85</f>
        <v>2.5596084024421062E-3</v>
      </c>
      <c r="AE85" s="22">
        <f>$AE$83/$C$85</f>
        <v>1.3462003554821226E-2</v>
      </c>
      <c r="AF85" s="22">
        <f>$AF$83/$C$85</f>
        <v>7.9983305657618988E-3</v>
      </c>
      <c r="AG85" s="22">
        <f>$AG$83/$C$85</f>
        <v>9.8812871612294437E-3</v>
      </c>
      <c r="AH85" s="22">
        <f>$AH$83/$C$85</f>
        <v>1.6885755674480491E-2</v>
      </c>
      <c r="AI85" s="22">
        <f>$AI$83/$C$85</f>
        <v>4.1181784067290179E-2</v>
      </c>
      <c r="AJ85" s="22">
        <f>$AJ$83/$C$85</f>
        <v>4.5593818516136602E-3</v>
      </c>
      <c r="AK85" s="22">
        <f>$AK$83/$C$85</f>
        <v>0.23158816037762983</v>
      </c>
      <c r="AL85" s="22">
        <f>$AL$83/$C$85</f>
        <v>4.3950480160575484E-2</v>
      </c>
      <c r="AM85" s="22">
        <f>$AM$83/$C$85</f>
        <v>7.5526262186757023E-3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F2ED5-8F09-4C70-9491-ADAD21B17879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233</v>
      </c>
      <c r="D5" s="10">
        <v>-1.7720591810536826E-2</v>
      </c>
      <c r="E5" s="10">
        <v>-5.2513701719774902E-2</v>
      </c>
      <c r="F5" s="10">
        <v>1.167043495858198E-2</v>
      </c>
      <c r="G5" s="10">
        <v>-3.8175355530525992E-2</v>
      </c>
      <c r="H5" s="10">
        <v>-5.8822808272505571E-2</v>
      </c>
      <c r="I5" s="10">
        <v>2.280564437557726E-2</v>
      </c>
      <c r="J5" s="10">
        <v>-1.1692476810583894E-2</v>
      </c>
      <c r="K5" s="10">
        <v>-3.7241918263770928E-2</v>
      </c>
      <c r="L5" s="10">
        <v>-1.9210483412766433E-3</v>
      </c>
      <c r="M5" s="10">
        <v>-9.8889230667945013E-3</v>
      </c>
      <c r="N5" s="10">
        <v>-6.5880213875393369E-3</v>
      </c>
      <c r="O5" s="10">
        <v>-2.525841253710898E-2</v>
      </c>
      <c r="P5" s="10">
        <v>-1.9377076190611398E-2</v>
      </c>
      <c r="Q5" s="10">
        <v>5.5045101073127886E-3</v>
      </c>
      <c r="R5" s="10">
        <v>-2.6276250959441461E-2</v>
      </c>
      <c r="S5" s="10">
        <v>-4.8612013599912456E-2</v>
      </c>
      <c r="T5" s="10">
        <v>5.1935109982646048E-2</v>
      </c>
      <c r="U5" s="10">
        <v>-5.3074853383987083E-2</v>
      </c>
      <c r="V5" s="11" t="s">
        <v>80</v>
      </c>
      <c r="W5" s="10">
        <v>6.9993597485032186E-2</v>
      </c>
      <c r="X5" s="10">
        <v>-1.322512703031092E-2</v>
      </c>
      <c r="Y5" s="10">
        <v>1.2990584877363157E-2</v>
      </c>
      <c r="Z5" s="10">
        <v>-2.0478649148569857E-3</v>
      </c>
      <c r="AA5" s="10">
        <v>2.6825049843949789E-2</v>
      </c>
      <c r="AB5" s="10">
        <v>-6.7022104060611692E-3</v>
      </c>
      <c r="AC5" s="10">
        <v>2.9825384016605547E-2</v>
      </c>
      <c r="AD5" s="10">
        <v>1.622882477819397E-2</v>
      </c>
      <c r="AE5" s="10">
        <v>-3.3530371647996465E-2</v>
      </c>
      <c r="AF5" s="10">
        <v>1.4395861722531354E-2</v>
      </c>
      <c r="AG5" s="10">
        <v>-2.0497728355037822E-2</v>
      </c>
      <c r="AH5" s="10">
        <v>0.10819790976769655</v>
      </c>
      <c r="AI5" s="10">
        <v>2.2476982019652807E-2</v>
      </c>
      <c r="AJ5" s="10">
        <v>4.4429820885013287E-2</v>
      </c>
      <c r="AK5" s="10">
        <v>3.4782947379657349E-2</v>
      </c>
      <c r="AL5" s="10">
        <v>-1.9059748652114138E-2</v>
      </c>
      <c r="AM5" s="12">
        <v>3.2673981229379673E-2</v>
      </c>
    </row>
    <row r="6" spans="1:39" ht="24">
      <c r="A6" s="13" t="s">
        <v>41</v>
      </c>
      <c r="B6" s="14" t="s">
        <v>40</v>
      </c>
      <c r="C6" s="15">
        <v>-2.0068387130100472E-2</v>
      </c>
      <c r="D6" s="16">
        <v>-5.0252385345592795E-4</v>
      </c>
      <c r="E6" s="16">
        <v>4.0104225827812853E-2</v>
      </c>
      <c r="F6" s="16">
        <v>-1.5336173737254684E-2</v>
      </c>
      <c r="G6" s="16">
        <v>7.6437115419535351E-2</v>
      </c>
      <c r="H6" s="16">
        <v>-1.4379488139661686E-2</v>
      </c>
      <c r="I6" s="16">
        <v>-5.3010117248712095E-3</v>
      </c>
      <c r="J6" s="16">
        <v>4.0540792964566835E-2</v>
      </c>
      <c r="K6" s="16">
        <v>4.285041873063402E-2</v>
      </c>
      <c r="L6" s="16">
        <v>-2.0466462751025479E-2</v>
      </c>
      <c r="M6" s="16">
        <v>9.3557109276189598E-2</v>
      </c>
      <c r="N6" s="16">
        <v>1.7543221649344892E-2</v>
      </c>
      <c r="O6" s="16">
        <v>1.7912885246834577E-2</v>
      </c>
      <c r="P6" s="16">
        <v>7.9419029518251368E-3</v>
      </c>
      <c r="Q6" s="16">
        <v>-1.0514624330768227E-2</v>
      </c>
      <c r="R6" s="16">
        <v>3.3763155547140739E-2</v>
      </c>
      <c r="S6" s="16">
        <v>1.0569848110463726E-2</v>
      </c>
      <c r="T6" s="16">
        <v>6.4761271773583887E-2</v>
      </c>
      <c r="U6" s="16">
        <v>-3.2951582317003014E-2</v>
      </c>
      <c r="V6" s="16">
        <v>1.4365877405875705E-2</v>
      </c>
      <c r="W6" s="16">
        <v>-1.3668401420888559E-2</v>
      </c>
      <c r="X6" s="16">
        <v>-2.4349910926625213E-2</v>
      </c>
      <c r="Y6" s="16">
        <v>-1.0834542036088564E-2</v>
      </c>
      <c r="Z6" s="16">
        <v>-6.4021155295188412E-2</v>
      </c>
      <c r="AA6" s="16">
        <v>4.8149078835892332E-3</v>
      </c>
      <c r="AB6" s="16">
        <v>-5.5201442990117366E-3</v>
      </c>
      <c r="AC6" s="16">
        <v>-1.7119669667066753E-2</v>
      </c>
      <c r="AD6" s="16">
        <v>-2.2210545322730722E-2</v>
      </c>
      <c r="AE6" s="16">
        <v>-4.2623416577457801E-2</v>
      </c>
      <c r="AF6" s="17" t="s">
        <v>86</v>
      </c>
      <c r="AG6" s="16">
        <v>1.5093784095283325E-3</v>
      </c>
      <c r="AH6" s="16">
        <v>-3.6323901345720062E-2</v>
      </c>
      <c r="AI6" s="16">
        <v>2.4435345003591472E-2</v>
      </c>
      <c r="AJ6" s="16">
        <v>-7.9108406182540808E-2</v>
      </c>
      <c r="AK6" s="16">
        <v>-2.6227228194468256E-2</v>
      </c>
      <c r="AL6" s="16">
        <v>-1.5489450417512034E-2</v>
      </c>
      <c r="AM6" s="18">
        <v>4.7913670085152793E-2</v>
      </c>
    </row>
    <row r="7" spans="1:39" ht="24">
      <c r="A7" s="13" t="s">
        <v>42</v>
      </c>
      <c r="B7" s="14" t="s">
        <v>40</v>
      </c>
      <c r="C7" s="15">
        <v>-3.4967270345580254E-2</v>
      </c>
      <c r="D7" s="16">
        <v>4.435263321778591E-2</v>
      </c>
      <c r="E7" s="16">
        <v>-2.5165555279477111E-2</v>
      </c>
      <c r="F7" s="16">
        <v>5.6923280476337379E-2</v>
      </c>
      <c r="G7" s="16">
        <v>2.4255795653917171E-3</v>
      </c>
      <c r="H7" s="16">
        <v>4.653568210795278E-2</v>
      </c>
      <c r="I7" s="16">
        <v>2.1374361874334873E-2</v>
      </c>
      <c r="J7" s="16">
        <v>4.0866526038142129E-2</v>
      </c>
      <c r="K7" s="16">
        <v>1.2772137867328235E-2</v>
      </c>
      <c r="L7" s="16">
        <v>1.5694758007854321E-2</v>
      </c>
      <c r="M7" s="16">
        <v>5.2568905024949195E-2</v>
      </c>
      <c r="N7" s="16">
        <v>-8.2214416394056217E-3</v>
      </c>
      <c r="O7" s="16">
        <v>-1.1873085193574743E-2</v>
      </c>
      <c r="P7" s="16">
        <v>4.7555164867629056E-3</v>
      </c>
      <c r="Q7" s="16">
        <v>-5.8153684983048804E-3</v>
      </c>
      <c r="R7" s="16">
        <v>-2.670129165412613E-2</v>
      </c>
      <c r="S7" s="16">
        <v>5.3139636873150396E-2</v>
      </c>
      <c r="T7" s="16">
        <v>-4.7562623907430407E-2</v>
      </c>
      <c r="U7" s="16">
        <v>1.8289723939648672E-4</v>
      </c>
      <c r="V7" s="16">
        <v>2.6775053314827334E-2</v>
      </c>
      <c r="W7" s="16">
        <v>-5.2166136972386722E-2</v>
      </c>
      <c r="X7" s="16">
        <v>-5.9250902626209242E-3</v>
      </c>
      <c r="Y7" s="16">
        <v>-5.0809811702594888E-2</v>
      </c>
      <c r="Z7" s="16">
        <v>-7.8393368881456635E-3</v>
      </c>
      <c r="AA7" s="17" t="s">
        <v>80</v>
      </c>
      <c r="AB7" s="16">
        <v>2.0203407433635259E-3</v>
      </c>
      <c r="AC7" s="16">
        <v>-1.908586012668393E-2</v>
      </c>
      <c r="AD7" s="16">
        <v>-1.5472980012145558E-2</v>
      </c>
      <c r="AE7" s="16">
        <v>5.5488808340970218E-2</v>
      </c>
      <c r="AF7" s="16">
        <v>4.8153125975110558E-3</v>
      </c>
      <c r="AG7" s="16">
        <v>-5.7745335903791328E-2</v>
      </c>
      <c r="AH7" s="16">
        <v>2.2855879465886634E-2</v>
      </c>
      <c r="AI7" s="16">
        <v>-3.6793924821185327E-2</v>
      </c>
      <c r="AJ7" s="16">
        <v>-9.3831794189033119E-2</v>
      </c>
      <c r="AK7" s="16">
        <v>-3.9748858492176478E-2</v>
      </c>
      <c r="AL7" s="16">
        <v>-2.7084582743051185E-3</v>
      </c>
      <c r="AM7" s="18">
        <v>2.3286111920898703E-2</v>
      </c>
    </row>
    <row r="8" spans="1:39" ht="24">
      <c r="A8" s="13" t="s">
        <v>43</v>
      </c>
      <c r="B8" s="14" t="s">
        <v>40</v>
      </c>
      <c r="C8" s="15">
        <v>5.0371073036839499E-2</v>
      </c>
      <c r="D8" s="16">
        <v>2.7921172488055055E-3</v>
      </c>
      <c r="E8" s="16">
        <v>1.756306523891045E-2</v>
      </c>
      <c r="F8" s="16">
        <v>-3.987692625558638E-3</v>
      </c>
      <c r="G8" s="16">
        <v>-2.2295173875389859E-2</v>
      </c>
      <c r="H8" s="16">
        <v>-5.6277754900234456E-2</v>
      </c>
      <c r="I8" s="16">
        <v>-1.8806126877294604E-3</v>
      </c>
      <c r="J8" s="16">
        <v>4.6288496578947187E-3</v>
      </c>
      <c r="K8" s="16">
        <v>-4.5432369726504308E-2</v>
      </c>
      <c r="L8" s="16">
        <v>1.8817778356445283E-2</v>
      </c>
      <c r="M8" s="16">
        <v>1.2925936999284234E-2</v>
      </c>
      <c r="N8" s="16">
        <v>-5.1206883694163499E-2</v>
      </c>
      <c r="O8" s="16">
        <v>-8.1678407746116191E-2</v>
      </c>
      <c r="P8" s="17" t="s">
        <v>90</v>
      </c>
      <c r="Q8" s="16">
        <v>-2.9685338945621446E-3</v>
      </c>
      <c r="R8" s="16">
        <v>-6.7394576295436617E-2</v>
      </c>
      <c r="S8" s="16">
        <v>-2.9128051236032245E-4</v>
      </c>
      <c r="T8" s="16">
        <v>-3.2890519834871644E-2</v>
      </c>
      <c r="U8" s="16">
        <v>-5.4599239860050081E-2</v>
      </c>
      <c r="V8" s="16">
        <v>-1.9091225053725853E-2</v>
      </c>
      <c r="W8" s="16">
        <v>2.2640862948746659E-2</v>
      </c>
      <c r="X8" s="16">
        <v>-1.1549044053865878E-2</v>
      </c>
      <c r="Y8" s="16">
        <v>1.8647364778154721E-2</v>
      </c>
      <c r="Z8" s="16">
        <v>-8.5257600512427777E-3</v>
      </c>
      <c r="AA8" s="16">
        <v>4.6513237300950909E-3</v>
      </c>
      <c r="AB8" s="16">
        <v>6.4362225759738254E-2</v>
      </c>
      <c r="AC8" s="16">
        <v>6.430076183926263E-2</v>
      </c>
      <c r="AD8" s="16">
        <v>-3.2278235455293965E-2</v>
      </c>
      <c r="AE8" s="16">
        <v>4.9066845099507393E-2</v>
      </c>
      <c r="AF8" s="16">
        <v>7.8446824013362129E-3</v>
      </c>
      <c r="AG8" s="16">
        <v>6.3401993464665796E-2</v>
      </c>
      <c r="AH8" s="16">
        <v>-1.5311580287958327E-2</v>
      </c>
      <c r="AI8" s="16">
        <v>8.652324308902197E-2</v>
      </c>
      <c r="AJ8" s="16">
        <v>-4.000566539911609E-2</v>
      </c>
      <c r="AK8" s="16">
        <v>-2.4290364156041303E-2</v>
      </c>
      <c r="AL8" s="16">
        <v>1.5668889017872559E-2</v>
      </c>
      <c r="AM8" s="18">
        <v>2.5482209536459396E-2</v>
      </c>
    </row>
    <row r="9" spans="1:39" ht="24">
      <c r="A9" s="13" t="s">
        <v>44</v>
      </c>
      <c r="B9" s="14" t="s">
        <v>40</v>
      </c>
      <c r="C9" s="15">
        <v>-0.13368772144202487</v>
      </c>
      <c r="D9" s="16">
        <v>-6.6604122147641651E-2</v>
      </c>
      <c r="E9" s="16">
        <v>-4.90042649266966E-2</v>
      </c>
      <c r="F9" s="16">
        <v>4.1195413162484658E-2</v>
      </c>
      <c r="G9" s="16">
        <v>2.0665745395666752E-2</v>
      </c>
      <c r="H9" s="16">
        <v>-1.7700694564532098E-2</v>
      </c>
      <c r="I9" s="17" t="s">
        <v>77</v>
      </c>
      <c r="J9" s="16">
        <v>-1.5858466998585622E-2</v>
      </c>
      <c r="K9" s="16">
        <v>-4.9239990991302739E-2</v>
      </c>
      <c r="L9" s="16">
        <v>2.7390679848146984E-2</v>
      </c>
      <c r="M9" s="16">
        <v>-3.4217842414952716E-2</v>
      </c>
      <c r="N9" s="16">
        <v>-2.752374171604155E-2</v>
      </c>
      <c r="O9" s="16">
        <v>-2.9369454434974417E-2</v>
      </c>
      <c r="P9" s="16">
        <v>-1.9406176540636658E-3</v>
      </c>
      <c r="Q9" s="16">
        <v>3.9073255862670915E-2</v>
      </c>
      <c r="R9" s="16">
        <v>5.7928878569849698E-2</v>
      </c>
      <c r="S9" s="16">
        <v>2.3150252104678862E-2</v>
      </c>
      <c r="T9" s="16">
        <v>-1.1401069721336974E-2</v>
      </c>
      <c r="U9" s="16">
        <v>2.052107951521357E-3</v>
      </c>
      <c r="V9" s="16">
        <v>2.2867272796426877E-2</v>
      </c>
      <c r="W9" s="16">
        <v>1.0910345057719558E-2</v>
      </c>
      <c r="X9" s="16">
        <v>2.1226760487630628E-2</v>
      </c>
      <c r="Y9" s="16">
        <v>1.2115918171431574E-2</v>
      </c>
      <c r="Z9" s="16">
        <v>6.2136408978916445E-2</v>
      </c>
      <c r="AA9" s="16">
        <v>2.1407940479035943E-2</v>
      </c>
      <c r="AB9" s="16">
        <v>9.1394356807234164E-3</v>
      </c>
      <c r="AC9" s="16">
        <v>2.6959245218971207E-3</v>
      </c>
      <c r="AD9" s="16">
        <v>9.5856317288478682E-3</v>
      </c>
      <c r="AE9" s="16">
        <v>5.14134852574714E-2</v>
      </c>
      <c r="AF9" s="16">
        <v>-5.3031386017777012E-3</v>
      </c>
      <c r="AG9" s="16">
        <v>2.2913233777493942E-2</v>
      </c>
      <c r="AH9" s="16">
        <v>2.4725518909338225E-2</v>
      </c>
      <c r="AI9" s="16">
        <v>8.4688213902573681E-2</v>
      </c>
      <c r="AJ9" s="16">
        <v>-1.1369877811700095E-2</v>
      </c>
      <c r="AK9" s="16">
        <v>3.4231418640074264E-2</v>
      </c>
      <c r="AL9" s="16">
        <v>3.7764703043975077E-2</v>
      </c>
      <c r="AM9" s="18">
        <v>4.5837685873140188E-2</v>
      </c>
    </row>
    <row r="10" spans="1:39" ht="24">
      <c r="A10" s="13" t="s">
        <v>45</v>
      </c>
      <c r="B10" s="14" t="s">
        <v>40</v>
      </c>
      <c r="C10" s="15">
        <v>5.3123216428658949E-2</v>
      </c>
      <c r="D10" s="16">
        <v>-3.3673383070518814E-2</v>
      </c>
      <c r="E10" s="16">
        <v>-6.0684822236883255E-2</v>
      </c>
      <c r="F10" s="16">
        <v>5.9133889358054491E-3</v>
      </c>
      <c r="G10" s="16">
        <v>-2.816733049731469E-2</v>
      </c>
      <c r="H10" s="16">
        <v>-1.2897586028030147E-2</v>
      </c>
      <c r="I10" s="16">
        <v>2.7208930906828008E-2</v>
      </c>
      <c r="J10" s="16">
        <v>7.3943044870490873E-2</v>
      </c>
      <c r="K10" s="16">
        <v>-4.5961375929379274E-2</v>
      </c>
      <c r="L10" s="17" t="s">
        <v>86</v>
      </c>
      <c r="M10" s="16">
        <v>-1.2910910404990516E-2</v>
      </c>
      <c r="N10" s="16">
        <v>2.6094043182105519E-2</v>
      </c>
      <c r="O10" s="16">
        <v>-3.9261737984413785E-2</v>
      </c>
      <c r="P10" s="16">
        <v>1.8984634434096974E-2</v>
      </c>
      <c r="Q10" s="16">
        <v>2.7576943813607216E-2</v>
      </c>
      <c r="R10" s="16">
        <v>-5.8260788871325575E-2</v>
      </c>
      <c r="S10" s="16">
        <v>5.5427180957631349E-2</v>
      </c>
      <c r="T10" s="16">
        <v>1.4336445964187152E-2</v>
      </c>
      <c r="U10" s="16">
        <v>2.8285095787369333E-2</v>
      </c>
      <c r="V10" s="16">
        <v>-1.8967540550663556E-3</v>
      </c>
      <c r="W10" s="16">
        <v>1.370994286215246E-2</v>
      </c>
      <c r="X10" s="16">
        <v>3.8726462366443094E-2</v>
      </c>
      <c r="Y10" s="16">
        <v>7.3381605980755618E-2</v>
      </c>
      <c r="Z10" s="16">
        <v>3.1676183011310845E-2</v>
      </c>
      <c r="AA10" s="16">
        <v>1.5641247792280318E-2</v>
      </c>
      <c r="AB10" s="16">
        <v>3.7340202665829422E-2</v>
      </c>
      <c r="AC10" s="16">
        <v>-3.4909873424981343E-2</v>
      </c>
      <c r="AD10" s="16">
        <v>3.0056261453581649E-2</v>
      </c>
      <c r="AE10" s="16">
        <v>-5.0899872778139787E-2</v>
      </c>
      <c r="AF10" s="16">
        <v>-2.0434758848057722E-2</v>
      </c>
      <c r="AG10" s="16">
        <v>-3.2690694309713319E-3</v>
      </c>
      <c r="AH10" s="16">
        <v>-6.139494073671258E-3</v>
      </c>
      <c r="AI10" s="16">
        <v>-4.6727935939061313E-2</v>
      </c>
      <c r="AJ10" s="16">
        <v>-1.1245605256635474E-2</v>
      </c>
      <c r="AK10" s="16">
        <v>5.1088240993590509E-2</v>
      </c>
      <c r="AL10" s="16">
        <v>1.9838193233325443E-2</v>
      </c>
      <c r="AM10" s="18">
        <v>4.309922449336847E-2</v>
      </c>
    </row>
    <row r="11" spans="1:39" ht="24">
      <c r="A11" s="13" t="s">
        <v>46</v>
      </c>
      <c r="B11" s="14" t="s">
        <v>40</v>
      </c>
      <c r="C11" s="15">
        <v>0.11061150461097258</v>
      </c>
      <c r="D11" s="16">
        <v>-3.8487290561758772E-2</v>
      </c>
      <c r="E11" s="16">
        <v>-3.2727333954612277E-4</v>
      </c>
      <c r="F11" s="16">
        <v>5.9893075245606185E-2</v>
      </c>
      <c r="G11" s="16">
        <v>4.7621960329568461E-2</v>
      </c>
      <c r="H11" s="16">
        <v>-1.2561447686692066E-2</v>
      </c>
      <c r="I11" s="16">
        <v>3.3940531901248606E-2</v>
      </c>
      <c r="J11" s="16">
        <v>5.2613617520252363E-2</v>
      </c>
      <c r="K11" s="16">
        <v>2.0127254076200352E-2</v>
      </c>
      <c r="L11" s="16">
        <v>5.0955333283827411E-2</v>
      </c>
      <c r="M11" s="16">
        <v>8.9446657269957527E-3</v>
      </c>
      <c r="N11" s="16">
        <v>5.2864845689112622E-2</v>
      </c>
      <c r="O11" s="16">
        <v>-2.6864875458319941E-2</v>
      </c>
      <c r="P11" s="16">
        <v>-2.4425007578926124E-2</v>
      </c>
      <c r="Q11" s="16">
        <v>2.0661628552030614E-2</v>
      </c>
      <c r="R11" s="16">
        <v>-3.9065056401366594E-2</v>
      </c>
      <c r="S11" s="16">
        <v>-2.759986564393363E-2</v>
      </c>
      <c r="T11" s="16">
        <v>2.9841969462926781E-3</v>
      </c>
      <c r="U11" s="16">
        <v>3.2087994890928451E-2</v>
      </c>
      <c r="V11" s="16">
        <v>3.4556645486882587E-2</v>
      </c>
      <c r="W11" s="16">
        <v>-3.0455762287115527E-2</v>
      </c>
      <c r="X11" s="16">
        <v>-5.4468750871367003E-2</v>
      </c>
      <c r="Y11" s="16">
        <v>5.0776337032675985E-2</v>
      </c>
      <c r="Z11" s="16">
        <v>1.3812138587764582E-2</v>
      </c>
      <c r="AA11" s="16">
        <v>-3.9496609510234426E-2</v>
      </c>
      <c r="AB11" s="16">
        <v>-1.0307449986290267E-4</v>
      </c>
      <c r="AC11" s="16">
        <v>-1.6225121582617064E-2</v>
      </c>
      <c r="AD11" s="16">
        <v>-6.2858091269189939E-2</v>
      </c>
      <c r="AE11" s="16">
        <v>-2.9463144972180416E-2</v>
      </c>
      <c r="AF11" s="16">
        <v>-2.6167246258719329E-2</v>
      </c>
      <c r="AG11" s="16">
        <v>4.3731834475009258E-2</v>
      </c>
      <c r="AH11" s="16">
        <v>3.0484076581742108E-2</v>
      </c>
      <c r="AI11" s="16">
        <v>-5.2414533460159861E-2</v>
      </c>
      <c r="AJ11" s="16">
        <v>-2.0900893702073712E-2</v>
      </c>
      <c r="AK11" s="17" t="s">
        <v>89</v>
      </c>
      <c r="AL11" s="16">
        <v>1.2175445573116653E-2</v>
      </c>
      <c r="AM11" s="18">
        <v>6.6361259468229045E-2</v>
      </c>
    </row>
    <row r="12" spans="1:39" ht="24">
      <c r="A12" s="13" t="s">
        <v>47</v>
      </c>
      <c r="B12" s="14" t="s">
        <v>40</v>
      </c>
      <c r="C12" s="15">
        <v>4.8051304170386314E-3</v>
      </c>
      <c r="D12" s="16">
        <v>-2.609087042252357E-2</v>
      </c>
      <c r="E12" s="16">
        <v>8.3633668371181552E-2</v>
      </c>
      <c r="F12" s="16">
        <v>5.5190923181687758E-2</v>
      </c>
      <c r="G12" s="16">
        <v>2.8643440982112682E-2</v>
      </c>
      <c r="H12" s="16">
        <v>5.4683207107644016E-2</v>
      </c>
      <c r="I12" s="16">
        <v>3.6726316118488998E-2</v>
      </c>
      <c r="J12" s="16">
        <v>1.7722262087018714E-2</v>
      </c>
      <c r="K12" s="16">
        <v>5.9448857068242919E-2</v>
      </c>
      <c r="L12" s="16">
        <v>1.945825767418154E-2</v>
      </c>
      <c r="M12" s="16">
        <v>7.9276134310118859E-2</v>
      </c>
      <c r="N12" s="16">
        <v>-1.4079994938844228E-2</v>
      </c>
      <c r="O12" s="16">
        <v>-1.3654425454351063E-2</v>
      </c>
      <c r="P12" s="16">
        <v>1.5455113459767121E-2</v>
      </c>
      <c r="Q12" s="16">
        <v>-5.2756495272909716E-2</v>
      </c>
      <c r="R12" s="16">
        <v>-1.3861123079968743E-2</v>
      </c>
      <c r="S12" s="16">
        <v>-1.2079124404919511E-2</v>
      </c>
      <c r="T12" s="16">
        <v>-2.452783164680318E-2</v>
      </c>
      <c r="U12" s="16">
        <v>0.11941178751245567</v>
      </c>
      <c r="V12" s="16">
        <v>-1.8746273271612435E-2</v>
      </c>
      <c r="W12" s="16">
        <v>7.7601328661847935E-2</v>
      </c>
      <c r="X12" s="16">
        <v>-5.0627065331246002E-2</v>
      </c>
      <c r="Y12" s="16">
        <v>-1.9700885494905444E-2</v>
      </c>
      <c r="Z12" s="16">
        <v>9.9813964544872465E-3</v>
      </c>
      <c r="AA12" s="16">
        <v>-2.6440477669235547E-3</v>
      </c>
      <c r="AB12" s="16">
        <v>-1.0180746745160103E-2</v>
      </c>
      <c r="AC12" s="16">
        <v>-1.1074144700075219E-2</v>
      </c>
      <c r="AD12" s="16">
        <v>1.8095260225305668E-2</v>
      </c>
      <c r="AE12" s="16">
        <v>-1.4182810778146348E-2</v>
      </c>
      <c r="AF12" s="16">
        <v>-1.5226857307620793E-2</v>
      </c>
      <c r="AG12" s="16">
        <v>-3.0899085883216913E-2</v>
      </c>
      <c r="AH12" s="16">
        <v>2.8110764853658522E-2</v>
      </c>
      <c r="AI12" s="16">
        <v>-3.753142556295367E-2</v>
      </c>
      <c r="AJ12" s="16">
        <v>1.039305153518842E-2</v>
      </c>
      <c r="AK12" s="16">
        <v>1.1995882072674081E-2</v>
      </c>
      <c r="AL12" s="17" t="s">
        <v>93</v>
      </c>
      <c r="AM12" s="18">
        <v>1.8204883387804613E-2</v>
      </c>
    </row>
    <row r="13" spans="1:39" ht="24">
      <c r="A13" s="13" t="s">
        <v>48</v>
      </c>
      <c r="B13" s="14" t="s">
        <v>40</v>
      </c>
      <c r="C13" s="15">
        <v>-6.5138740396976619E-2</v>
      </c>
      <c r="D13" s="16">
        <v>-6.1626133040017003E-2</v>
      </c>
      <c r="E13" s="16">
        <v>2.4325955117469374E-2</v>
      </c>
      <c r="F13" s="16">
        <v>-5.9662242948239824E-2</v>
      </c>
      <c r="G13" s="16">
        <v>3.8754523665613001E-2</v>
      </c>
      <c r="H13" s="16">
        <v>-1.8579468559111419E-2</v>
      </c>
      <c r="I13" s="16">
        <v>-2.6726868187813901E-2</v>
      </c>
      <c r="J13" s="16">
        <v>-4.9961232190332085E-2</v>
      </c>
      <c r="K13" s="16">
        <v>-2.222604252477969E-2</v>
      </c>
      <c r="L13" s="16">
        <v>2.5515420676982141E-2</v>
      </c>
      <c r="M13" s="16">
        <v>7.3879839186636959E-2</v>
      </c>
      <c r="N13" s="17" t="s">
        <v>104</v>
      </c>
      <c r="O13" s="16">
        <v>-1.4759783954141691E-2</v>
      </c>
      <c r="P13" s="16">
        <v>-5.0488080610836449E-2</v>
      </c>
      <c r="Q13" s="16">
        <v>-4.5729460148043799E-2</v>
      </c>
      <c r="R13" s="16">
        <v>3.1352327749760191E-2</v>
      </c>
      <c r="S13" s="16">
        <v>-3.9182089285819989E-2</v>
      </c>
      <c r="T13" s="16">
        <v>8.401987407460787E-2</v>
      </c>
      <c r="U13" s="16">
        <v>4.2028571638085911E-2</v>
      </c>
      <c r="V13" s="16">
        <v>-6.3980871309647731E-3</v>
      </c>
      <c r="W13" s="16">
        <v>-2.495231666245655E-2</v>
      </c>
      <c r="X13" s="16">
        <v>-4.2144614933185783E-2</v>
      </c>
      <c r="Y13" s="16">
        <v>1.0991501061021938E-2</v>
      </c>
      <c r="Z13" s="16">
        <v>5.4684483272842222E-3</v>
      </c>
      <c r="AA13" s="16">
        <v>-8.0023285905678632E-3</v>
      </c>
      <c r="AB13" s="16">
        <v>-1.3210109762961452E-2</v>
      </c>
      <c r="AC13" s="16">
        <v>7.6078321751685912E-2</v>
      </c>
      <c r="AD13" s="16">
        <v>1.9104688134416747E-2</v>
      </c>
      <c r="AE13" s="16">
        <v>-8.5582321545925755E-3</v>
      </c>
      <c r="AF13" s="16">
        <v>1.7098972460727946E-2</v>
      </c>
      <c r="AG13" s="16">
        <v>3.2271928190369961E-2</v>
      </c>
      <c r="AH13" s="16">
        <v>3.3641339715028237E-2</v>
      </c>
      <c r="AI13" s="16">
        <v>-6.2426698860372554E-2</v>
      </c>
      <c r="AJ13" s="16">
        <v>8.1133282434510498E-2</v>
      </c>
      <c r="AK13" s="16">
        <v>5.1782383943524406E-2</v>
      </c>
      <c r="AL13" s="16">
        <v>-1.4121607889436364E-2</v>
      </c>
      <c r="AM13" s="18">
        <v>-6.0082959251777871E-3</v>
      </c>
    </row>
    <row r="14" spans="1:39" ht="24">
      <c r="A14" s="13" t="s">
        <v>49</v>
      </c>
      <c r="B14" s="14" t="s">
        <v>40</v>
      </c>
      <c r="C14" s="19" t="s">
        <v>105</v>
      </c>
      <c r="D14" s="16">
        <v>-4.4498227449174886E-2</v>
      </c>
      <c r="E14" s="16">
        <v>6.9217128094044992E-3</v>
      </c>
      <c r="F14" s="16">
        <v>-5.6909954306184632E-2</v>
      </c>
      <c r="G14" s="16">
        <v>-2.0309185418527682E-2</v>
      </c>
      <c r="H14" s="16">
        <v>-4.9998449922162319E-2</v>
      </c>
      <c r="I14" s="16">
        <v>-2.8771113654149853E-2</v>
      </c>
      <c r="J14" s="16">
        <v>-1.7629514765817825E-2</v>
      </c>
      <c r="K14" s="16">
        <v>1.2622274980806062E-2</v>
      </c>
      <c r="L14" s="16">
        <v>-3.8669371471974974E-2</v>
      </c>
      <c r="M14" s="16">
        <v>-4.4192740037315201E-2</v>
      </c>
      <c r="N14" s="16">
        <v>-1.4830385723476497E-2</v>
      </c>
      <c r="O14" s="17" t="s">
        <v>94</v>
      </c>
      <c r="P14" s="16">
        <v>-8.1187828295020081E-2</v>
      </c>
      <c r="Q14" s="16">
        <v>-4.3575878418232933E-2</v>
      </c>
      <c r="R14" s="16">
        <v>5.892282693103168E-2</v>
      </c>
      <c r="S14" s="16">
        <v>1.4985324373659754E-2</v>
      </c>
      <c r="T14" s="16">
        <v>9.1702855796700566E-2</v>
      </c>
      <c r="U14" s="16">
        <v>-4.3062491527677924E-2</v>
      </c>
      <c r="V14" s="16">
        <v>-2.4719538643280244E-2</v>
      </c>
      <c r="W14" s="16">
        <v>7.0524403112742478E-3</v>
      </c>
      <c r="X14" s="16">
        <v>1.581863398005276E-2</v>
      </c>
      <c r="Y14" s="16">
        <v>-8.0538808834477744E-3</v>
      </c>
      <c r="Z14" s="16">
        <v>9.7435935786261418E-3</v>
      </c>
      <c r="AA14" s="16">
        <v>-1.1729690351658282E-2</v>
      </c>
      <c r="AB14" s="16">
        <v>4.3957345034945472E-2</v>
      </c>
      <c r="AC14" s="16">
        <v>1.9131416422189865E-2</v>
      </c>
      <c r="AD14" s="16">
        <v>-5.7841756170954502E-2</v>
      </c>
      <c r="AE14" s="16">
        <v>5.4413074935572243E-2</v>
      </c>
      <c r="AF14" s="16">
        <v>1.7700364837709211E-2</v>
      </c>
      <c r="AG14" s="16">
        <v>-8.5695770342555828E-3</v>
      </c>
      <c r="AH14" s="16">
        <v>-7.0814221396746729E-2</v>
      </c>
      <c r="AI14" s="16">
        <v>3.0507990631414707E-2</v>
      </c>
      <c r="AJ14" s="16">
        <v>-5.4137255638932125E-2</v>
      </c>
      <c r="AK14" s="16">
        <v>-2.6516217543671155E-2</v>
      </c>
      <c r="AL14" s="16">
        <v>-1.3696970755940601E-2</v>
      </c>
      <c r="AM14" s="18">
        <v>1.6133251830233297E-2</v>
      </c>
    </row>
    <row r="15" spans="1:39" ht="24">
      <c r="A15" s="13" t="s">
        <v>50</v>
      </c>
      <c r="B15" s="14" t="s">
        <v>40</v>
      </c>
      <c r="C15" s="15">
        <v>4.6256796039996939E-2</v>
      </c>
      <c r="D15" s="16">
        <v>4.7965386518647318E-2</v>
      </c>
      <c r="E15" s="16">
        <v>-5.012829719577872E-3</v>
      </c>
      <c r="F15" s="16">
        <v>-3.3936187645234567E-2</v>
      </c>
      <c r="G15" s="16">
        <v>1.5299454797113844E-2</v>
      </c>
      <c r="H15" s="16">
        <v>3.3633261008762912E-2</v>
      </c>
      <c r="I15" s="16">
        <v>9.2872454381319781E-3</v>
      </c>
      <c r="J15" s="16">
        <v>-2.3215067390792939E-2</v>
      </c>
      <c r="K15" s="16">
        <v>-1.3269765174293204E-2</v>
      </c>
      <c r="L15" s="16">
        <v>2.9438357485892328E-2</v>
      </c>
      <c r="M15" s="16">
        <v>2.5330584731827619E-2</v>
      </c>
      <c r="N15" s="16">
        <v>1.9172450427402239E-2</v>
      </c>
      <c r="O15" s="16">
        <v>-5.7448562771404699E-2</v>
      </c>
      <c r="P15" s="16">
        <v>-3.1899002138080827E-2</v>
      </c>
      <c r="Q15" s="16">
        <v>3.9464595737689595E-2</v>
      </c>
      <c r="R15" s="16">
        <v>1.6538493923365302E-2</v>
      </c>
      <c r="S15" s="16">
        <v>2.8615215565199564E-2</v>
      </c>
      <c r="T15" s="16">
        <v>-1.9739476549825826E-2</v>
      </c>
      <c r="U15" s="16">
        <v>0.11117133016024065</v>
      </c>
      <c r="V15" s="16">
        <v>1.5695783323195645E-2</v>
      </c>
      <c r="W15" s="16">
        <v>2.218646939163061E-2</v>
      </c>
      <c r="X15" s="16">
        <v>-1.9756875851101249E-2</v>
      </c>
      <c r="Y15" s="16">
        <v>-6.4147738175851038E-2</v>
      </c>
      <c r="Z15" s="16">
        <v>4.9686561479857734E-2</v>
      </c>
      <c r="AA15" s="16">
        <v>-1.502042564951705E-2</v>
      </c>
      <c r="AB15" s="16">
        <v>4.300718189958673E-2</v>
      </c>
      <c r="AC15" s="16">
        <v>-2.6802386559079735E-2</v>
      </c>
      <c r="AD15" s="17" t="s">
        <v>104</v>
      </c>
      <c r="AE15" s="16">
        <v>6.3616438462872599E-2</v>
      </c>
      <c r="AF15" s="16">
        <v>-2.1772047605264057E-2</v>
      </c>
      <c r="AG15" s="16">
        <v>1.8959909936671807E-2</v>
      </c>
      <c r="AH15" s="16">
        <v>6.0150224792576371E-3</v>
      </c>
      <c r="AI15" s="16">
        <v>-8.7616317086859477E-2</v>
      </c>
      <c r="AJ15" s="16">
        <v>1.7954443692207583E-2</v>
      </c>
      <c r="AK15" s="16">
        <v>-6.1513558271802826E-2</v>
      </c>
      <c r="AL15" s="16">
        <v>1.8015389811315001E-2</v>
      </c>
      <c r="AM15" s="18">
        <v>-7.6448152815947412E-2</v>
      </c>
    </row>
    <row r="16" spans="1:39" ht="24">
      <c r="A16" s="13" t="s">
        <v>51</v>
      </c>
      <c r="B16" s="14" t="s">
        <v>40</v>
      </c>
      <c r="C16" s="15">
        <v>1.5777270822417862E-2</v>
      </c>
      <c r="D16" s="17" t="s">
        <v>92</v>
      </c>
      <c r="E16" s="16">
        <v>-9.3060713624828657E-3</v>
      </c>
      <c r="F16" s="16">
        <v>-2.2409051469435819E-2</v>
      </c>
      <c r="G16" s="16">
        <v>2.3847774323966411E-2</v>
      </c>
      <c r="H16" s="16">
        <v>-1.2384687759424931E-2</v>
      </c>
      <c r="I16" s="16">
        <v>-6.4864731567021938E-2</v>
      </c>
      <c r="J16" s="16">
        <v>-1.4912974892577049E-2</v>
      </c>
      <c r="K16" s="16">
        <v>1.6920036834926048E-2</v>
      </c>
      <c r="L16" s="16">
        <v>-3.3025331657395851E-2</v>
      </c>
      <c r="M16" s="16">
        <v>-1.7327811023370613E-2</v>
      </c>
      <c r="N16" s="16">
        <v>-6.1887580777739364E-2</v>
      </c>
      <c r="O16" s="16">
        <v>-4.4252446753856256E-2</v>
      </c>
      <c r="P16" s="16">
        <v>2.7344331518868708E-3</v>
      </c>
      <c r="Q16" s="16">
        <v>-1.0535347567715275E-2</v>
      </c>
      <c r="R16" s="16">
        <v>9.0325468699091731E-3</v>
      </c>
      <c r="S16" s="16">
        <v>-4.8953505399341186E-2</v>
      </c>
      <c r="T16" s="16">
        <v>-6.707311169419701E-2</v>
      </c>
      <c r="U16" s="16">
        <v>-7.3496944811350801E-2</v>
      </c>
      <c r="V16" s="16">
        <v>-1.7388576391264027E-2</v>
      </c>
      <c r="W16" s="16">
        <v>-5.4274718786799285E-2</v>
      </c>
      <c r="X16" s="16">
        <v>0.10633723018316497</v>
      </c>
      <c r="Y16" s="16">
        <v>-1.3233528925716755E-2</v>
      </c>
      <c r="Z16" s="16">
        <v>-2.0150854722908326E-2</v>
      </c>
      <c r="AA16" s="16">
        <v>4.3338134957749873E-2</v>
      </c>
      <c r="AB16" s="16">
        <v>-2.5795322967943606E-3</v>
      </c>
      <c r="AC16" s="16">
        <v>5.6895867829902846E-5</v>
      </c>
      <c r="AD16" s="16">
        <v>4.8215710511031948E-2</v>
      </c>
      <c r="AE16" s="16">
        <v>6.4985405068537352E-2</v>
      </c>
      <c r="AF16" s="16">
        <v>-5.2960972072036176E-4</v>
      </c>
      <c r="AG16" s="16">
        <v>6.4005651413116197E-4</v>
      </c>
      <c r="AH16" s="16">
        <v>3.8140072527344596E-2</v>
      </c>
      <c r="AI16" s="16">
        <v>5.3932246140834701E-2</v>
      </c>
      <c r="AJ16" s="16">
        <v>-4.347495372457625E-2</v>
      </c>
      <c r="AK16" s="16">
        <v>-3.7920342647083008E-2</v>
      </c>
      <c r="AL16" s="16">
        <v>-2.6064759433583908E-2</v>
      </c>
      <c r="AM16" s="18">
        <v>1.9078668532086535E-2</v>
      </c>
    </row>
    <row r="17" spans="1:39" ht="24">
      <c r="A17" s="13" t="s">
        <v>52</v>
      </c>
      <c r="B17" s="14" t="s">
        <v>40</v>
      </c>
      <c r="C17" s="15">
        <v>3.4308391077812424E-2</v>
      </c>
      <c r="D17" s="16">
        <v>9.061595833060692E-3</v>
      </c>
      <c r="E17" s="16">
        <v>-4.8764243216378143E-2</v>
      </c>
      <c r="F17" s="16">
        <v>-1.7287821851485741E-2</v>
      </c>
      <c r="G17" s="16">
        <v>-3.2188344829465691E-2</v>
      </c>
      <c r="H17" s="16">
        <v>-6.6007823492774939E-2</v>
      </c>
      <c r="I17" s="16">
        <v>5.6765219718404827E-2</v>
      </c>
      <c r="J17" s="16">
        <v>-2.2391322706077011E-2</v>
      </c>
      <c r="K17" s="16">
        <v>6.2682625094923651E-3</v>
      </c>
      <c r="L17" s="16">
        <v>-5.7419368432980587E-2</v>
      </c>
      <c r="M17" s="16">
        <v>3.1388990860333945E-3</v>
      </c>
      <c r="N17" s="16">
        <v>3.1595265554660398E-2</v>
      </c>
      <c r="O17" s="16">
        <v>5.8985554495398641E-2</v>
      </c>
      <c r="P17" s="16">
        <v>-6.701016392577247E-2</v>
      </c>
      <c r="Q17" s="16">
        <v>-2.0177178594114716E-2</v>
      </c>
      <c r="R17" s="17" t="s">
        <v>94</v>
      </c>
      <c r="S17" s="16">
        <v>-5.2225106837877388E-3</v>
      </c>
      <c r="T17" s="16">
        <v>1.9332469400080654E-2</v>
      </c>
      <c r="U17" s="16">
        <v>-7.170144359173492E-3</v>
      </c>
      <c r="V17" s="16">
        <v>-2.5810349475840554E-2</v>
      </c>
      <c r="W17" s="16">
        <v>4.5887532043265837E-2</v>
      </c>
      <c r="X17" s="16">
        <v>6.3459496050024947E-2</v>
      </c>
      <c r="Y17" s="16">
        <v>-3.5628109141424163E-3</v>
      </c>
      <c r="Z17" s="16">
        <v>3.4054411914131236E-3</v>
      </c>
      <c r="AA17" s="16">
        <v>-2.6178775019832144E-2</v>
      </c>
      <c r="AB17" s="16">
        <v>-5.5120997944572425E-3</v>
      </c>
      <c r="AC17" s="16">
        <v>-6.8621271542738255E-2</v>
      </c>
      <c r="AD17" s="16">
        <v>1.6682271400690948E-2</v>
      </c>
      <c r="AE17" s="16">
        <v>-3.6875916964394774E-2</v>
      </c>
      <c r="AF17" s="16">
        <v>3.333039743376686E-2</v>
      </c>
      <c r="AG17" s="16">
        <v>1.1094325861932165E-2</v>
      </c>
      <c r="AH17" s="16">
        <v>-8.3423779296622886E-4</v>
      </c>
      <c r="AI17" s="16">
        <v>-9.1098279294303541E-4</v>
      </c>
      <c r="AJ17" s="16">
        <v>6.3084721421455228E-2</v>
      </c>
      <c r="AK17" s="16">
        <v>-3.8577342479903055E-2</v>
      </c>
      <c r="AL17" s="16">
        <v>-1.3929830189470816E-2</v>
      </c>
      <c r="AM17" s="18">
        <v>9.4013475081422576E-2</v>
      </c>
    </row>
    <row r="18" spans="1:39" ht="24">
      <c r="A18" s="13" t="s">
        <v>53</v>
      </c>
      <c r="B18" s="14" t="s">
        <v>40</v>
      </c>
      <c r="C18" s="15">
        <v>-3.3440246890464841E-2</v>
      </c>
      <c r="D18" s="16">
        <v>-4.8867518503199002E-2</v>
      </c>
      <c r="E18" s="16">
        <v>-3.6416331575389344E-2</v>
      </c>
      <c r="F18" s="16">
        <v>5.7989932609394397E-2</v>
      </c>
      <c r="G18" s="16">
        <v>4.9166869458078896E-2</v>
      </c>
      <c r="H18" s="16">
        <v>-2.0355284851610658E-2</v>
      </c>
      <c r="I18" s="16">
        <v>2.2560701512569347E-2</v>
      </c>
      <c r="J18" s="16">
        <v>-3.8333887047156637E-2</v>
      </c>
      <c r="K18" s="16">
        <v>-7.8026426041585634E-2</v>
      </c>
      <c r="L18" s="16">
        <v>5.4342898819439156E-2</v>
      </c>
      <c r="M18" s="16">
        <v>6.5328193075476926E-3</v>
      </c>
      <c r="N18" s="16">
        <v>-3.9300325038381871E-2</v>
      </c>
      <c r="O18" s="16">
        <v>1.4879495713793392E-2</v>
      </c>
      <c r="P18" s="16">
        <v>-3.0777336777489567E-4</v>
      </c>
      <c r="Q18" s="16">
        <v>1.3303563688622698E-2</v>
      </c>
      <c r="R18" s="16">
        <v>-5.2461826457338963E-3</v>
      </c>
      <c r="S18" s="17" t="s">
        <v>93</v>
      </c>
      <c r="T18" s="16">
        <v>4.6703157507294028E-2</v>
      </c>
      <c r="U18" s="16">
        <v>8.7028332322783106E-2</v>
      </c>
      <c r="V18" s="16">
        <v>-4.7498712758489638E-2</v>
      </c>
      <c r="W18" s="16">
        <v>5.6948619321065671E-3</v>
      </c>
      <c r="X18" s="16">
        <v>5.3258090097383802E-4</v>
      </c>
      <c r="Y18" s="16">
        <v>2.169900228797992E-2</v>
      </c>
      <c r="Z18" s="16">
        <v>-2.1626249195913556E-2</v>
      </c>
      <c r="AA18" s="16">
        <v>5.1881320311399658E-2</v>
      </c>
      <c r="AB18" s="16">
        <v>3.9886422652986711E-2</v>
      </c>
      <c r="AC18" s="16">
        <v>7.6280408216678431E-3</v>
      </c>
      <c r="AD18" s="16">
        <v>2.8655786422480449E-2</v>
      </c>
      <c r="AE18" s="16">
        <v>4.397279609641873E-3</v>
      </c>
      <c r="AF18" s="16">
        <v>1.0318417694776896E-2</v>
      </c>
      <c r="AG18" s="16">
        <v>5.0199322978676915E-2</v>
      </c>
      <c r="AH18" s="16">
        <v>3.8080943215396366E-2</v>
      </c>
      <c r="AI18" s="16">
        <v>8.0872799391786251E-2</v>
      </c>
      <c r="AJ18" s="16">
        <v>2.6801984942606692E-2</v>
      </c>
      <c r="AK18" s="16">
        <v>-2.709743991917507E-2</v>
      </c>
      <c r="AL18" s="16">
        <v>-1.2151039807284696E-2</v>
      </c>
      <c r="AM18" s="18">
        <v>7.3956375542493638E-2</v>
      </c>
    </row>
    <row r="19" spans="1:39" ht="24">
      <c r="A19" s="13" t="s">
        <v>54</v>
      </c>
      <c r="B19" s="14" t="s">
        <v>40</v>
      </c>
      <c r="C19" s="19" t="s">
        <v>230</v>
      </c>
      <c r="D19" s="16">
        <v>1.6877568429075934E-2</v>
      </c>
      <c r="E19" s="16">
        <v>1.0073673568462024E-2</v>
      </c>
      <c r="F19" s="16">
        <v>-3.4559609079541976E-3</v>
      </c>
      <c r="G19" s="16">
        <v>-2.4328564159493447E-2</v>
      </c>
      <c r="H19" s="16">
        <v>2.3315688356283101E-2</v>
      </c>
      <c r="I19" s="16">
        <v>-4.7834240232149522E-2</v>
      </c>
      <c r="J19" s="16">
        <v>3.5089213407937504E-2</v>
      </c>
      <c r="K19" s="17" t="s">
        <v>93</v>
      </c>
      <c r="L19" s="16">
        <v>-4.5042561826257009E-2</v>
      </c>
      <c r="M19" s="16">
        <v>-2.3806595477317873E-2</v>
      </c>
      <c r="N19" s="16">
        <v>-2.2191101230373687E-2</v>
      </c>
      <c r="O19" s="16">
        <v>1.2579811116528689E-2</v>
      </c>
      <c r="P19" s="16">
        <v>-4.4797509220634205E-2</v>
      </c>
      <c r="Q19" s="16">
        <v>-4.382502140971202E-2</v>
      </c>
      <c r="R19" s="16">
        <v>6.1479830037004315E-3</v>
      </c>
      <c r="S19" s="16">
        <v>-7.7972948467249364E-2</v>
      </c>
      <c r="T19" s="16">
        <v>-3.7471957349894253E-2</v>
      </c>
      <c r="U19" s="16">
        <v>2.5531975373978354E-2</v>
      </c>
      <c r="V19" s="16">
        <v>-3.6321666128367951E-2</v>
      </c>
      <c r="W19" s="16">
        <v>-2.9642043251898956E-3</v>
      </c>
      <c r="X19" s="16">
        <v>4.4618309726128019E-3</v>
      </c>
      <c r="Y19" s="16">
        <v>8.790128809249273E-2</v>
      </c>
      <c r="Z19" s="16">
        <v>8.0513061019353488E-2</v>
      </c>
      <c r="AA19" s="16">
        <v>1.2428252117953918E-2</v>
      </c>
      <c r="AB19" s="16">
        <v>1.7737901319593498E-2</v>
      </c>
      <c r="AC19" s="16">
        <v>9.9364946577405036E-2</v>
      </c>
      <c r="AD19" s="16">
        <v>-1.3357466881914226E-2</v>
      </c>
      <c r="AE19" s="16">
        <v>-2.687416941560801E-2</v>
      </c>
      <c r="AF19" s="16">
        <v>4.191367770321789E-2</v>
      </c>
      <c r="AG19" s="16">
        <v>1.2171669851455307E-2</v>
      </c>
      <c r="AH19" s="16">
        <v>5.1086388089373248E-2</v>
      </c>
      <c r="AI19" s="16">
        <v>-1.1669848076946992E-2</v>
      </c>
      <c r="AJ19" s="16">
        <v>4.2133012554534353E-2</v>
      </c>
      <c r="AK19" s="16">
        <v>1.9771147175635221E-2</v>
      </c>
      <c r="AL19" s="16">
        <v>5.933793330748062E-2</v>
      </c>
      <c r="AM19" s="18">
        <v>3.9048075624966781E-2</v>
      </c>
    </row>
    <row r="20" spans="1:39" ht="24">
      <c r="A20" s="13" t="s">
        <v>55</v>
      </c>
      <c r="B20" s="14" t="s">
        <v>40</v>
      </c>
      <c r="C20" s="15">
        <v>-0.11883700415505119</v>
      </c>
      <c r="D20" s="16">
        <v>-2.5086076444869117E-3</v>
      </c>
      <c r="E20" s="16">
        <v>5.5911355231246782E-2</v>
      </c>
      <c r="F20" s="16">
        <v>3.0181345461119422E-2</v>
      </c>
      <c r="G20" s="16">
        <v>9.2490408509413882E-2</v>
      </c>
      <c r="H20" s="16">
        <v>7.5686162915215875E-3</v>
      </c>
      <c r="I20" s="16">
        <v>8.8127677983981384E-3</v>
      </c>
      <c r="J20" s="16">
        <v>4.8459389102494345E-2</v>
      </c>
      <c r="K20" s="16">
        <v>1.7496758377254961E-2</v>
      </c>
      <c r="L20" s="16">
        <v>3.6262292596897797E-2</v>
      </c>
      <c r="M20" s="16">
        <v>-5.237756467139601E-2</v>
      </c>
      <c r="N20" s="16">
        <v>-1.3129422606137557E-2</v>
      </c>
      <c r="O20" s="16">
        <v>4.3223042683114839E-2</v>
      </c>
      <c r="P20" s="16">
        <v>6.2887821317627102E-2</v>
      </c>
      <c r="Q20" s="16">
        <v>8.2141834334126557E-2</v>
      </c>
      <c r="R20" s="16">
        <v>-5.361090638300499E-3</v>
      </c>
      <c r="S20" s="16">
        <v>3.952113191254527E-2</v>
      </c>
      <c r="T20" s="16">
        <v>6.5935147760682919E-2</v>
      </c>
      <c r="U20" s="16">
        <v>-7.9726469390104839E-3</v>
      </c>
      <c r="V20" s="16">
        <v>-6.4902466676558038E-3</v>
      </c>
      <c r="W20" s="16">
        <v>2.7022003756393468E-2</v>
      </c>
      <c r="X20" s="16">
        <v>-2.9040422701872081E-2</v>
      </c>
      <c r="Y20" s="16">
        <v>3.7682170218807182E-2</v>
      </c>
      <c r="Z20" s="16">
        <v>5.110612363720228E-2</v>
      </c>
      <c r="AA20" s="16">
        <v>1.9309573455741581E-3</v>
      </c>
      <c r="AB20" s="17" t="s">
        <v>95</v>
      </c>
      <c r="AC20" s="16">
        <v>-0.10736721473701104</v>
      </c>
      <c r="AD20" s="16">
        <v>4.2779319924464959E-2</v>
      </c>
      <c r="AE20" s="16">
        <v>-1.0923765166446867E-2</v>
      </c>
      <c r="AF20" s="16">
        <v>-5.2893343466393636E-3</v>
      </c>
      <c r="AG20" s="16">
        <v>-2.6104173169216737E-3</v>
      </c>
      <c r="AH20" s="16">
        <v>-4.8585498889094796E-2</v>
      </c>
      <c r="AI20" s="16">
        <v>4.4970057821876699E-2</v>
      </c>
      <c r="AJ20" s="16">
        <v>-3.8943873815641308E-2</v>
      </c>
      <c r="AK20" s="16">
        <v>-4.2347761031625481E-5</v>
      </c>
      <c r="AL20" s="16">
        <v>-1.0080404340576244E-2</v>
      </c>
      <c r="AM20" s="18">
        <v>-3.3993640220314814E-2</v>
      </c>
    </row>
    <row r="21" spans="1:39" ht="24">
      <c r="A21" s="13" t="s">
        <v>56</v>
      </c>
      <c r="B21" s="14" t="s">
        <v>40</v>
      </c>
      <c r="C21" s="15">
        <v>3.277296547519324E-2</v>
      </c>
      <c r="D21" s="16">
        <v>-1.0401087107713085E-2</v>
      </c>
      <c r="E21" s="16">
        <v>5.7763308049631722E-4</v>
      </c>
      <c r="F21" s="16">
        <v>4.1131560173004851E-2</v>
      </c>
      <c r="G21" s="16">
        <v>-1.9343479309944983E-2</v>
      </c>
      <c r="H21" s="16">
        <v>-7.9106029237882031E-3</v>
      </c>
      <c r="I21" s="16">
        <v>3.7596779139944025E-2</v>
      </c>
      <c r="J21" s="16">
        <v>-1.6325852643578925E-2</v>
      </c>
      <c r="K21" s="16">
        <v>-4.3251979159622235E-2</v>
      </c>
      <c r="L21" s="16">
        <v>2.6682483405628905E-2</v>
      </c>
      <c r="M21" s="16">
        <v>-8.9518754136080451E-3</v>
      </c>
      <c r="N21" s="16">
        <v>-4.5249980147153139E-2</v>
      </c>
      <c r="O21" s="16">
        <v>-4.276447393393927E-2</v>
      </c>
      <c r="P21" s="16">
        <v>-2.789506183380521E-3</v>
      </c>
      <c r="Q21" s="17" t="s">
        <v>108</v>
      </c>
      <c r="R21" s="16">
        <v>-1.9701465401972412E-2</v>
      </c>
      <c r="S21" s="16">
        <v>1.3262917607001457E-2</v>
      </c>
      <c r="T21" s="16">
        <v>6.1736309304880395E-2</v>
      </c>
      <c r="U21" s="16">
        <v>-7.9342990989489048E-2</v>
      </c>
      <c r="V21" s="16">
        <v>5.2499387711485435E-3</v>
      </c>
      <c r="W21" s="16">
        <v>1.6033136844647473E-2</v>
      </c>
      <c r="X21" s="16">
        <v>9.4305978801671866E-2</v>
      </c>
      <c r="Y21" s="16">
        <v>2.425824980004105E-2</v>
      </c>
      <c r="Z21" s="16">
        <v>-1.014942164676466E-2</v>
      </c>
      <c r="AA21" s="16">
        <v>-5.6927069896513917E-3</v>
      </c>
      <c r="AB21" s="16">
        <v>8.1845567121573551E-2</v>
      </c>
      <c r="AC21" s="16">
        <v>-1.3287802572716674E-2</v>
      </c>
      <c r="AD21" s="16">
        <v>3.9111399436119541E-2</v>
      </c>
      <c r="AE21" s="16">
        <v>2.5965276658997997E-2</v>
      </c>
      <c r="AF21" s="16">
        <v>-1.0149274217392947E-2</v>
      </c>
      <c r="AG21" s="16">
        <v>0.12662570861497188</v>
      </c>
      <c r="AH21" s="16">
        <v>5.3781559309606765E-3</v>
      </c>
      <c r="AI21" s="16">
        <v>-4.3301330061214817E-2</v>
      </c>
      <c r="AJ21" s="16">
        <v>2.941176343505562E-2</v>
      </c>
      <c r="AK21" s="16">
        <v>2.0060421477431471E-2</v>
      </c>
      <c r="AL21" s="16">
        <v>-5.2082837519859641E-2</v>
      </c>
      <c r="AM21" s="18">
        <v>-6.6599628657004584E-2</v>
      </c>
    </row>
    <row r="22" spans="1:39" ht="24">
      <c r="A22" s="13" t="s">
        <v>57</v>
      </c>
      <c r="B22" s="14" t="s">
        <v>40</v>
      </c>
      <c r="C22" s="15">
        <v>4.8202709482464905E-2</v>
      </c>
      <c r="D22" s="16">
        <v>-2.2519983225092449E-2</v>
      </c>
      <c r="E22" s="16">
        <v>1.6567743645826014E-2</v>
      </c>
      <c r="F22" s="17" t="s">
        <v>92</v>
      </c>
      <c r="G22" s="16">
        <v>-3.096923904328798E-2</v>
      </c>
      <c r="H22" s="16">
        <v>-2.3735914189273153E-2</v>
      </c>
      <c r="I22" s="16">
        <v>4.0276160500058646E-2</v>
      </c>
      <c r="J22" s="16">
        <v>-5.5869448030778764E-2</v>
      </c>
      <c r="K22" s="16">
        <v>-3.3995298112651571E-3</v>
      </c>
      <c r="L22" s="16">
        <v>5.8630519939774804E-3</v>
      </c>
      <c r="M22" s="16">
        <v>2.5036357906774505E-2</v>
      </c>
      <c r="N22" s="16">
        <v>-6.0001286191087765E-2</v>
      </c>
      <c r="O22" s="16">
        <v>-5.6795332533526574E-2</v>
      </c>
      <c r="P22" s="16">
        <v>-4.0242987948468749E-3</v>
      </c>
      <c r="Q22" s="16">
        <v>4.1756643407287033E-2</v>
      </c>
      <c r="R22" s="16">
        <v>-1.7308644073063362E-2</v>
      </c>
      <c r="S22" s="16">
        <v>5.8190373332485182E-2</v>
      </c>
      <c r="T22" s="16">
        <v>-1.850928322936336E-2</v>
      </c>
      <c r="U22" s="16">
        <v>-3.9023699224915914E-2</v>
      </c>
      <c r="V22" s="16">
        <v>1.1384656663113385E-2</v>
      </c>
      <c r="W22" s="16">
        <v>-7.5612879510956979E-2</v>
      </c>
      <c r="X22" s="16">
        <v>3.3524818479731655E-2</v>
      </c>
      <c r="Y22" s="16">
        <v>-9.9150313387659887E-3</v>
      </c>
      <c r="Z22" s="16">
        <v>9.7087177278009529E-2</v>
      </c>
      <c r="AA22" s="16">
        <v>5.5764703354060752E-2</v>
      </c>
      <c r="AB22" s="16">
        <v>3.0605360377860564E-2</v>
      </c>
      <c r="AC22" s="16">
        <v>-1.7456521421067787E-2</v>
      </c>
      <c r="AD22" s="16">
        <v>-3.4044114081095325E-2</v>
      </c>
      <c r="AE22" s="16">
        <v>1.8861700709696876E-2</v>
      </c>
      <c r="AF22" s="16">
        <v>-1.5123420766632437E-2</v>
      </c>
      <c r="AG22" s="16">
        <v>1.3889832776058935E-2</v>
      </c>
      <c r="AH22" s="16">
        <v>5.470712305192682E-2</v>
      </c>
      <c r="AI22" s="16">
        <v>1.777978744094277E-2</v>
      </c>
      <c r="AJ22" s="16">
        <v>-6.004666024189728E-3</v>
      </c>
      <c r="AK22" s="16">
        <v>5.9047016446202874E-2</v>
      </c>
      <c r="AL22" s="16">
        <v>5.5459026009712795E-2</v>
      </c>
      <c r="AM22" s="18">
        <v>3.5292682722329438E-2</v>
      </c>
    </row>
    <row r="23" spans="1:39" ht="24">
      <c r="A23" s="13" t="s">
        <v>58</v>
      </c>
      <c r="B23" s="14" t="s">
        <v>40</v>
      </c>
      <c r="C23" s="15">
        <v>2.466606103433007E-2</v>
      </c>
      <c r="D23" s="16">
        <v>-5.4049946427818699E-2</v>
      </c>
      <c r="E23" s="16">
        <v>4.5365174675903112E-2</v>
      </c>
      <c r="F23" s="16">
        <v>-7.506005591867583E-2</v>
      </c>
      <c r="G23" s="16">
        <v>-5.8452686971260333E-2</v>
      </c>
      <c r="H23" s="16">
        <v>7.2032430337256792E-3</v>
      </c>
      <c r="I23" s="16">
        <v>1.0582527848654898E-2</v>
      </c>
      <c r="J23" s="16">
        <v>8.0350532998107911E-3</v>
      </c>
      <c r="K23" s="16">
        <v>-2.9804914551764886E-3</v>
      </c>
      <c r="L23" s="16">
        <v>1.346002032879059E-2</v>
      </c>
      <c r="M23" s="16">
        <v>9.7526961721484031E-3</v>
      </c>
      <c r="N23" s="16">
        <v>-2.5021669301380309E-2</v>
      </c>
      <c r="O23" s="16">
        <v>7.0265356284103658E-3</v>
      </c>
      <c r="P23" s="16">
        <v>2.2289174101273256E-2</v>
      </c>
      <c r="Q23" s="16">
        <v>1.6268488813098763E-2</v>
      </c>
      <c r="R23" s="16">
        <v>4.5527873555855712E-2</v>
      </c>
      <c r="S23" s="16">
        <v>5.635375886528079E-3</v>
      </c>
      <c r="T23" s="16">
        <v>6.7773912129890632E-2</v>
      </c>
      <c r="U23" s="16">
        <v>2.2490497727950205E-2</v>
      </c>
      <c r="V23" s="16">
        <v>6.8052104313588671E-2</v>
      </c>
      <c r="W23" s="17" t="s">
        <v>104</v>
      </c>
      <c r="X23" s="16">
        <v>0.10468952531644497</v>
      </c>
      <c r="Y23" s="16">
        <v>-1.8711132979278011E-3</v>
      </c>
      <c r="Z23" s="16">
        <v>1.4287235520622572E-2</v>
      </c>
      <c r="AA23" s="16">
        <v>-5.0771984583385464E-2</v>
      </c>
      <c r="AB23" s="16">
        <v>2.7186843992415721E-2</v>
      </c>
      <c r="AC23" s="16">
        <v>1.6624061550912644E-2</v>
      </c>
      <c r="AD23" s="16">
        <v>2.2140966163110901E-2</v>
      </c>
      <c r="AE23" s="16">
        <v>6.0867947669183402E-2</v>
      </c>
      <c r="AF23" s="16">
        <v>-1.3340103779397572E-2</v>
      </c>
      <c r="AG23" s="16">
        <v>-3.4551166111011965E-2</v>
      </c>
      <c r="AH23" s="16">
        <v>4.1663679737798304E-2</v>
      </c>
      <c r="AI23" s="16">
        <v>3.3810394975952111E-2</v>
      </c>
      <c r="AJ23" s="16">
        <v>3.6291673485944823E-2</v>
      </c>
      <c r="AK23" s="16">
        <v>-2.9855514377251161E-2</v>
      </c>
      <c r="AL23" s="16">
        <v>7.7216140493346477E-2</v>
      </c>
      <c r="AM23" s="18">
        <v>-2.4002122614284877E-2</v>
      </c>
    </row>
    <row r="24" spans="1:39" ht="24">
      <c r="A24" s="13" t="s">
        <v>59</v>
      </c>
      <c r="B24" s="14" t="s">
        <v>40</v>
      </c>
      <c r="C24" s="15">
        <v>7.8088392505517093E-2</v>
      </c>
      <c r="D24" s="16">
        <v>-9.2398000599592939E-3</v>
      </c>
      <c r="E24" s="17" t="s">
        <v>91</v>
      </c>
      <c r="F24" s="16">
        <v>1.6501102052184687E-2</v>
      </c>
      <c r="G24" s="16">
        <v>-3.5830441203400565E-2</v>
      </c>
      <c r="H24" s="16">
        <v>-2.266927524340388E-2</v>
      </c>
      <c r="I24" s="16">
        <v>-4.7334842689186266E-2</v>
      </c>
      <c r="J24" s="16">
        <v>1.8475576683073983E-2</v>
      </c>
      <c r="K24" s="16">
        <v>1.0009948155687676E-2</v>
      </c>
      <c r="L24" s="16">
        <v>-5.9084535508732536E-2</v>
      </c>
      <c r="M24" s="16">
        <v>1.8288047787272357E-2</v>
      </c>
      <c r="N24" s="16">
        <v>2.4212414004975067E-2</v>
      </c>
      <c r="O24" s="16">
        <v>6.9127942141350143E-3</v>
      </c>
      <c r="P24" s="16">
        <v>1.7260750637330333E-2</v>
      </c>
      <c r="Q24" s="16">
        <v>5.6123480815083952E-4</v>
      </c>
      <c r="R24" s="16">
        <v>-4.8161952877728759E-2</v>
      </c>
      <c r="S24" s="16">
        <v>-3.6169468832259973E-2</v>
      </c>
      <c r="T24" s="16">
        <v>-4.4621918123559465E-2</v>
      </c>
      <c r="U24" s="16">
        <v>1.5673810521097779E-2</v>
      </c>
      <c r="V24" s="16">
        <v>-5.0937040442487466E-2</v>
      </c>
      <c r="W24" s="16">
        <v>4.5216132889381942E-2</v>
      </c>
      <c r="X24" s="16">
        <v>7.573625276692272E-3</v>
      </c>
      <c r="Y24" s="16">
        <v>2.3430354030141144E-2</v>
      </c>
      <c r="Z24" s="16">
        <v>-5.9049679138429893E-2</v>
      </c>
      <c r="AA24" s="16">
        <v>-2.4367120613246473E-2</v>
      </c>
      <c r="AB24" s="16">
        <v>5.6123873743849653E-2</v>
      </c>
      <c r="AC24" s="16">
        <v>8.0057186389031823E-2</v>
      </c>
      <c r="AD24" s="16">
        <v>-4.9909137241937211E-3</v>
      </c>
      <c r="AE24" s="16">
        <v>7.1668022022346636E-2</v>
      </c>
      <c r="AF24" s="16">
        <v>3.9006483130672884E-2</v>
      </c>
      <c r="AG24" s="16">
        <v>-7.1883554863377136E-3</v>
      </c>
      <c r="AH24" s="16">
        <v>1.5635704081694318E-2</v>
      </c>
      <c r="AI24" s="16">
        <v>4.0845078603824539E-2</v>
      </c>
      <c r="AJ24" s="16">
        <v>6.9334603305821238E-2</v>
      </c>
      <c r="AK24" s="16">
        <v>-3.4262562519549828E-4</v>
      </c>
      <c r="AL24" s="16">
        <v>8.300055798984933E-2</v>
      </c>
      <c r="AM24" s="18">
        <v>8.3949535370087883E-2</v>
      </c>
    </row>
    <row r="25" spans="1:39" ht="24">
      <c r="A25" s="13" t="s">
        <v>60</v>
      </c>
      <c r="B25" s="14" t="s">
        <v>40</v>
      </c>
      <c r="C25" s="15">
        <v>-9.1862819491027342E-2</v>
      </c>
      <c r="D25" s="16">
        <v>-1.994670948636397E-2</v>
      </c>
      <c r="E25" s="16">
        <v>-5.8939663762155682E-2</v>
      </c>
      <c r="F25" s="16">
        <v>9.5887579744968574E-2</v>
      </c>
      <c r="G25" s="16">
        <v>2.0752755027686712E-2</v>
      </c>
      <c r="H25" s="16">
        <v>1.0936277936374666E-2</v>
      </c>
      <c r="I25" s="16">
        <v>5.9897662492419276E-2</v>
      </c>
      <c r="J25" s="16">
        <v>4.3090947585835836E-2</v>
      </c>
      <c r="K25" s="16">
        <v>7.9797273509498501E-2</v>
      </c>
      <c r="L25" s="16">
        <v>3.0757849508793768E-2</v>
      </c>
      <c r="M25" s="16">
        <v>1.5221005808082354E-2</v>
      </c>
      <c r="N25" s="16">
        <v>5.3200086257290139E-3</v>
      </c>
      <c r="O25" s="16">
        <v>9.5374758162296725E-3</v>
      </c>
      <c r="P25" s="16">
        <v>-8.4174652261457348E-3</v>
      </c>
      <c r="Q25" s="16">
        <v>-1.0130002318403566E-2</v>
      </c>
      <c r="R25" s="16">
        <v>3.3779461149072046E-3</v>
      </c>
      <c r="S25" s="16">
        <v>-2.1447470602716647E-2</v>
      </c>
      <c r="T25" s="16">
        <v>5.7963669433379134E-2</v>
      </c>
      <c r="U25" s="16">
        <v>3.9938133054869172E-2</v>
      </c>
      <c r="V25" s="16">
        <v>-1.9423656803901936E-3</v>
      </c>
      <c r="W25" s="16">
        <v>1.4168832934252737E-2</v>
      </c>
      <c r="X25" s="16">
        <v>1.1618413944915513E-2</v>
      </c>
      <c r="Y25" s="16">
        <v>-8.7685967499085596E-2</v>
      </c>
      <c r="Z25" s="17" t="s">
        <v>95</v>
      </c>
      <c r="AA25" s="16">
        <v>-7.5255736751859764E-3</v>
      </c>
      <c r="AB25" s="16">
        <v>5.1234236525535687E-2</v>
      </c>
      <c r="AC25" s="16">
        <v>5.4259503224127703E-2</v>
      </c>
      <c r="AD25" s="16">
        <v>4.9339011932096055E-2</v>
      </c>
      <c r="AE25" s="16">
        <v>-5.7334174826096679E-2</v>
      </c>
      <c r="AF25" s="16">
        <v>-6.2128900964370418E-2</v>
      </c>
      <c r="AG25" s="16">
        <v>-4.2976730709353587E-2</v>
      </c>
      <c r="AH25" s="16">
        <v>-4.2153076902946826E-2</v>
      </c>
      <c r="AI25" s="16">
        <v>4.6235289680870387E-2</v>
      </c>
      <c r="AJ25" s="16">
        <v>-5.0465443868691253E-3</v>
      </c>
      <c r="AK25" s="16">
        <v>1.3491752391236508E-2</v>
      </c>
      <c r="AL25" s="16">
        <v>9.9033208519778426E-3</v>
      </c>
      <c r="AM25" s="18">
        <v>-3.319464196806525E-2</v>
      </c>
    </row>
    <row r="26" spans="1:39" ht="24">
      <c r="A26" s="13" t="s">
        <v>61</v>
      </c>
      <c r="B26" s="14" t="s">
        <v>40</v>
      </c>
      <c r="C26" s="15">
        <v>2.5705942196320539E-2</v>
      </c>
      <c r="D26" s="16">
        <v>2.3394187631898572E-2</v>
      </c>
      <c r="E26" s="16">
        <v>-3.5498272143472551E-2</v>
      </c>
      <c r="F26" s="16">
        <v>-3.0432193983001843E-2</v>
      </c>
      <c r="G26" s="17" t="s">
        <v>97</v>
      </c>
      <c r="H26" s="16">
        <v>6.3976933530603325E-2</v>
      </c>
      <c r="I26" s="16">
        <v>1.9820607662500083E-2</v>
      </c>
      <c r="J26" s="16">
        <v>6.5840520462946445E-2</v>
      </c>
      <c r="K26" s="16">
        <v>-2.3987441267844804E-2</v>
      </c>
      <c r="L26" s="16">
        <v>-2.7207042468466218E-2</v>
      </c>
      <c r="M26" s="16">
        <v>3.5217334162930776E-2</v>
      </c>
      <c r="N26" s="16">
        <v>3.8223741549794049E-2</v>
      </c>
      <c r="O26" s="16">
        <v>-1.9884926064009194E-2</v>
      </c>
      <c r="P26" s="16">
        <v>-2.1663833261252818E-2</v>
      </c>
      <c r="Q26" s="16">
        <v>-1.9341839612316891E-2</v>
      </c>
      <c r="R26" s="16">
        <v>-3.152006761009702E-2</v>
      </c>
      <c r="S26" s="16">
        <v>4.8480042040050152E-2</v>
      </c>
      <c r="T26" s="16">
        <v>6.729788874159863E-2</v>
      </c>
      <c r="U26" s="16">
        <v>-5.3790504698459356E-2</v>
      </c>
      <c r="V26" s="16">
        <v>-3.6711722407448022E-2</v>
      </c>
      <c r="W26" s="16">
        <v>-5.7739615518986716E-2</v>
      </c>
      <c r="X26" s="16">
        <v>3.4078024213869657E-2</v>
      </c>
      <c r="Y26" s="16">
        <v>7.3088348759158733E-2</v>
      </c>
      <c r="Z26" s="16">
        <v>2.0711765613104765E-2</v>
      </c>
      <c r="AA26" s="16">
        <v>2.2982352327544789E-3</v>
      </c>
      <c r="AB26" s="16">
        <v>9.2041560207301198E-2</v>
      </c>
      <c r="AC26" s="16">
        <v>7.9408504472734912E-2</v>
      </c>
      <c r="AD26" s="16">
        <v>1.5142701105343282E-2</v>
      </c>
      <c r="AE26" s="16">
        <v>1.4274436796629986E-2</v>
      </c>
      <c r="AF26" s="16">
        <v>7.3590866204986158E-2</v>
      </c>
      <c r="AG26" s="16">
        <v>7.2333713158589013E-3</v>
      </c>
      <c r="AH26" s="16">
        <v>4.3863681740963958E-2</v>
      </c>
      <c r="AI26" s="16">
        <v>-3.2469133231861916E-2</v>
      </c>
      <c r="AJ26" s="16">
        <v>-2.0999025718487271E-2</v>
      </c>
      <c r="AK26" s="16">
        <v>4.6039901602786024E-2</v>
      </c>
      <c r="AL26" s="16">
        <v>2.8273880330188718E-2</v>
      </c>
      <c r="AM26" s="18">
        <v>2.6669772882146021E-2</v>
      </c>
    </row>
    <row r="27" spans="1:39" ht="24">
      <c r="A27" s="13" t="s">
        <v>62</v>
      </c>
      <c r="B27" s="14" t="s">
        <v>40</v>
      </c>
      <c r="C27" s="15">
        <v>-1.7374683517373334E-2</v>
      </c>
      <c r="D27" s="16">
        <v>-1.7100757492713694E-2</v>
      </c>
      <c r="E27" s="16">
        <v>1.8251823561262769E-2</v>
      </c>
      <c r="F27" s="16">
        <v>2.4662491487517327E-2</v>
      </c>
      <c r="G27" s="16">
        <v>3.5480246111329175E-2</v>
      </c>
      <c r="H27" s="16">
        <v>-4.9465013734596761E-2</v>
      </c>
      <c r="I27" s="16">
        <v>-3.2893291724441838E-2</v>
      </c>
      <c r="J27" s="16">
        <v>-6.979430418431376E-2</v>
      </c>
      <c r="K27" s="16">
        <v>-2.3557501767326867E-2</v>
      </c>
      <c r="L27" s="16">
        <v>-1.2479227460976199E-2</v>
      </c>
      <c r="M27" s="17" t="s">
        <v>95</v>
      </c>
      <c r="N27" s="16">
        <v>7.3242622477915839E-2</v>
      </c>
      <c r="O27" s="16">
        <v>-4.3508313566719276E-2</v>
      </c>
      <c r="P27" s="16">
        <v>1.2625698565139346E-2</v>
      </c>
      <c r="Q27" s="16">
        <v>-9.0409185990948417E-3</v>
      </c>
      <c r="R27" s="16">
        <v>3.1554785761897957E-3</v>
      </c>
      <c r="S27" s="16">
        <v>6.5215722943968938E-3</v>
      </c>
      <c r="T27" s="16">
        <v>4.5215927171603394E-2</v>
      </c>
      <c r="U27" s="16">
        <v>-3.1543221976686742E-2</v>
      </c>
      <c r="V27" s="16">
        <v>-9.5846752080756253E-3</v>
      </c>
      <c r="W27" s="16">
        <v>9.6937797815603473E-3</v>
      </c>
      <c r="X27" s="16">
        <v>-2.2591153629048739E-2</v>
      </c>
      <c r="Y27" s="16">
        <v>9.7000373541808876E-2</v>
      </c>
      <c r="Z27" s="16">
        <v>1.5119137661786455E-2</v>
      </c>
      <c r="AA27" s="16">
        <v>5.0733469431330024E-2</v>
      </c>
      <c r="AB27" s="16">
        <v>-5.232858089588964E-2</v>
      </c>
      <c r="AC27" s="16">
        <v>3.455151206990674E-2</v>
      </c>
      <c r="AD27" s="16">
        <v>2.5099012553023416E-2</v>
      </c>
      <c r="AE27" s="16">
        <v>1.711234357554111E-2</v>
      </c>
      <c r="AF27" s="16">
        <v>9.0491298213386889E-2</v>
      </c>
      <c r="AG27" s="16">
        <v>3.3332887742594929E-2</v>
      </c>
      <c r="AH27" s="16">
        <v>7.9535484853151511E-2</v>
      </c>
      <c r="AI27" s="16">
        <v>-2.064708226445917E-2</v>
      </c>
      <c r="AJ27" s="16">
        <v>2.8236082757989826E-2</v>
      </c>
      <c r="AK27" s="16">
        <v>8.7307812649827198E-3</v>
      </c>
      <c r="AL27" s="16">
        <v>7.8397475103396411E-2</v>
      </c>
      <c r="AM27" s="18">
        <v>-3.0813530208593357E-2</v>
      </c>
    </row>
    <row r="28" spans="1:39" ht="24">
      <c r="A28" s="13" t="s">
        <v>63</v>
      </c>
      <c r="B28" s="14" t="s">
        <v>40</v>
      </c>
      <c r="C28" s="15">
        <v>-6.3977298307446001E-2</v>
      </c>
      <c r="D28" s="16">
        <v>6.4105000084275901E-2</v>
      </c>
      <c r="E28" s="16">
        <v>7.1342886580239476E-2</v>
      </c>
      <c r="F28" s="16">
        <v>1.8615154394257195E-2</v>
      </c>
      <c r="G28" s="16">
        <v>1.4380382782390696E-2</v>
      </c>
      <c r="H28" s="16">
        <v>-2.0326956744160664E-2</v>
      </c>
      <c r="I28" s="16">
        <v>4.9429663619402812E-2</v>
      </c>
      <c r="J28" s="16">
        <v>7.9192730305951183E-4</v>
      </c>
      <c r="K28" s="16">
        <v>-2.64925137508134E-2</v>
      </c>
      <c r="L28" s="16">
        <v>-4.9275903826324421E-2</v>
      </c>
      <c r="M28" s="16">
        <v>1.713743483249194E-2</v>
      </c>
      <c r="N28" s="16">
        <v>-8.4520434133267749E-3</v>
      </c>
      <c r="O28" s="16">
        <v>5.3530319764740181E-2</v>
      </c>
      <c r="P28" s="16">
        <v>4.7932298220657879E-2</v>
      </c>
      <c r="Q28" s="16">
        <v>2.6104629784579832E-2</v>
      </c>
      <c r="R28" s="16">
        <v>-3.6211791077410183E-2</v>
      </c>
      <c r="S28" s="16">
        <v>4.2966285380753024E-3</v>
      </c>
      <c r="T28" s="16">
        <v>-4.5482677976837575E-2</v>
      </c>
      <c r="U28" s="16">
        <v>6.050794609666247E-2</v>
      </c>
      <c r="V28" s="16">
        <v>-3.2380895679451578E-2</v>
      </c>
      <c r="W28" s="16">
        <v>6.036227646701324E-2</v>
      </c>
      <c r="X28" s="16">
        <v>2.4742539903336826E-2</v>
      </c>
      <c r="Y28" s="16">
        <v>-4.4396972346162362E-2</v>
      </c>
      <c r="Z28" s="16">
        <v>-5.717569347008139E-2</v>
      </c>
      <c r="AA28" s="16">
        <v>5.3499211762946822E-2</v>
      </c>
      <c r="AB28" s="16">
        <v>-1.0956095791910096E-2</v>
      </c>
      <c r="AC28" s="16">
        <v>-6.3803251076521489E-2</v>
      </c>
      <c r="AD28" s="16">
        <v>6.2927698162739548E-2</v>
      </c>
      <c r="AE28" s="17" t="s">
        <v>108</v>
      </c>
      <c r="AF28" s="16">
        <v>-4.1256229589509148E-2</v>
      </c>
      <c r="AG28" s="16">
        <v>-8.2033026565259251E-2</v>
      </c>
      <c r="AH28" s="16">
        <v>2.1666985388816848E-3</v>
      </c>
      <c r="AI28" s="16">
        <v>-1.7553582223106958E-2</v>
      </c>
      <c r="AJ28" s="16">
        <v>-5.7381178621166248E-2</v>
      </c>
      <c r="AK28" s="16">
        <v>-2.8619653027480034E-2</v>
      </c>
      <c r="AL28" s="16">
        <v>-1.4104094342610556E-2</v>
      </c>
      <c r="AM28" s="18">
        <v>-2.3389794414436064E-2</v>
      </c>
    </row>
    <row r="29" spans="1:39" ht="24">
      <c r="A29" s="13" t="s">
        <v>64</v>
      </c>
      <c r="B29" s="14" t="s">
        <v>40</v>
      </c>
      <c r="C29" s="15">
        <v>-1.1795308815952747E-2</v>
      </c>
      <c r="D29" s="16">
        <v>-1.2939295773826479E-2</v>
      </c>
      <c r="E29" s="16">
        <v>2.3116205250066676E-2</v>
      </c>
      <c r="F29" s="16">
        <v>-9.6344165435877441E-3</v>
      </c>
      <c r="G29" s="16">
        <v>7.2507496927724166E-2</v>
      </c>
      <c r="H29" s="16">
        <v>7.7810628303782894E-2</v>
      </c>
      <c r="I29" s="16">
        <v>1.1442999862952949E-2</v>
      </c>
      <c r="J29" s="16">
        <v>1.5069306282339471E-2</v>
      </c>
      <c r="K29" s="16">
        <v>8.5938330301799176E-2</v>
      </c>
      <c r="L29" s="16">
        <v>7.0157677973761198E-2</v>
      </c>
      <c r="M29" s="16">
        <v>9.5776195497673175E-2</v>
      </c>
      <c r="N29" s="16">
        <v>1.0792512384787088E-2</v>
      </c>
      <c r="O29" s="16">
        <v>-7.8941747223504628E-3</v>
      </c>
      <c r="P29" s="16">
        <v>1.7964823012879667E-2</v>
      </c>
      <c r="Q29" s="16">
        <v>2.3885564626729444E-2</v>
      </c>
      <c r="R29" s="16">
        <v>-3.4941311915828166E-3</v>
      </c>
      <c r="S29" s="16">
        <v>2.1221790833638687E-2</v>
      </c>
      <c r="T29" s="16">
        <v>5.5057228971600689E-2</v>
      </c>
      <c r="U29" s="16">
        <v>-2.0968208466393284E-2</v>
      </c>
      <c r="V29" s="16">
        <v>1.2300798509957802E-2</v>
      </c>
      <c r="W29" s="16">
        <v>-1.8753909534660041E-3</v>
      </c>
      <c r="X29" s="16">
        <v>2.9202757144232611E-2</v>
      </c>
      <c r="Y29" s="17" t="s">
        <v>109</v>
      </c>
      <c r="Z29" s="16">
        <v>-8.6362257004982082E-2</v>
      </c>
      <c r="AA29" s="16">
        <v>-4.843069401822702E-2</v>
      </c>
      <c r="AB29" s="16">
        <v>3.7088703845473116E-2</v>
      </c>
      <c r="AC29" s="16">
        <v>-2.3226430390800863E-2</v>
      </c>
      <c r="AD29" s="16">
        <v>-6.2769127056572421E-2</v>
      </c>
      <c r="AE29" s="16">
        <v>-4.3904802261378655E-2</v>
      </c>
      <c r="AF29" s="16">
        <v>-1.034436101056155E-2</v>
      </c>
      <c r="AG29" s="16">
        <v>1.8247853024061945E-2</v>
      </c>
      <c r="AH29" s="16">
        <v>3.9120826139539107E-2</v>
      </c>
      <c r="AI29" s="16">
        <v>6.8764151463825002E-2</v>
      </c>
      <c r="AJ29" s="16">
        <v>-5.1003028641932235E-2</v>
      </c>
      <c r="AK29" s="16">
        <v>4.8755272759078691E-2</v>
      </c>
      <c r="AL29" s="16">
        <v>-1.9165384288037272E-2</v>
      </c>
      <c r="AM29" s="18">
        <v>8.774809410253815E-3</v>
      </c>
    </row>
    <row r="30" spans="1:39" ht="24">
      <c r="A30" s="13" t="s">
        <v>65</v>
      </c>
      <c r="B30" s="14" t="s">
        <v>40</v>
      </c>
      <c r="C30" s="15">
        <v>-9.1454091232336762E-2</v>
      </c>
      <c r="D30" s="16">
        <v>1.8607541242358989E-2</v>
      </c>
      <c r="E30" s="16">
        <v>8.2775813446754193E-2</v>
      </c>
      <c r="F30" s="16">
        <v>3.4445742008701E-2</v>
      </c>
      <c r="G30" s="16">
        <v>2.6557826727577061E-2</v>
      </c>
      <c r="H30" s="16">
        <v>-1.925642379787755E-2</v>
      </c>
      <c r="I30" s="16">
        <v>4.3701750390378859E-2</v>
      </c>
      <c r="J30" s="16">
        <v>8.9676482305917016E-2</v>
      </c>
      <c r="K30" s="16">
        <v>3.8387427298534157E-2</v>
      </c>
      <c r="L30" s="16">
        <v>4.1340452385294636E-2</v>
      </c>
      <c r="M30" s="16">
        <v>-3.0570951288027764E-2</v>
      </c>
      <c r="N30" s="16">
        <v>-5.8697706446603215E-3</v>
      </c>
      <c r="O30" s="16">
        <v>1.5740873418155218E-2</v>
      </c>
      <c r="P30" s="16">
        <v>2.4700782253977933E-2</v>
      </c>
      <c r="Q30" s="16">
        <v>-6.6050974515819649E-2</v>
      </c>
      <c r="R30" s="16">
        <v>9.1377406513344972E-2</v>
      </c>
      <c r="S30" s="16">
        <v>7.2353277624606735E-2</v>
      </c>
      <c r="T30" s="16">
        <v>4.1588439119401917E-2</v>
      </c>
      <c r="U30" s="16">
        <v>3.5950666862049445E-2</v>
      </c>
      <c r="V30" s="16">
        <v>3.1229319083167676E-2</v>
      </c>
      <c r="W30" s="16">
        <v>-2.3583460594375605E-2</v>
      </c>
      <c r="X30" s="16">
        <v>3.7245608841382276E-2</v>
      </c>
      <c r="Y30" s="16">
        <v>8.805723761734191E-3</v>
      </c>
      <c r="Z30" s="16">
        <v>-3.2846172567676961E-2</v>
      </c>
      <c r="AA30" s="16">
        <v>2.2254121106870715E-2</v>
      </c>
      <c r="AB30" s="16">
        <v>-3.3658430744497016E-2</v>
      </c>
      <c r="AC30" s="16">
        <v>-4.002822527639268E-2</v>
      </c>
      <c r="AD30" s="16">
        <v>-7.5112599488276685E-2</v>
      </c>
      <c r="AE30" s="16">
        <v>-2.3263441040951495E-2</v>
      </c>
      <c r="AF30" s="16">
        <v>4.6002807567506049E-2</v>
      </c>
      <c r="AG30" s="16">
        <v>-3.8905453881923006E-2</v>
      </c>
      <c r="AH30" s="16">
        <v>-2.4414376350453713E-2</v>
      </c>
      <c r="AI30" s="16">
        <v>-7.6674473126204174E-3</v>
      </c>
      <c r="AJ30" s="16">
        <v>-2.4622564620161762E-2</v>
      </c>
      <c r="AK30" s="16">
        <v>6.3810601815826012E-2</v>
      </c>
      <c r="AL30" s="16">
        <v>1.7791283234293038E-2</v>
      </c>
      <c r="AM30" s="20" t="s">
        <v>109</v>
      </c>
    </row>
    <row r="31" spans="1:39" ht="24">
      <c r="A31" s="13" t="s">
        <v>66</v>
      </c>
      <c r="B31" s="14" t="s">
        <v>40</v>
      </c>
      <c r="C31" s="15">
        <v>1.3514998661255606E-2</v>
      </c>
      <c r="D31" s="16">
        <v>5.4091917945461225E-4</v>
      </c>
      <c r="E31" s="16">
        <v>-6.9560003000940646E-3</v>
      </c>
      <c r="F31" s="16">
        <v>1.3361993446444637E-2</v>
      </c>
      <c r="G31" s="16">
        <v>7.1431502950455071E-3</v>
      </c>
      <c r="H31" s="16">
        <v>6.1337334887959519E-2</v>
      </c>
      <c r="I31" s="16">
        <v>2.1574362991204635E-2</v>
      </c>
      <c r="J31" s="16">
        <v>0.12385146348890981</v>
      </c>
      <c r="K31" s="16">
        <v>1.1765889991495429E-2</v>
      </c>
      <c r="L31" s="16">
        <v>-2.9270382454117121E-3</v>
      </c>
      <c r="M31" s="16">
        <v>3.2426879780060133E-2</v>
      </c>
      <c r="N31" s="16">
        <v>3.1100506785536396E-2</v>
      </c>
      <c r="O31" s="16">
        <v>-8.3681090099087928E-3</v>
      </c>
      <c r="P31" s="16">
        <v>6.0539426580503139E-2</v>
      </c>
      <c r="Q31" s="16">
        <v>0.12391404230486504</v>
      </c>
      <c r="R31" s="16">
        <v>1.063047257556652E-2</v>
      </c>
      <c r="S31" s="16">
        <v>4.8469494897638556E-2</v>
      </c>
      <c r="T31" s="16">
        <v>7.0241337054765804E-2</v>
      </c>
      <c r="U31" s="16">
        <v>5.0864655369581402E-2</v>
      </c>
      <c r="V31" s="16">
        <v>-1.9401345670533806E-2</v>
      </c>
      <c r="W31" s="16">
        <v>-3.3469770868749776E-2</v>
      </c>
      <c r="X31" s="16">
        <v>1.638186702499541E-2</v>
      </c>
      <c r="Y31" s="16">
        <v>1.809601466596204E-2</v>
      </c>
      <c r="Z31" s="16">
        <v>-4.1860836603964301E-2</v>
      </c>
      <c r="AA31" s="16">
        <v>-5.448691908807745E-2</v>
      </c>
      <c r="AB31" s="16">
        <v>-2.3109901751654427E-3</v>
      </c>
      <c r="AC31" s="16">
        <v>2.5715905688650075E-2</v>
      </c>
      <c r="AD31" s="16">
        <v>1.8340238257246119E-2</v>
      </c>
      <c r="AE31" s="16">
        <v>-8.0189351384459664E-2</v>
      </c>
      <c r="AF31" s="16">
        <v>1.4495611842271516E-3</v>
      </c>
      <c r="AG31" s="17" t="s">
        <v>114</v>
      </c>
      <c r="AH31" s="16">
        <v>3.9951740636610507E-2</v>
      </c>
      <c r="AI31" s="16">
        <v>1.7373933763815741E-2</v>
      </c>
      <c r="AJ31" s="16">
        <v>-6.654335169846709E-2</v>
      </c>
      <c r="AK31" s="16">
        <v>4.1689668446992276E-2</v>
      </c>
      <c r="AL31" s="16">
        <v>-3.0007271220350795E-2</v>
      </c>
      <c r="AM31" s="18">
        <v>-3.8405116635830426E-2</v>
      </c>
    </row>
    <row r="32" spans="1:39" ht="24">
      <c r="A32" s="13" t="s">
        <v>67</v>
      </c>
      <c r="B32" s="14" t="s">
        <v>40</v>
      </c>
      <c r="C32" s="15">
        <v>-2.2908874168150777E-2</v>
      </c>
      <c r="D32" s="16">
        <v>-1.2046255049324096E-2</v>
      </c>
      <c r="E32" s="16">
        <v>-2.2016451816051847E-2</v>
      </c>
      <c r="F32" s="16">
        <v>-2.2842656460536223E-2</v>
      </c>
      <c r="G32" s="16">
        <v>6.2787418062180023E-2</v>
      </c>
      <c r="H32" s="17" t="s">
        <v>114</v>
      </c>
      <c r="I32" s="16">
        <v>-1.6647158330389135E-2</v>
      </c>
      <c r="J32" s="16">
        <v>1.3811854596932828E-2</v>
      </c>
      <c r="K32" s="16">
        <v>2.2512336207786712E-2</v>
      </c>
      <c r="L32" s="16">
        <v>-1.2254016783142516E-2</v>
      </c>
      <c r="M32" s="16">
        <v>-4.8319598494864682E-2</v>
      </c>
      <c r="N32" s="16">
        <v>-1.7960728074358379E-2</v>
      </c>
      <c r="O32" s="16">
        <v>-4.8095329796846623E-2</v>
      </c>
      <c r="P32" s="16">
        <v>-5.3830748284305778E-2</v>
      </c>
      <c r="Q32" s="16">
        <v>-7.8382765067179835E-3</v>
      </c>
      <c r="R32" s="16">
        <v>-6.3281411717792502E-2</v>
      </c>
      <c r="S32" s="16">
        <v>-1.9589211101874657E-2</v>
      </c>
      <c r="T32" s="16">
        <v>-4.1607503199054707E-2</v>
      </c>
      <c r="U32" s="16">
        <v>-7.6717286206643656E-2</v>
      </c>
      <c r="V32" s="16">
        <v>-5.5485542251346547E-2</v>
      </c>
      <c r="W32" s="16">
        <v>6.9777061885444563E-3</v>
      </c>
      <c r="X32" s="16">
        <v>7.6604268775321019E-2</v>
      </c>
      <c r="Y32" s="16">
        <v>7.6950894628100064E-2</v>
      </c>
      <c r="Z32" s="16">
        <v>1.0685092689295119E-2</v>
      </c>
      <c r="AA32" s="16">
        <v>4.3864800614766497E-2</v>
      </c>
      <c r="AB32" s="16">
        <v>7.3836598780989771E-3</v>
      </c>
      <c r="AC32" s="16">
        <v>5.9319774862623804E-2</v>
      </c>
      <c r="AD32" s="16">
        <v>3.2672375392601205E-2</v>
      </c>
      <c r="AE32" s="16">
        <v>-1.9921530622788005E-2</v>
      </c>
      <c r="AF32" s="16">
        <v>-1.3625620566271986E-2</v>
      </c>
      <c r="AG32" s="16">
        <v>6.1277189924988179E-2</v>
      </c>
      <c r="AH32" s="16">
        <v>7.164805299430474E-2</v>
      </c>
      <c r="AI32" s="16">
        <v>6.1492472938890229E-2</v>
      </c>
      <c r="AJ32" s="16">
        <v>0.10834442393356054</v>
      </c>
      <c r="AK32" s="16">
        <v>-1.1929156549565742E-2</v>
      </c>
      <c r="AL32" s="16">
        <v>5.2951197083377075E-2</v>
      </c>
      <c r="AM32" s="18">
        <v>-1.8991063905424568E-2</v>
      </c>
    </row>
    <row r="33" spans="1:39" ht="24">
      <c r="A33" s="13" t="s">
        <v>68</v>
      </c>
      <c r="B33" s="14" t="s">
        <v>40</v>
      </c>
      <c r="C33" s="15">
        <v>5.497403752456622E-2</v>
      </c>
      <c r="D33" s="16">
        <v>3.6971817119500566E-2</v>
      </c>
      <c r="E33" s="16">
        <v>1.5230382635330494E-2</v>
      </c>
      <c r="F33" s="16">
        <v>5.2958573254224303E-2</v>
      </c>
      <c r="G33" s="16">
        <v>4.3290727135003197E-2</v>
      </c>
      <c r="H33" s="16">
        <v>7.1948634430120936E-2</v>
      </c>
      <c r="I33" s="16">
        <v>2.3377191695456934E-2</v>
      </c>
      <c r="J33" s="16">
        <v>4.6377785819347213E-2</v>
      </c>
      <c r="K33" s="16">
        <v>4.9565821175751347E-2</v>
      </c>
      <c r="L33" s="16">
        <v>-5.8700101482567482E-3</v>
      </c>
      <c r="M33" s="16">
        <v>7.8067116806311759E-2</v>
      </c>
      <c r="N33" s="16">
        <v>3.278900825138012E-2</v>
      </c>
      <c r="O33" s="16">
        <v>-6.8457415817832559E-2</v>
      </c>
      <c r="P33" s="16">
        <v>-1.4767365709136988E-2</v>
      </c>
      <c r="Q33" s="16">
        <v>5.2753980007730792E-3</v>
      </c>
      <c r="R33" s="16">
        <v>-8.2010018223867146E-4</v>
      </c>
      <c r="S33" s="16">
        <v>3.6942684422678514E-2</v>
      </c>
      <c r="T33" s="16">
        <v>8.5727903976952013E-2</v>
      </c>
      <c r="U33" s="16">
        <v>6.4843380952159385E-2</v>
      </c>
      <c r="V33" s="16">
        <v>0.10246247810466928</v>
      </c>
      <c r="W33" s="16">
        <v>4.068383071628167E-2</v>
      </c>
      <c r="X33" s="16">
        <v>-1.1654018187053923E-2</v>
      </c>
      <c r="Y33" s="16">
        <v>3.879941288888443E-2</v>
      </c>
      <c r="Z33" s="16">
        <v>-4.1285513259665445E-2</v>
      </c>
      <c r="AA33" s="16">
        <v>2.1679529536802414E-2</v>
      </c>
      <c r="AB33" s="16">
        <v>-4.7639848793176842E-2</v>
      </c>
      <c r="AC33" s="16">
        <v>7.5985798091650847E-2</v>
      </c>
      <c r="AD33" s="16">
        <v>5.8354615009014099E-3</v>
      </c>
      <c r="AE33" s="16">
        <v>2.0443537295516522E-3</v>
      </c>
      <c r="AF33" s="16">
        <v>-3.4583967852640403E-2</v>
      </c>
      <c r="AG33" s="16">
        <v>4.0059597061290607E-2</v>
      </c>
      <c r="AH33" s="17" t="s">
        <v>146</v>
      </c>
      <c r="AI33" s="16">
        <v>3.4227294672283103E-2</v>
      </c>
      <c r="AJ33" s="16">
        <v>-3.3536950236902702E-2</v>
      </c>
      <c r="AK33" s="16">
        <v>2.912495052820431E-2</v>
      </c>
      <c r="AL33" s="16">
        <v>2.7156372012448429E-2</v>
      </c>
      <c r="AM33" s="18">
        <v>-2.4222181305670307E-2</v>
      </c>
    </row>
    <row r="34" spans="1:39" ht="24">
      <c r="A34" s="13" t="s">
        <v>69</v>
      </c>
      <c r="B34" s="14" t="s">
        <v>40</v>
      </c>
      <c r="C34" s="15">
        <v>-4.8182709197466637E-2</v>
      </c>
      <c r="D34" s="16">
        <v>0.10275401788683253</v>
      </c>
      <c r="E34" s="16">
        <v>7.405178294782426E-3</v>
      </c>
      <c r="F34" s="16">
        <v>3.2285073845330768E-2</v>
      </c>
      <c r="G34" s="16">
        <v>3.3590012257712923E-2</v>
      </c>
      <c r="H34" s="16">
        <v>7.6836009921966458E-2</v>
      </c>
      <c r="I34" s="16">
        <v>1.9995416249355934E-2</v>
      </c>
      <c r="J34" s="16">
        <v>9.1255392527697973E-2</v>
      </c>
      <c r="K34" s="16">
        <v>4.2974051165310988E-3</v>
      </c>
      <c r="L34" s="16">
        <v>3.6816088390079292E-2</v>
      </c>
      <c r="M34" s="16">
        <v>-2.215348264432283E-2</v>
      </c>
      <c r="N34" s="16">
        <v>-4.1071577357838625E-2</v>
      </c>
      <c r="O34" s="16">
        <v>1.515239219081572E-2</v>
      </c>
      <c r="P34" s="16">
        <v>-1.1062618617416572E-2</v>
      </c>
      <c r="Q34" s="16">
        <v>9.2605595451377781E-2</v>
      </c>
      <c r="R34" s="16">
        <v>6.1118670854660592E-2</v>
      </c>
      <c r="S34" s="16">
        <v>4.848939601972298E-4</v>
      </c>
      <c r="T34" s="16">
        <v>8.9529146197791801E-2</v>
      </c>
      <c r="U34" s="16">
        <v>-1.9216909975413168E-2</v>
      </c>
      <c r="V34" s="16">
        <v>-1.2476780922828876E-2</v>
      </c>
      <c r="W34" s="16">
        <v>0.10177287070780919</v>
      </c>
      <c r="X34" s="17" t="s">
        <v>112</v>
      </c>
      <c r="Y34" s="16">
        <v>2.9016228815718442E-2</v>
      </c>
      <c r="Z34" s="16">
        <v>1.139596521771242E-2</v>
      </c>
      <c r="AA34" s="16">
        <v>-5.6225406977973239E-3</v>
      </c>
      <c r="AB34" s="16">
        <v>-2.8346401946266857E-2</v>
      </c>
      <c r="AC34" s="16">
        <v>1.5418356244425228E-2</v>
      </c>
      <c r="AD34" s="16">
        <v>-1.9094468740712727E-2</v>
      </c>
      <c r="AE34" s="16">
        <v>2.4370986171565068E-2</v>
      </c>
      <c r="AF34" s="16">
        <v>-2.3097127619145938E-2</v>
      </c>
      <c r="AG34" s="16">
        <v>1.6257974783812544E-2</v>
      </c>
      <c r="AH34" s="16">
        <v>-1.1499079133746893E-2</v>
      </c>
      <c r="AI34" s="16">
        <v>-1.234811346130809E-2</v>
      </c>
      <c r="AJ34" s="16">
        <v>-2.637106250419146E-2</v>
      </c>
      <c r="AK34" s="16">
        <v>-5.19172416065833E-2</v>
      </c>
      <c r="AL34" s="16">
        <v>-4.9057510121768483E-2</v>
      </c>
      <c r="AM34" s="18">
        <v>3.6817871892591565E-2</v>
      </c>
    </row>
    <row r="35" spans="1:39" ht="24">
      <c r="A35" s="13" t="s">
        <v>70</v>
      </c>
      <c r="B35" s="14" t="s">
        <v>40</v>
      </c>
      <c r="C35" s="15">
        <v>0.10633215105520823</v>
      </c>
      <c r="D35" s="16">
        <v>-1.4325467479025775E-2</v>
      </c>
      <c r="E35" s="16">
        <v>1.7823721123882724E-2</v>
      </c>
      <c r="F35" s="16">
        <v>-5.3419969534343269E-2</v>
      </c>
      <c r="G35" s="16">
        <v>6.4177897352068039E-2</v>
      </c>
      <c r="H35" s="16">
        <v>1.3871722169878897E-2</v>
      </c>
      <c r="I35" s="16">
        <v>-1.468520637551528E-2</v>
      </c>
      <c r="J35" s="17" t="s">
        <v>98</v>
      </c>
      <c r="K35" s="16">
        <v>3.3683797152541849E-2</v>
      </c>
      <c r="L35" s="16">
        <v>6.9546915258260691E-2</v>
      </c>
      <c r="M35" s="16">
        <v>-6.773036448101101E-2</v>
      </c>
      <c r="N35" s="16">
        <v>-4.8005991550944073E-2</v>
      </c>
      <c r="O35" s="16">
        <v>-1.6818274432349668E-2</v>
      </c>
      <c r="P35" s="16">
        <v>4.5017370610313514E-3</v>
      </c>
      <c r="Q35" s="16">
        <v>-1.5938659775626328E-2</v>
      </c>
      <c r="R35" s="16">
        <v>-2.1325603594305576E-2</v>
      </c>
      <c r="S35" s="16">
        <v>-3.6643113444645659E-2</v>
      </c>
      <c r="T35" s="16">
        <v>-1.0822157646911877E-2</v>
      </c>
      <c r="U35" s="16">
        <v>-1.1274394709986077E-2</v>
      </c>
      <c r="V35" s="16">
        <v>-1.1030988991216266E-2</v>
      </c>
      <c r="W35" s="16">
        <v>7.6235974279708872E-3</v>
      </c>
      <c r="X35" s="16">
        <v>9.0450279877226536E-2</v>
      </c>
      <c r="Y35" s="16">
        <v>1.4884642432848063E-2</v>
      </c>
      <c r="Z35" s="16">
        <v>4.1720136525551108E-2</v>
      </c>
      <c r="AA35" s="16">
        <v>3.8193123304749152E-2</v>
      </c>
      <c r="AB35" s="16">
        <v>4.6961980203569585E-2</v>
      </c>
      <c r="AC35" s="16">
        <v>8.0551757177884681E-2</v>
      </c>
      <c r="AD35" s="16">
        <v>-2.2348182175162261E-2</v>
      </c>
      <c r="AE35" s="16">
        <v>6.5534615721546559E-4</v>
      </c>
      <c r="AF35" s="16">
        <v>3.8104447718666376E-2</v>
      </c>
      <c r="AG35" s="16">
        <v>0.12293492557393369</v>
      </c>
      <c r="AH35" s="16">
        <v>4.5907586230267076E-2</v>
      </c>
      <c r="AI35" s="16">
        <v>-6.3472251866015808E-2</v>
      </c>
      <c r="AJ35" s="16">
        <v>-3.2933517593717751E-2</v>
      </c>
      <c r="AK35" s="16">
        <v>4.9671304182430751E-2</v>
      </c>
      <c r="AL35" s="16">
        <v>1.696360766451559E-2</v>
      </c>
      <c r="AM35" s="18">
        <v>8.7806882757039281E-2</v>
      </c>
    </row>
    <row r="36" spans="1:39" ht="24">
      <c r="A36" s="13" t="s">
        <v>71</v>
      </c>
      <c r="B36" s="14" t="s">
        <v>40</v>
      </c>
      <c r="C36" s="15">
        <v>6.4564817004268082E-2</v>
      </c>
      <c r="D36" s="16">
        <v>-4.196688859551858E-2</v>
      </c>
      <c r="E36" s="16">
        <v>6.7417145751143701E-2</v>
      </c>
      <c r="F36" s="16">
        <v>-5.8385139729989766E-3</v>
      </c>
      <c r="G36" s="16">
        <v>-2.0477255844977379E-2</v>
      </c>
      <c r="H36" s="16">
        <v>0.10832256865136454</v>
      </c>
      <c r="I36" s="16">
        <v>-1.0738024782871404E-2</v>
      </c>
      <c r="J36" s="16">
        <v>-3.3009592713758841E-2</v>
      </c>
      <c r="K36" s="16">
        <v>4.0794216294055302E-2</v>
      </c>
      <c r="L36" s="16">
        <v>-1.0630182689019654E-2</v>
      </c>
      <c r="M36" s="16">
        <v>2.7564494870122611E-2</v>
      </c>
      <c r="N36" s="16">
        <v>7.8536249425873395E-2</v>
      </c>
      <c r="O36" s="16">
        <v>-5.2078152598375151E-2</v>
      </c>
      <c r="P36" s="16">
        <v>-3.8265594579888533E-2</v>
      </c>
      <c r="Q36" s="16">
        <v>2.8932576628566069E-2</v>
      </c>
      <c r="R36" s="16">
        <v>6.0501526843194979E-2</v>
      </c>
      <c r="S36" s="16">
        <v>2.583594522933011E-2</v>
      </c>
      <c r="T36" s="16">
        <v>-3.568035223685051E-2</v>
      </c>
      <c r="U36" s="16">
        <v>1.1951490217128007E-2</v>
      </c>
      <c r="V36" s="16">
        <v>4.1858205180315765E-2</v>
      </c>
      <c r="W36" s="16">
        <v>3.5230399257003588E-2</v>
      </c>
      <c r="X36" s="16">
        <v>-2.6200517606237237E-2</v>
      </c>
      <c r="Y36" s="16">
        <v>-5.0346552720669832E-2</v>
      </c>
      <c r="Z36" s="16">
        <v>-4.9166066657404381E-3</v>
      </c>
      <c r="AA36" s="16">
        <v>-8.8351845487710287E-2</v>
      </c>
      <c r="AB36" s="16">
        <v>-3.799918363299238E-2</v>
      </c>
      <c r="AC36" s="16">
        <v>-1.446572169209439E-2</v>
      </c>
      <c r="AD36" s="16">
        <v>1.7411247537790785E-2</v>
      </c>
      <c r="AE36" s="16">
        <v>-5.6165472946311176E-2</v>
      </c>
      <c r="AF36" s="16">
        <v>-7.4779736842378514E-2</v>
      </c>
      <c r="AG36" s="16">
        <v>-6.6387397863626463E-2</v>
      </c>
      <c r="AH36" s="16">
        <v>-3.3345546496651397E-2</v>
      </c>
      <c r="AI36" s="16">
        <v>-6.2019989507972412E-2</v>
      </c>
      <c r="AJ36" s="17" t="s">
        <v>114</v>
      </c>
      <c r="AK36" s="16">
        <v>-1.9786208367554979E-2</v>
      </c>
      <c r="AL36" s="16">
        <v>1.0054167573449759E-2</v>
      </c>
      <c r="AM36" s="18">
        <v>-2.4343851024381084E-2</v>
      </c>
    </row>
    <row r="37" spans="1:39" ht="24">
      <c r="A37" s="13" t="s">
        <v>72</v>
      </c>
      <c r="B37" s="14" t="s">
        <v>40</v>
      </c>
      <c r="C37" s="15">
        <v>0.12488927351551528</v>
      </c>
      <c r="D37" s="16">
        <v>5.1976450898779981E-2</v>
      </c>
      <c r="E37" s="16">
        <v>3.9722480697645321E-2</v>
      </c>
      <c r="F37" s="16">
        <v>1.7140666719512421E-2</v>
      </c>
      <c r="G37" s="16">
        <v>-3.1832889308140037E-2</v>
      </c>
      <c r="H37" s="16">
        <v>6.1447516720972872E-2</v>
      </c>
      <c r="I37" s="16">
        <v>7.9482158281755394E-2</v>
      </c>
      <c r="J37" s="16">
        <v>-6.3789537391098911E-2</v>
      </c>
      <c r="K37" s="16">
        <v>-1.1283228547877942E-2</v>
      </c>
      <c r="L37" s="16">
        <v>-4.4174562465018524E-2</v>
      </c>
      <c r="M37" s="16">
        <v>-2.0223621399996446E-2</v>
      </c>
      <c r="N37" s="16">
        <v>-6.0416404773688363E-2</v>
      </c>
      <c r="O37" s="16">
        <v>2.9315844339389292E-2</v>
      </c>
      <c r="P37" s="16">
        <v>8.2528361149605059E-2</v>
      </c>
      <c r="Q37" s="16">
        <v>-4.2390065193934928E-2</v>
      </c>
      <c r="R37" s="16">
        <v>-8.8081346535511071E-4</v>
      </c>
      <c r="S37" s="16">
        <v>7.8020540972164071E-2</v>
      </c>
      <c r="T37" s="16">
        <v>2.1833226507660872E-2</v>
      </c>
      <c r="U37" s="16">
        <v>3.1196913295412632E-2</v>
      </c>
      <c r="V37" s="16">
        <v>2.1115436750341582E-2</v>
      </c>
      <c r="W37" s="16">
        <v>3.2759680254659487E-2</v>
      </c>
      <c r="X37" s="16">
        <v>-1.231398463262233E-2</v>
      </c>
      <c r="Y37" s="16">
        <v>6.8007986357977335E-2</v>
      </c>
      <c r="Z37" s="16">
        <v>4.4983659551254079E-2</v>
      </c>
      <c r="AA37" s="16">
        <v>-3.4660240518831813E-2</v>
      </c>
      <c r="AB37" s="16">
        <v>4.3842449632464399E-2</v>
      </c>
      <c r="AC37" s="16">
        <v>-5.5518911161606233E-2</v>
      </c>
      <c r="AD37" s="16">
        <v>-8.4787206948358687E-2</v>
      </c>
      <c r="AE37" s="16">
        <v>-1.7153839851066551E-2</v>
      </c>
      <c r="AF37" s="16">
        <v>2.3102313730742282E-2</v>
      </c>
      <c r="AG37" s="16">
        <v>1.7512667849354954E-2</v>
      </c>
      <c r="AH37" s="16">
        <v>3.4014813782359564E-2</v>
      </c>
      <c r="AI37" s="17" t="s">
        <v>114</v>
      </c>
      <c r="AJ37" s="16">
        <v>-6.2055958414836125E-2</v>
      </c>
      <c r="AK37" s="16">
        <v>-4.9675417631753142E-2</v>
      </c>
      <c r="AL37" s="16">
        <v>-3.6313121775080358E-2</v>
      </c>
      <c r="AM37" s="18">
        <v>-7.5029421412577436E-3</v>
      </c>
    </row>
    <row r="38" spans="1:39" ht="24">
      <c r="A38" s="13" t="s">
        <v>73</v>
      </c>
      <c r="B38" s="14" t="s">
        <v>40</v>
      </c>
      <c r="C38" s="15">
        <v>-9.6595921425637731E-3</v>
      </c>
      <c r="D38" s="16">
        <v>6.1531346289058793E-5</v>
      </c>
      <c r="E38" s="16">
        <v>7.6986727917124978E-2</v>
      </c>
      <c r="F38" s="16">
        <v>-1.6709337050199693E-2</v>
      </c>
      <c r="G38" s="16">
        <v>7.7051467895154657E-2</v>
      </c>
      <c r="H38" s="16">
        <v>5.8688771847002073E-2</v>
      </c>
      <c r="I38" s="16">
        <v>2.4520569194878853E-3</v>
      </c>
      <c r="J38" s="16">
        <v>8.01659635101621E-2</v>
      </c>
      <c r="K38" s="16">
        <v>9.4940611465929151E-2</v>
      </c>
      <c r="L38" s="16">
        <v>-3.2752515982117321E-2</v>
      </c>
      <c r="M38" s="16">
        <v>3.3465955707868283E-2</v>
      </c>
      <c r="N38" s="16">
        <v>7.2830954029148229E-2</v>
      </c>
      <c r="O38" s="16">
        <v>1.811040382013155E-2</v>
      </c>
      <c r="P38" s="16">
        <v>6.062380269591134E-2</v>
      </c>
      <c r="Q38" s="16">
        <v>-1.3035467946622033E-2</v>
      </c>
      <c r="R38" s="16">
        <v>-6.5110829357726899E-2</v>
      </c>
      <c r="S38" s="16">
        <v>7.2123970893397194E-3</v>
      </c>
      <c r="T38" s="16">
        <v>1.3235491962030279E-2</v>
      </c>
      <c r="U38" s="16">
        <v>2.9511008691277627E-2</v>
      </c>
      <c r="V38" s="16">
        <v>2.7715174619751891E-2</v>
      </c>
      <c r="W38" s="16">
        <v>1.5872910633597248E-2</v>
      </c>
      <c r="X38" s="16">
        <v>1.5183396373208351E-2</v>
      </c>
      <c r="Y38" s="16">
        <v>-2.2698708090063975E-2</v>
      </c>
      <c r="Z38" s="16">
        <v>5.2266273611660051E-2</v>
      </c>
      <c r="AA38" s="16">
        <v>-1.7782794024730458E-2</v>
      </c>
      <c r="AB38" s="16">
        <v>-0.10349565355216227</v>
      </c>
      <c r="AC38" s="17" t="s">
        <v>115</v>
      </c>
      <c r="AD38" s="16">
        <v>-2.5822622355867044E-2</v>
      </c>
      <c r="AE38" s="16">
        <v>-6.1663159084425434E-2</v>
      </c>
      <c r="AF38" s="16">
        <v>-1.5986725048674127E-2</v>
      </c>
      <c r="AG38" s="16">
        <v>2.5349852362568051E-2</v>
      </c>
      <c r="AH38" s="16">
        <v>7.4827656811893975E-2</v>
      </c>
      <c r="AI38" s="16">
        <v>-5.5041725079321778E-2</v>
      </c>
      <c r="AJ38" s="16">
        <v>-1.4350279605288752E-2</v>
      </c>
      <c r="AK38" s="16">
        <v>-1.5134030351719287E-2</v>
      </c>
      <c r="AL38" s="16">
        <v>-1.0565499780840214E-2</v>
      </c>
      <c r="AM38" s="18">
        <v>-3.8982052131629419E-2</v>
      </c>
    </row>
    <row r="39" spans="1:39" ht="24">
      <c r="A39" s="13" t="s">
        <v>74</v>
      </c>
      <c r="B39" s="14" t="s">
        <v>40</v>
      </c>
      <c r="C39" s="15">
        <v>-5.4669391872647591E-2</v>
      </c>
      <c r="D39" s="16">
        <v>-6.9812591724278547E-2</v>
      </c>
      <c r="E39" s="16">
        <v>1.5048235136566179E-2</v>
      </c>
      <c r="F39" s="16">
        <v>-3.6991487940245121E-2</v>
      </c>
      <c r="G39" s="16">
        <v>-5.193089482689546E-2</v>
      </c>
      <c r="H39" s="16">
        <v>-7.5494141272215265E-2</v>
      </c>
      <c r="I39" s="16">
        <v>1.9666527215182485E-3</v>
      </c>
      <c r="J39" s="16">
        <v>-1.1319853068719158E-2</v>
      </c>
      <c r="K39" s="16">
        <v>2.4352708106607068E-2</v>
      </c>
      <c r="L39" s="16">
        <v>2.6505070057558415E-2</v>
      </c>
      <c r="M39" s="16">
        <v>-3.0236681074479813E-2</v>
      </c>
      <c r="N39" s="16">
        <v>4.0121749863985888E-2</v>
      </c>
      <c r="O39" s="16">
        <v>-4.0830833102641489E-2</v>
      </c>
      <c r="P39" s="16">
        <v>-5.1418193130564123E-2</v>
      </c>
      <c r="Q39" s="16">
        <v>-7.6595640937427073E-2</v>
      </c>
      <c r="R39" s="16">
        <v>-6.7858902588282533E-3</v>
      </c>
      <c r="S39" s="16">
        <v>8.2843518217993392E-2</v>
      </c>
      <c r="T39" s="16">
        <v>3.2646093397406015E-3</v>
      </c>
      <c r="U39" s="17" t="s">
        <v>117</v>
      </c>
      <c r="V39" s="16">
        <v>-4.9421161309157413E-2</v>
      </c>
      <c r="W39" s="16">
        <v>2.1601564971141577E-2</v>
      </c>
      <c r="X39" s="16">
        <v>-1.8915076322224677E-2</v>
      </c>
      <c r="Y39" s="16">
        <v>-2.0479430488479073E-2</v>
      </c>
      <c r="Z39" s="16">
        <v>3.8430365844127415E-2</v>
      </c>
      <c r="AA39" s="16">
        <v>1.7148373344969581E-4</v>
      </c>
      <c r="AB39" s="16">
        <v>-7.5644745277059196E-3</v>
      </c>
      <c r="AC39" s="16">
        <v>2.9340033574618556E-2</v>
      </c>
      <c r="AD39" s="16">
        <v>0.10603913149714778</v>
      </c>
      <c r="AE39" s="16">
        <v>5.834647949266121E-2</v>
      </c>
      <c r="AF39" s="16">
        <v>-3.0712660308357228E-2</v>
      </c>
      <c r="AG39" s="16">
        <v>5.0242698780306537E-2</v>
      </c>
      <c r="AH39" s="16">
        <v>6.3669024608000654E-2</v>
      </c>
      <c r="AI39" s="16">
        <v>3.0716393032818621E-2</v>
      </c>
      <c r="AJ39" s="16">
        <v>1.1859317249006225E-2</v>
      </c>
      <c r="AK39" s="16">
        <v>2.9971089919323561E-2</v>
      </c>
      <c r="AL39" s="16">
        <v>0.11353071501618182</v>
      </c>
      <c r="AM39" s="18">
        <v>3.4930477133430303E-2</v>
      </c>
    </row>
    <row r="40" spans="1:39" ht="24">
      <c r="A40" s="13" t="s">
        <v>75</v>
      </c>
      <c r="B40" s="14" t="s">
        <v>40</v>
      </c>
      <c r="C40" s="15">
        <v>-0.10182846244824209</v>
      </c>
      <c r="D40" s="16">
        <v>-6.3384013878644493E-2</v>
      </c>
      <c r="E40" s="16">
        <v>-4.2435083199126637E-2</v>
      </c>
      <c r="F40" s="16">
        <v>-1.7460491105127363E-2</v>
      </c>
      <c r="G40" s="16">
        <v>6.4634289728432728E-2</v>
      </c>
      <c r="H40" s="16">
        <v>-4.0687788819534304E-2</v>
      </c>
      <c r="I40" s="16">
        <v>-1.0490054795528038E-2</v>
      </c>
      <c r="J40" s="16">
        <v>-1.078845000785922E-2</v>
      </c>
      <c r="K40" s="16">
        <v>-3.5498844895712485E-2</v>
      </c>
      <c r="L40" s="16">
        <v>1.330904111362711E-2</v>
      </c>
      <c r="M40" s="16">
        <v>4.3174276334353119E-2</v>
      </c>
      <c r="N40" s="16">
        <v>7.9600344620947491E-2</v>
      </c>
      <c r="O40" s="16">
        <v>8.6155194952254571E-2</v>
      </c>
      <c r="P40" s="16">
        <v>-3.080670548930238E-2</v>
      </c>
      <c r="Q40" s="16">
        <v>5.9003783128338171E-2</v>
      </c>
      <c r="R40" s="16">
        <v>1.8205274828159118E-2</v>
      </c>
      <c r="S40" s="16">
        <v>4.4194768937301919E-2</v>
      </c>
      <c r="T40" s="17" t="s">
        <v>124</v>
      </c>
      <c r="U40" s="16">
        <v>3.2738174218811681E-3</v>
      </c>
      <c r="V40" s="16">
        <v>4.7873848233406936E-2</v>
      </c>
      <c r="W40" s="16">
        <v>6.4252948145528677E-2</v>
      </c>
      <c r="X40" s="16">
        <v>8.7286176590135725E-2</v>
      </c>
      <c r="Y40" s="16">
        <v>5.33476091618032E-2</v>
      </c>
      <c r="Z40" s="16">
        <v>5.535453221323787E-2</v>
      </c>
      <c r="AA40" s="16">
        <v>-4.3956465067793597E-2</v>
      </c>
      <c r="AB40" s="16">
        <v>6.2941082610977667E-2</v>
      </c>
      <c r="AC40" s="16">
        <v>1.3261183123524797E-2</v>
      </c>
      <c r="AD40" s="16">
        <v>-1.8688573029411626E-2</v>
      </c>
      <c r="AE40" s="16">
        <v>-4.3461430918515287E-2</v>
      </c>
      <c r="AF40" s="16">
        <v>5.9875954150365875E-2</v>
      </c>
      <c r="AG40" s="16">
        <v>6.8641196622037673E-2</v>
      </c>
      <c r="AH40" s="16">
        <v>8.3407210960913469E-2</v>
      </c>
      <c r="AI40" s="16">
        <v>2.1410317770989666E-2</v>
      </c>
      <c r="AJ40" s="16">
        <v>-3.4946701709490616E-2</v>
      </c>
      <c r="AK40" s="16">
        <v>2.7865992460780658E-3</v>
      </c>
      <c r="AL40" s="16">
        <v>-2.3238520413961215E-2</v>
      </c>
      <c r="AM40" s="18">
        <v>4.015944676020252E-2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1.704779780136533E-5</v>
      </c>
      <c r="E47" s="10">
        <f t="shared" ref="E47:AM47" si="0">$C5^2*E5^2</f>
        <v>1.4971217097187105E-4</v>
      </c>
      <c r="F47" s="10">
        <f t="shared" si="0"/>
        <v>7.3941103406779888E-6</v>
      </c>
      <c r="G47" s="10">
        <f t="shared" si="0"/>
        <v>7.9118495969127242E-5</v>
      </c>
      <c r="H47" s="10">
        <f t="shared" si="0"/>
        <v>1.8784660522686879E-4</v>
      </c>
      <c r="I47" s="10">
        <f t="shared" si="0"/>
        <v>2.8235568583852482E-5</v>
      </c>
      <c r="J47" s="10">
        <f t="shared" si="0"/>
        <v>7.4220671042024601E-6</v>
      </c>
      <c r="K47" s="10">
        <f t="shared" si="0"/>
        <v>7.5296697279685304E-5</v>
      </c>
      <c r="L47" s="10">
        <f t="shared" si="0"/>
        <v>2.0034957671900592E-7</v>
      </c>
      <c r="M47" s="10">
        <f t="shared" si="0"/>
        <v>5.3089647097656035E-6</v>
      </c>
      <c r="N47" s="10">
        <f t="shared" si="0"/>
        <v>2.3562525788014625E-6</v>
      </c>
      <c r="O47" s="10">
        <f t="shared" si="0"/>
        <v>3.4635698170043937E-5</v>
      </c>
      <c r="P47" s="10">
        <f t="shared" si="0"/>
        <v>2.0383949554235355E-5</v>
      </c>
      <c r="Q47" s="10">
        <f t="shared" si="0"/>
        <v>1.6449366956711831E-6</v>
      </c>
      <c r="R47" s="10">
        <f t="shared" si="0"/>
        <v>3.7483371236447358E-5</v>
      </c>
      <c r="S47" s="10">
        <f t="shared" si="0"/>
        <v>1.2829184873019877E-4</v>
      </c>
      <c r="T47" s="10">
        <f t="shared" si="0"/>
        <v>1.4643131192365008E-4</v>
      </c>
      <c r="U47" s="10">
        <f t="shared" si="0"/>
        <v>1.5292885901135365E-4</v>
      </c>
      <c r="V47" s="11">
        <f t="shared" si="0"/>
        <v>5.2032803449000006E-2</v>
      </c>
      <c r="W47" s="10">
        <f t="shared" si="0"/>
        <v>2.6596744016651319E-4</v>
      </c>
      <c r="X47" s="10">
        <f t="shared" si="0"/>
        <v>9.4953624399201814E-6</v>
      </c>
      <c r="Y47" s="10">
        <f t="shared" si="0"/>
        <v>9.1615562350095014E-6</v>
      </c>
      <c r="Z47" s="10">
        <f t="shared" si="0"/>
        <v>2.2767453226816547E-7</v>
      </c>
      <c r="AA47" s="10">
        <f t="shared" si="0"/>
        <v>3.9065457726489774E-5</v>
      </c>
      <c r="AB47" s="10">
        <f t="shared" si="0"/>
        <v>2.4386414850947261E-6</v>
      </c>
      <c r="AC47" s="10">
        <f t="shared" si="0"/>
        <v>4.8292971684523721E-5</v>
      </c>
      <c r="AD47" s="10">
        <f t="shared" si="0"/>
        <v>1.4298352002605321E-5</v>
      </c>
      <c r="AE47" s="10">
        <f t="shared" si="0"/>
        <v>6.1036353036853769E-5</v>
      </c>
      <c r="AF47" s="10">
        <f t="shared" si="0"/>
        <v>1.1250897676887341E-5</v>
      </c>
      <c r="AG47" s="10">
        <f t="shared" si="0"/>
        <v>2.2809896191483953E-5</v>
      </c>
      <c r="AH47" s="10">
        <f t="shared" si="0"/>
        <v>6.3554979625629518E-4</v>
      </c>
      <c r="AI47" s="10">
        <f t="shared" si="0"/>
        <v>2.7427601972722673E-5</v>
      </c>
      <c r="AJ47" s="10">
        <f t="shared" si="0"/>
        <v>1.0716697372555529E-4</v>
      </c>
      <c r="AK47" s="10">
        <f t="shared" si="0"/>
        <v>6.5681732775276882E-5</v>
      </c>
      <c r="AL47" s="10">
        <f t="shared" si="0"/>
        <v>1.9721783200214433E-5</v>
      </c>
      <c r="AM47" s="12">
        <f t="shared" si="0"/>
        <v>5.7958341901674381E-5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1.0170406303949939E-10</v>
      </c>
      <c r="E48" s="16">
        <f t="shared" si="1"/>
        <v>6.4774670832371279E-7</v>
      </c>
      <c r="F48" s="16">
        <f t="shared" si="1"/>
        <v>9.4723771198883083E-8</v>
      </c>
      <c r="G48" s="16">
        <f t="shared" si="1"/>
        <v>2.3530628053525872E-6</v>
      </c>
      <c r="H48" s="16">
        <f t="shared" si="1"/>
        <v>8.3274454081791924E-8</v>
      </c>
      <c r="I48" s="16">
        <f t="shared" si="1"/>
        <v>1.1317290662648767E-8</v>
      </c>
      <c r="J48" s="16">
        <f t="shared" si="1"/>
        <v>6.6192596709038787E-7</v>
      </c>
      <c r="K48" s="16">
        <f t="shared" si="1"/>
        <v>7.3949472559647478E-7</v>
      </c>
      <c r="L48" s="16">
        <f t="shared" si="1"/>
        <v>1.6869822738233087E-7</v>
      </c>
      <c r="M48" s="16">
        <f t="shared" si="1"/>
        <v>3.5251575320405655E-6</v>
      </c>
      <c r="N48" s="16">
        <f t="shared" si="1"/>
        <v>1.2394917526898544E-7</v>
      </c>
      <c r="O48" s="16">
        <f t="shared" si="1"/>
        <v>1.2922782292338472E-7</v>
      </c>
      <c r="P48" s="16">
        <f t="shared" si="1"/>
        <v>2.5402361490308331E-8</v>
      </c>
      <c r="Q48" s="16">
        <f t="shared" si="1"/>
        <v>4.4525874907555024E-8</v>
      </c>
      <c r="R48" s="16">
        <f t="shared" si="1"/>
        <v>4.5910391851891187E-7</v>
      </c>
      <c r="S48" s="16">
        <f t="shared" si="1"/>
        <v>4.499481115869776E-8</v>
      </c>
      <c r="T48" s="16">
        <f t="shared" si="1"/>
        <v>1.6891012293009832E-6</v>
      </c>
      <c r="U48" s="16">
        <f t="shared" si="1"/>
        <v>4.3729799735179006E-7</v>
      </c>
      <c r="V48" s="16">
        <f t="shared" si="1"/>
        <v>8.3116883798480967E-8</v>
      </c>
      <c r="W48" s="16">
        <f t="shared" si="1"/>
        <v>7.5242010268253564E-8</v>
      </c>
      <c r="X48" s="16">
        <f t="shared" si="1"/>
        <v>2.3879195667294776E-7</v>
      </c>
      <c r="Y48" s="16">
        <f t="shared" si="1"/>
        <v>4.7276580674972397E-8</v>
      </c>
      <c r="Z48" s="16">
        <f t="shared" si="1"/>
        <v>1.6507144549490897E-6</v>
      </c>
      <c r="AA48" s="16">
        <f t="shared" si="1"/>
        <v>9.3368612726849063E-9</v>
      </c>
      <c r="AB48" s="16">
        <f t="shared" si="1"/>
        <v>1.2272295430381188E-8</v>
      </c>
      <c r="AC48" s="16">
        <f t="shared" si="1"/>
        <v>1.1803633094956057E-7</v>
      </c>
      <c r="AD48" s="16">
        <f t="shared" si="1"/>
        <v>1.9867507413742644E-7</v>
      </c>
      <c r="AE48" s="16">
        <f t="shared" si="1"/>
        <v>7.3168046107073898E-7</v>
      </c>
      <c r="AF48" s="17">
        <f t="shared" si="1"/>
        <v>3.8521452111383436E-4</v>
      </c>
      <c r="AG48" s="16">
        <f t="shared" si="1"/>
        <v>9.1753197386226005E-10</v>
      </c>
      <c r="AH48" s="16">
        <f t="shared" si="1"/>
        <v>5.3138576405773677E-7</v>
      </c>
      <c r="AI48" s="16">
        <f t="shared" si="1"/>
        <v>2.4047054678201989E-7</v>
      </c>
      <c r="AJ48" s="16">
        <f t="shared" si="1"/>
        <v>2.5204042887425835E-6</v>
      </c>
      <c r="AK48" s="16">
        <f t="shared" si="1"/>
        <v>2.770318678894985E-7</v>
      </c>
      <c r="AL48" s="16">
        <f t="shared" si="1"/>
        <v>9.6626657786431163E-8</v>
      </c>
      <c r="AM48" s="18">
        <f t="shared" si="1"/>
        <v>9.2457855652639375E-7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2.4052613934397347E-6</v>
      </c>
      <c r="E49" s="16">
        <f t="shared" si="2"/>
        <v>7.7434856459736133E-7</v>
      </c>
      <c r="F49" s="16">
        <f t="shared" si="2"/>
        <v>3.9618981188127047E-6</v>
      </c>
      <c r="G49" s="16">
        <f t="shared" si="2"/>
        <v>7.1937362834531014E-9</v>
      </c>
      <c r="H49" s="16">
        <f t="shared" si="2"/>
        <v>2.6478637292836782E-6</v>
      </c>
      <c r="I49" s="16">
        <f t="shared" si="2"/>
        <v>5.5861137912709986E-7</v>
      </c>
      <c r="J49" s="16">
        <f t="shared" si="2"/>
        <v>2.0420148895681188E-6</v>
      </c>
      <c r="K49" s="16">
        <f t="shared" si="2"/>
        <v>1.9945763174996334E-7</v>
      </c>
      <c r="L49" s="16">
        <f t="shared" si="2"/>
        <v>3.0118456407306823E-7</v>
      </c>
      <c r="M49" s="16">
        <f t="shared" si="2"/>
        <v>3.3789465707743551E-6</v>
      </c>
      <c r="N49" s="16">
        <f t="shared" si="2"/>
        <v>8.2645539497402621E-8</v>
      </c>
      <c r="O49" s="16">
        <f t="shared" si="2"/>
        <v>1.7236561392337888E-7</v>
      </c>
      <c r="P49" s="16">
        <f t="shared" si="2"/>
        <v>2.7651509584031316E-8</v>
      </c>
      <c r="Q49" s="16">
        <f t="shared" si="2"/>
        <v>4.1350231150044793E-8</v>
      </c>
      <c r="R49" s="16">
        <f t="shared" si="2"/>
        <v>8.7174206627866428E-7</v>
      </c>
      <c r="S49" s="16">
        <f t="shared" si="2"/>
        <v>3.4527141705509762E-6</v>
      </c>
      <c r="T49" s="16">
        <f t="shared" si="2"/>
        <v>2.7660184557048551E-6</v>
      </c>
      <c r="U49" s="16">
        <f t="shared" si="2"/>
        <v>4.0901361359511305E-11</v>
      </c>
      <c r="V49" s="16">
        <f t="shared" si="2"/>
        <v>8.7656505076250897E-7</v>
      </c>
      <c r="W49" s="16">
        <f t="shared" si="2"/>
        <v>3.3273678592618146E-6</v>
      </c>
      <c r="X49" s="16">
        <f t="shared" si="2"/>
        <v>4.2925306418314011E-8</v>
      </c>
      <c r="Y49" s="16">
        <f t="shared" si="2"/>
        <v>3.1565933219630936E-6</v>
      </c>
      <c r="Z49" s="16">
        <f t="shared" si="2"/>
        <v>7.5141890790228903E-8</v>
      </c>
      <c r="AA49" s="17">
        <f t="shared" si="2"/>
        <v>1.1718953907211992E-3</v>
      </c>
      <c r="AB49" s="16">
        <f t="shared" si="2"/>
        <v>4.9908291937579247E-9</v>
      </c>
      <c r="AC49" s="16">
        <f t="shared" si="2"/>
        <v>4.4539663945174982E-7</v>
      </c>
      <c r="AD49" s="16">
        <f t="shared" si="2"/>
        <v>2.9273280318967117E-7</v>
      </c>
      <c r="AE49" s="16">
        <f t="shared" si="2"/>
        <v>3.7647336755205166E-6</v>
      </c>
      <c r="AF49" s="16">
        <f t="shared" si="2"/>
        <v>2.8351264504122457E-8</v>
      </c>
      <c r="AG49" s="16">
        <f t="shared" si="2"/>
        <v>4.0771556030222521E-6</v>
      </c>
      <c r="AH49" s="16">
        <f t="shared" si="2"/>
        <v>6.3873297374495625E-7</v>
      </c>
      <c r="AI49" s="16">
        <f t="shared" si="2"/>
        <v>1.6552961151413819E-6</v>
      </c>
      <c r="AJ49" s="16">
        <f t="shared" si="2"/>
        <v>1.0765234731756042E-5</v>
      </c>
      <c r="AK49" s="16">
        <f t="shared" si="2"/>
        <v>1.9318472529574286E-6</v>
      </c>
      <c r="AL49" s="16">
        <f t="shared" si="2"/>
        <v>8.9694902315302223E-9</v>
      </c>
      <c r="AM49" s="18">
        <f t="shared" si="2"/>
        <v>6.6300594630875411E-7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1.9780155812121024E-8</v>
      </c>
      <c r="E50" s="16">
        <f t="shared" si="3"/>
        <v>7.8264179077142669E-7</v>
      </c>
      <c r="F50" s="16">
        <f t="shared" si="3"/>
        <v>4.0346489708334799E-8</v>
      </c>
      <c r="G50" s="16">
        <f t="shared" si="3"/>
        <v>1.2612004948908402E-6</v>
      </c>
      <c r="H50" s="16">
        <f t="shared" si="3"/>
        <v>8.0359260692584772E-6</v>
      </c>
      <c r="I50" s="16">
        <f t="shared" si="3"/>
        <v>8.9734847426768362E-9</v>
      </c>
      <c r="J50" s="16">
        <f t="shared" si="3"/>
        <v>5.4363643514331434E-8</v>
      </c>
      <c r="K50" s="16">
        <f t="shared" si="3"/>
        <v>5.2371279577634578E-6</v>
      </c>
      <c r="L50" s="16">
        <f t="shared" si="3"/>
        <v>8.9846073688080885E-7</v>
      </c>
      <c r="M50" s="16">
        <f t="shared" si="3"/>
        <v>4.2392250700001201E-7</v>
      </c>
      <c r="N50" s="16">
        <f t="shared" si="3"/>
        <v>6.6530241294424632E-6</v>
      </c>
      <c r="O50" s="16">
        <f t="shared" si="3"/>
        <v>1.6926880610960918E-5</v>
      </c>
      <c r="P50" s="17">
        <f t="shared" si="3"/>
        <v>2.4119685270627897E-3</v>
      </c>
      <c r="Q50" s="16">
        <f t="shared" si="3"/>
        <v>2.2358693844344614E-8</v>
      </c>
      <c r="R50" s="16">
        <f t="shared" si="3"/>
        <v>1.1524240146931864E-5</v>
      </c>
      <c r="S50" s="16">
        <f t="shared" si="3"/>
        <v>2.152708694345553E-10</v>
      </c>
      <c r="T50" s="16">
        <f t="shared" si="3"/>
        <v>2.7447568668690211E-6</v>
      </c>
      <c r="U50" s="16">
        <f t="shared" si="3"/>
        <v>7.5637226925224879E-6</v>
      </c>
      <c r="V50" s="16">
        <f t="shared" si="3"/>
        <v>9.2476205140683406E-7</v>
      </c>
      <c r="W50" s="16">
        <f t="shared" si="3"/>
        <v>1.3006137971898E-6</v>
      </c>
      <c r="X50" s="16">
        <f t="shared" si="3"/>
        <v>3.3841879993549799E-7</v>
      </c>
      <c r="Y50" s="16">
        <f t="shared" si="3"/>
        <v>8.8226152085487326E-7</v>
      </c>
      <c r="Z50" s="16">
        <f t="shared" si="3"/>
        <v>1.8442874737508845E-7</v>
      </c>
      <c r="AA50" s="16">
        <f t="shared" si="3"/>
        <v>5.4892819670597671E-8</v>
      </c>
      <c r="AB50" s="16">
        <f t="shared" si="3"/>
        <v>1.0510527524661362E-5</v>
      </c>
      <c r="AC50" s="16">
        <f t="shared" si="3"/>
        <v>1.0490462657212489E-5</v>
      </c>
      <c r="AD50" s="16">
        <f t="shared" si="3"/>
        <v>2.6435161967148891E-6</v>
      </c>
      <c r="AE50" s="16">
        <f t="shared" si="3"/>
        <v>6.1085576140597447E-6</v>
      </c>
      <c r="AF50" s="16">
        <f t="shared" si="3"/>
        <v>1.561396264942871E-7</v>
      </c>
      <c r="AG50" s="16">
        <f t="shared" si="3"/>
        <v>1.0199249860557956E-5</v>
      </c>
      <c r="AH50" s="16">
        <f t="shared" si="3"/>
        <v>5.9484311208863534E-7</v>
      </c>
      <c r="AI50" s="16">
        <f t="shared" si="3"/>
        <v>1.8994505163782395E-5</v>
      </c>
      <c r="AJ50" s="16">
        <f t="shared" si="3"/>
        <v>4.0607420400954191E-6</v>
      </c>
      <c r="AK50" s="16">
        <f t="shared" si="3"/>
        <v>1.4970298380230398E-6</v>
      </c>
      <c r="AL50" s="16">
        <f t="shared" si="3"/>
        <v>6.2292937938504694E-7</v>
      </c>
      <c r="AM50" s="18">
        <f t="shared" si="3"/>
        <v>1.6475422865660136E-6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7.9283946498586558E-5</v>
      </c>
      <c r="E51" s="16">
        <f t="shared" si="4"/>
        <v>4.2919119207927838E-5</v>
      </c>
      <c r="F51" s="16">
        <f t="shared" si="4"/>
        <v>3.033058371097225E-5</v>
      </c>
      <c r="G51" s="16">
        <f t="shared" si="4"/>
        <v>7.6328230022566317E-6</v>
      </c>
      <c r="H51" s="16">
        <f t="shared" si="4"/>
        <v>5.5996857944703429E-6</v>
      </c>
      <c r="I51" s="17">
        <f t="shared" si="4"/>
        <v>1.7164659552531762E-2</v>
      </c>
      <c r="J51" s="16">
        <f t="shared" si="4"/>
        <v>4.4947490376592587E-6</v>
      </c>
      <c r="K51" s="16">
        <f t="shared" si="4"/>
        <v>4.3333021485436524E-5</v>
      </c>
      <c r="L51" s="16">
        <f t="shared" si="4"/>
        <v>1.3408761499659666E-5</v>
      </c>
      <c r="M51" s="16">
        <f t="shared" si="4"/>
        <v>2.0926099518467197E-5</v>
      </c>
      <c r="N51" s="16">
        <f t="shared" si="4"/>
        <v>1.3539355453777125E-5</v>
      </c>
      <c r="O51" s="16">
        <f t="shared" si="4"/>
        <v>1.5416110014154846E-5</v>
      </c>
      <c r="P51" s="16">
        <f t="shared" si="4"/>
        <v>6.7307428476110138E-8</v>
      </c>
      <c r="Q51" s="16">
        <f t="shared" si="4"/>
        <v>2.7286148921021808E-5</v>
      </c>
      <c r="R51" s="16">
        <f t="shared" si="4"/>
        <v>5.9975418203125539E-5</v>
      </c>
      <c r="S51" s="16">
        <f t="shared" si="4"/>
        <v>9.5784335836164155E-6</v>
      </c>
      <c r="T51" s="16">
        <f t="shared" si="4"/>
        <v>2.3231339182289668E-6</v>
      </c>
      <c r="U51" s="16">
        <f t="shared" si="4"/>
        <v>7.5263333348477051E-8</v>
      </c>
      <c r="V51" s="16">
        <f t="shared" si="4"/>
        <v>9.3456989698166076E-6</v>
      </c>
      <c r="W51" s="16">
        <f t="shared" si="4"/>
        <v>2.1274531978206279E-6</v>
      </c>
      <c r="X51" s="16">
        <f t="shared" si="4"/>
        <v>8.052866171259961E-6</v>
      </c>
      <c r="Y51" s="16">
        <f t="shared" si="4"/>
        <v>2.6235884217476438E-6</v>
      </c>
      <c r="Z51" s="16">
        <f t="shared" si="4"/>
        <v>6.9004171185417504E-5</v>
      </c>
      <c r="AA51" s="16">
        <f t="shared" si="4"/>
        <v>8.1909225566821485E-6</v>
      </c>
      <c r="AB51" s="16">
        <f t="shared" si="4"/>
        <v>1.4928693587824403E-6</v>
      </c>
      <c r="AC51" s="16">
        <f t="shared" si="4"/>
        <v>1.2989681443808261E-7</v>
      </c>
      <c r="AD51" s="16">
        <f t="shared" si="4"/>
        <v>1.6421942310391042E-6</v>
      </c>
      <c r="AE51" s="16">
        <f t="shared" si="4"/>
        <v>4.7242963529544568E-5</v>
      </c>
      <c r="AF51" s="16">
        <f t="shared" si="4"/>
        <v>5.0263068517810423E-7</v>
      </c>
      <c r="AG51" s="16">
        <f t="shared" si="4"/>
        <v>9.3833046048572742E-6</v>
      </c>
      <c r="AH51" s="16">
        <f t="shared" si="4"/>
        <v>1.0926318908575456E-5</v>
      </c>
      <c r="AI51" s="16">
        <f t="shared" si="4"/>
        <v>1.2818257442393728E-4</v>
      </c>
      <c r="AJ51" s="16">
        <f t="shared" si="4"/>
        <v>2.3104396956405856E-6</v>
      </c>
      <c r="AK51" s="16">
        <f t="shared" si="4"/>
        <v>2.0942708034784005E-5</v>
      </c>
      <c r="AL51" s="16">
        <f t="shared" si="4"/>
        <v>2.5489140468987736E-5</v>
      </c>
      <c r="AM51" s="18">
        <f t="shared" si="4"/>
        <v>3.7551596930611176E-5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3.1999428812059837E-6</v>
      </c>
      <c r="E52" s="16">
        <f t="shared" si="5"/>
        <v>1.0392712004941396E-5</v>
      </c>
      <c r="F52" s="16">
        <f t="shared" si="5"/>
        <v>9.8682833995930196E-8</v>
      </c>
      <c r="G52" s="16">
        <f t="shared" si="5"/>
        <v>2.2390309841781537E-6</v>
      </c>
      <c r="H52" s="16">
        <f t="shared" si="5"/>
        <v>4.694459439476259E-7</v>
      </c>
      <c r="I52" s="16">
        <f t="shared" si="5"/>
        <v>2.0892561056908206E-6</v>
      </c>
      <c r="J52" s="16">
        <f t="shared" si="5"/>
        <v>1.5429909714775275E-5</v>
      </c>
      <c r="K52" s="16">
        <f t="shared" si="5"/>
        <v>5.9614892816208294E-6</v>
      </c>
      <c r="L52" s="17">
        <f t="shared" si="5"/>
        <v>2.6992706591260733E-3</v>
      </c>
      <c r="M52" s="16">
        <f t="shared" si="5"/>
        <v>4.7041640551090199E-7</v>
      </c>
      <c r="N52" s="16">
        <f t="shared" si="5"/>
        <v>1.9215490633976408E-6</v>
      </c>
      <c r="O52" s="16">
        <f t="shared" si="5"/>
        <v>4.3501853878003376E-6</v>
      </c>
      <c r="P52" s="16">
        <f t="shared" si="5"/>
        <v>1.0171223606858726E-6</v>
      </c>
      <c r="Q52" s="16">
        <f t="shared" si="5"/>
        <v>2.146154547706264E-6</v>
      </c>
      <c r="R52" s="16">
        <f t="shared" si="5"/>
        <v>9.5790280734332546E-6</v>
      </c>
      <c r="S52" s="16">
        <f t="shared" si="5"/>
        <v>8.6699043467136406E-6</v>
      </c>
      <c r="T52" s="16">
        <f t="shared" si="5"/>
        <v>5.8003169908860034E-7</v>
      </c>
      <c r="U52" s="16">
        <f t="shared" si="5"/>
        <v>2.2577925310548622E-6</v>
      </c>
      <c r="V52" s="16">
        <f t="shared" si="5"/>
        <v>1.0152915386447304E-8</v>
      </c>
      <c r="W52" s="16">
        <f t="shared" si="5"/>
        <v>5.3044457733440348E-7</v>
      </c>
      <c r="X52" s="16">
        <f t="shared" si="5"/>
        <v>4.2323773060102702E-6</v>
      </c>
      <c r="Y52" s="16">
        <f t="shared" si="5"/>
        <v>1.5196485107415834E-5</v>
      </c>
      <c r="Z52" s="16">
        <f t="shared" si="5"/>
        <v>2.8316163500763528E-6</v>
      </c>
      <c r="AA52" s="16">
        <f t="shared" si="5"/>
        <v>6.9041706447912932E-7</v>
      </c>
      <c r="AB52" s="16">
        <f t="shared" si="5"/>
        <v>3.9347945931294361E-6</v>
      </c>
      <c r="AC52" s="16">
        <f t="shared" si="5"/>
        <v>3.4392620908399824E-6</v>
      </c>
      <c r="AD52" s="16">
        <f t="shared" si="5"/>
        <v>2.5494038905057892E-6</v>
      </c>
      <c r="AE52" s="16">
        <f t="shared" si="5"/>
        <v>7.3114264929255927E-6</v>
      </c>
      <c r="AF52" s="16">
        <f t="shared" si="5"/>
        <v>1.1784407675186285E-6</v>
      </c>
      <c r="AG52" s="16">
        <f t="shared" si="5"/>
        <v>3.0159005293584833E-8</v>
      </c>
      <c r="AH52" s="16">
        <f t="shared" si="5"/>
        <v>1.0637360883148466E-7</v>
      </c>
      <c r="AI52" s="16">
        <f t="shared" si="5"/>
        <v>6.1620032080426085E-6</v>
      </c>
      <c r="AJ52" s="16">
        <f t="shared" si="5"/>
        <v>3.568900121568407E-7</v>
      </c>
      <c r="AK52" s="16">
        <f t="shared" si="5"/>
        <v>7.3656422975479463E-6</v>
      </c>
      <c r="AL52" s="16">
        <f t="shared" si="5"/>
        <v>1.1106390949626313E-6</v>
      </c>
      <c r="AM52" s="18">
        <f t="shared" si="5"/>
        <v>5.2421281778520095E-6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1.8123216436649777E-5</v>
      </c>
      <c r="E53" s="16">
        <f t="shared" si="6"/>
        <v>1.3104542270914299E-9</v>
      </c>
      <c r="F53" s="16">
        <f t="shared" si="6"/>
        <v>4.3888812003927528E-5</v>
      </c>
      <c r="G53" s="16">
        <f t="shared" si="6"/>
        <v>2.7746942723370933E-5</v>
      </c>
      <c r="H53" s="16">
        <f t="shared" si="6"/>
        <v>1.9305452607295764E-6</v>
      </c>
      <c r="I53" s="16">
        <f t="shared" si="6"/>
        <v>1.4094117508608088E-5</v>
      </c>
      <c r="J53" s="16">
        <f t="shared" si="6"/>
        <v>3.3868575168377188E-5</v>
      </c>
      <c r="K53" s="16">
        <f t="shared" si="6"/>
        <v>4.956437769161191E-6</v>
      </c>
      <c r="L53" s="16">
        <f t="shared" si="6"/>
        <v>3.1767269902245447E-5</v>
      </c>
      <c r="M53" s="16">
        <f t="shared" si="6"/>
        <v>9.7887859069436596E-7</v>
      </c>
      <c r="N53" s="16">
        <f t="shared" si="6"/>
        <v>3.4192789886562422E-5</v>
      </c>
      <c r="O53" s="16">
        <f t="shared" si="6"/>
        <v>8.830194363069913E-6</v>
      </c>
      <c r="P53" s="16">
        <f t="shared" si="6"/>
        <v>7.2991117729968282E-6</v>
      </c>
      <c r="Q53" s="16">
        <f t="shared" si="6"/>
        <v>5.2231163371173618E-6</v>
      </c>
      <c r="R53" s="16">
        <f t="shared" si="6"/>
        <v>1.8671427007880235E-5</v>
      </c>
      <c r="S53" s="16">
        <f t="shared" si="6"/>
        <v>9.3199704570670101E-6</v>
      </c>
      <c r="T53" s="16">
        <f t="shared" si="6"/>
        <v>1.0895710691275737E-7</v>
      </c>
      <c r="U53" s="16">
        <f t="shared" si="6"/>
        <v>1.2597540391376236E-5</v>
      </c>
      <c r="V53" s="16">
        <f t="shared" si="6"/>
        <v>1.4610455475966243E-5</v>
      </c>
      <c r="W53" s="16">
        <f t="shared" si="6"/>
        <v>1.1348528378326752E-5</v>
      </c>
      <c r="X53" s="16">
        <f t="shared" si="6"/>
        <v>3.6299064399126954E-5</v>
      </c>
      <c r="Y53" s="16">
        <f t="shared" si="6"/>
        <v>3.1544477328616128E-5</v>
      </c>
      <c r="Z53" s="16">
        <f t="shared" si="6"/>
        <v>2.3341161011770355E-6</v>
      </c>
      <c r="AA53" s="16">
        <f t="shared" si="6"/>
        <v>1.9086233489194603E-5</v>
      </c>
      <c r="AB53" s="16">
        <f t="shared" si="6"/>
        <v>1.2998794328628022E-10</v>
      </c>
      <c r="AC53" s="16">
        <f t="shared" si="6"/>
        <v>3.2208946467450051E-6</v>
      </c>
      <c r="AD53" s="16">
        <f t="shared" si="6"/>
        <v>4.834181792427882E-5</v>
      </c>
      <c r="AE53" s="16">
        <f t="shared" si="6"/>
        <v>1.0620838505347706E-5</v>
      </c>
      <c r="AF53" s="16">
        <f t="shared" si="6"/>
        <v>8.3775425622002096E-6</v>
      </c>
      <c r="AG53" s="16">
        <f t="shared" si="6"/>
        <v>2.3398929618847692E-5</v>
      </c>
      <c r="AH53" s="16">
        <f t="shared" si="6"/>
        <v>1.1369639322061466E-5</v>
      </c>
      <c r="AI53" s="16">
        <f t="shared" si="6"/>
        <v>3.3612750270896676E-5</v>
      </c>
      <c r="AJ53" s="16">
        <f t="shared" si="6"/>
        <v>5.3447858982325956E-6</v>
      </c>
      <c r="AK53" s="17">
        <f t="shared" si="6"/>
        <v>1.1678571589217028E-2</v>
      </c>
      <c r="AL53" s="16">
        <f t="shared" si="6"/>
        <v>1.8137203554387749E-6</v>
      </c>
      <c r="AM53" s="18">
        <f t="shared" si="6"/>
        <v>5.3880279464054727E-5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1.5717645694526592E-8</v>
      </c>
      <c r="E54" s="16">
        <f t="shared" si="7"/>
        <v>1.6150004648090956E-7</v>
      </c>
      <c r="F54" s="16">
        <f t="shared" si="7"/>
        <v>7.033081920779149E-8</v>
      </c>
      <c r="G54" s="16">
        <f t="shared" si="7"/>
        <v>1.8943522467733778E-8</v>
      </c>
      <c r="H54" s="16">
        <f t="shared" si="7"/>
        <v>6.9042787001161706E-8</v>
      </c>
      <c r="I54" s="16">
        <f t="shared" si="7"/>
        <v>3.1143333394548814E-8</v>
      </c>
      <c r="J54" s="16">
        <f t="shared" si="7"/>
        <v>7.2518475989427668E-9</v>
      </c>
      <c r="K54" s="16">
        <f t="shared" si="7"/>
        <v>8.1601356428603527E-8</v>
      </c>
      <c r="L54" s="16">
        <f t="shared" si="7"/>
        <v>8.7421501072761682E-9</v>
      </c>
      <c r="M54" s="16">
        <f t="shared" si="7"/>
        <v>1.4510931381259916E-7</v>
      </c>
      <c r="N54" s="16">
        <f t="shared" si="7"/>
        <v>4.5773630157467719E-9</v>
      </c>
      <c r="O54" s="16">
        <f t="shared" si="7"/>
        <v>4.3048420417977991E-9</v>
      </c>
      <c r="P54" s="16">
        <f t="shared" si="7"/>
        <v>5.5151173053989858E-9</v>
      </c>
      <c r="Q54" s="16">
        <f t="shared" si="7"/>
        <v>6.4263182950418212E-8</v>
      </c>
      <c r="R54" s="16">
        <f t="shared" si="7"/>
        <v>4.4361599698535677E-9</v>
      </c>
      <c r="S54" s="16">
        <f t="shared" si="7"/>
        <v>3.3688468429288803E-9</v>
      </c>
      <c r="T54" s="16">
        <f t="shared" si="7"/>
        <v>1.3890845218723569E-8</v>
      </c>
      <c r="U54" s="16">
        <f t="shared" si="7"/>
        <v>3.2923406018519687E-7</v>
      </c>
      <c r="V54" s="16">
        <f t="shared" si="7"/>
        <v>8.1140979516336185E-9</v>
      </c>
      <c r="W54" s="16">
        <f t="shared" si="7"/>
        <v>1.390428538868718E-7</v>
      </c>
      <c r="X54" s="16">
        <f t="shared" si="7"/>
        <v>5.9180123364563716E-8</v>
      </c>
      <c r="Y54" s="16">
        <f t="shared" si="7"/>
        <v>8.9615235934265841E-9</v>
      </c>
      <c r="Z54" s="16">
        <f t="shared" si="7"/>
        <v>2.3003449746838986E-9</v>
      </c>
      <c r="AA54" s="16">
        <f t="shared" si="7"/>
        <v>1.6141688140678646E-10</v>
      </c>
      <c r="AB54" s="16">
        <f t="shared" si="7"/>
        <v>2.3931483831242901E-9</v>
      </c>
      <c r="AC54" s="16">
        <f t="shared" si="7"/>
        <v>2.8315924566968105E-9</v>
      </c>
      <c r="AD54" s="16">
        <f t="shared" si="7"/>
        <v>7.5603173359111262E-9</v>
      </c>
      <c r="AE54" s="16">
        <f t="shared" si="7"/>
        <v>4.6444573205137296E-9</v>
      </c>
      <c r="AF54" s="16">
        <f t="shared" si="7"/>
        <v>5.3534150406539509E-9</v>
      </c>
      <c r="AG54" s="16">
        <f t="shared" si="7"/>
        <v>2.204456948740418E-8</v>
      </c>
      <c r="AH54" s="16">
        <f t="shared" si="7"/>
        <v>1.8245496395505469E-8</v>
      </c>
      <c r="AI54" s="16">
        <f t="shared" si="7"/>
        <v>3.2523739964082075E-8</v>
      </c>
      <c r="AJ54" s="16">
        <f t="shared" si="7"/>
        <v>2.4940004095925025E-9</v>
      </c>
      <c r="AK54" s="16">
        <f t="shared" si="7"/>
        <v>3.3225745510128047E-9</v>
      </c>
      <c r="AL54" s="17">
        <f t="shared" si="7"/>
        <v>2.1769518264985474E-5</v>
      </c>
      <c r="AM54" s="18">
        <f t="shared" si="7"/>
        <v>7.6521973448780204E-9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1.6114192479037678E-5</v>
      </c>
      <c r="E55" s="16">
        <f t="shared" si="8"/>
        <v>2.510836970495974E-6</v>
      </c>
      <c r="F55" s="16">
        <f t="shared" si="8"/>
        <v>1.5103509218893603E-5</v>
      </c>
      <c r="G55" s="16">
        <f t="shared" si="8"/>
        <v>6.3727006595348708E-6</v>
      </c>
      <c r="H55" s="16">
        <f t="shared" si="8"/>
        <v>1.4646885527656266E-6</v>
      </c>
      <c r="I55" s="16">
        <f t="shared" si="8"/>
        <v>3.0309226703402514E-6</v>
      </c>
      <c r="J55" s="16">
        <f t="shared" si="8"/>
        <v>1.0591195731527232E-5</v>
      </c>
      <c r="K55" s="16">
        <f t="shared" si="8"/>
        <v>2.0960565451483535E-6</v>
      </c>
      <c r="L55" s="16">
        <f t="shared" si="8"/>
        <v>2.7623848183930608E-6</v>
      </c>
      <c r="M55" s="16">
        <f t="shared" si="8"/>
        <v>2.315957553262175E-5</v>
      </c>
      <c r="N55" s="17">
        <f t="shared" si="8"/>
        <v>3.9922909204248855E-3</v>
      </c>
      <c r="O55" s="16">
        <f t="shared" si="8"/>
        <v>9.2435482738117248E-7</v>
      </c>
      <c r="P55" s="16">
        <f t="shared" si="8"/>
        <v>1.081574485537578E-5</v>
      </c>
      <c r="Q55" s="16">
        <f t="shared" si="8"/>
        <v>8.873007760147076E-6</v>
      </c>
      <c r="R55" s="16">
        <f t="shared" si="8"/>
        <v>4.1707897112037178E-6</v>
      </c>
      <c r="S55" s="16">
        <f t="shared" si="8"/>
        <v>6.5140920669423164E-6</v>
      </c>
      <c r="T55" s="16">
        <f t="shared" si="8"/>
        <v>2.9953168190144245E-5</v>
      </c>
      <c r="U55" s="16">
        <f t="shared" si="8"/>
        <v>7.4949367745355542E-6</v>
      </c>
      <c r="V55" s="16">
        <f t="shared" si="8"/>
        <v>1.7369167878493616E-7</v>
      </c>
      <c r="W55" s="16">
        <f t="shared" si="8"/>
        <v>2.641803182871312E-6</v>
      </c>
      <c r="X55" s="16">
        <f t="shared" si="8"/>
        <v>7.5363818117095592E-6</v>
      </c>
      <c r="Y55" s="16">
        <f t="shared" si="8"/>
        <v>5.1261666971015653E-7</v>
      </c>
      <c r="Z55" s="16">
        <f t="shared" si="8"/>
        <v>1.2688402240304502E-7</v>
      </c>
      <c r="AA55" s="16">
        <f t="shared" si="8"/>
        <v>2.7171366046384427E-7</v>
      </c>
      <c r="AB55" s="16">
        <f t="shared" si="8"/>
        <v>7.4044288601225717E-7</v>
      </c>
      <c r="AC55" s="16">
        <f t="shared" si="8"/>
        <v>2.4558427777050566E-5</v>
      </c>
      <c r="AD55" s="16">
        <f t="shared" si="8"/>
        <v>1.5486690453503825E-6</v>
      </c>
      <c r="AE55" s="16">
        <f t="shared" si="8"/>
        <v>3.1077554652950578E-7</v>
      </c>
      <c r="AF55" s="16">
        <f t="shared" si="8"/>
        <v>1.240562754591877E-6</v>
      </c>
      <c r="AG55" s="16">
        <f t="shared" si="8"/>
        <v>4.4190461948533349E-6</v>
      </c>
      <c r="AH55" s="16">
        <f t="shared" si="8"/>
        <v>4.8020345197051298E-6</v>
      </c>
      <c r="AI55" s="16">
        <f t="shared" si="8"/>
        <v>1.6535580746564709E-5</v>
      </c>
      <c r="AJ55" s="16">
        <f t="shared" si="8"/>
        <v>2.7930377525562141E-5</v>
      </c>
      <c r="AK55" s="16">
        <f t="shared" si="8"/>
        <v>1.1377393882110589E-5</v>
      </c>
      <c r="AL55" s="16">
        <f t="shared" si="8"/>
        <v>8.4614931911210312E-7</v>
      </c>
      <c r="AM55" s="18">
        <f t="shared" si="8"/>
        <v>1.5317269088681325E-7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4.5148083303747942E-5</v>
      </c>
      <c r="E56" s="16">
        <f t="shared" si="9"/>
        <v>1.0923983774301505E-6</v>
      </c>
      <c r="F56" s="16">
        <f t="shared" si="9"/>
        <v>7.3846576843109246E-5</v>
      </c>
      <c r="G56" s="16">
        <f t="shared" si="9"/>
        <v>9.4045691449146961E-6</v>
      </c>
      <c r="H56" s="16">
        <f t="shared" si="9"/>
        <v>5.6998965722307209E-5</v>
      </c>
      <c r="I56" s="16">
        <f t="shared" si="9"/>
        <v>1.8874142941501083E-5</v>
      </c>
      <c r="J56" s="16">
        <f t="shared" si="9"/>
        <v>7.0865460318135807E-6</v>
      </c>
      <c r="K56" s="16">
        <f t="shared" si="9"/>
        <v>3.6326969475823758E-6</v>
      </c>
      <c r="L56" s="16">
        <f t="shared" si="9"/>
        <v>3.4094797933147131E-5</v>
      </c>
      <c r="M56" s="16">
        <f t="shared" si="9"/>
        <v>4.4530313600002461E-5</v>
      </c>
      <c r="N56" s="16">
        <f t="shared" si="9"/>
        <v>5.0148597084624842E-6</v>
      </c>
      <c r="O56" s="17">
        <f t="shared" si="9"/>
        <v>2.1586367928999997E-2</v>
      </c>
      <c r="P56" s="16">
        <f t="shared" si="9"/>
        <v>1.5029195842582917E-4</v>
      </c>
      <c r="Q56" s="16">
        <f t="shared" si="9"/>
        <v>4.3295842559370023E-5</v>
      </c>
      <c r="R56" s="16">
        <f t="shared" si="9"/>
        <v>7.9162781264343853E-5</v>
      </c>
      <c r="S56" s="16">
        <f t="shared" si="9"/>
        <v>5.1201913420572483E-6</v>
      </c>
      <c r="T56" s="16">
        <f t="shared" si="9"/>
        <v>1.9174304317072773E-4</v>
      </c>
      <c r="U56" s="16">
        <f t="shared" si="9"/>
        <v>4.2281676804002962E-5</v>
      </c>
      <c r="V56" s="16">
        <f t="shared" si="9"/>
        <v>1.3932678524385793E-5</v>
      </c>
      <c r="W56" s="16">
        <f t="shared" si="9"/>
        <v>1.134051383959505E-6</v>
      </c>
      <c r="X56" s="16">
        <f t="shared" si="9"/>
        <v>5.7054755558642542E-6</v>
      </c>
      <c r="Y56" s="16">
        <f t="shared" si="9"/>
        <v>1.4789868030899382E-6</v>
      </c>
      <c r="Z56" s="16">
        <f t="shared" si="9"/>
        <v>2.164672578435962E-6</v>
      </c>
      <c r="AA56" s="16">
        <f t="shared" si="9"/>
        <v>3.1370900806396522E-6</v>
      </c>
      <c r="AB56" s="16">
        <f t="shared" si="9"/>
        <v>4.405719080966691E-5</v>
      </c>
      <c r="AC56" s="16">
        <f t="shared" si="9"/>
        <v>8.3454189615729003E-6</v>
      </c>
      <c r="AD56" s="16">
        <f t="shared" si="9"/>
        <v>7.6284593326992426E-5</v>
      </c>
      <c r="AE56" s="16">
        <f t="shared" si="9"/>
        <v>6.7508806888651711E-5</v>
      </c>
      <c r="AF56" s="16">
        <f t="shared" si="9"/>
        <v>7.1436197737620757E-6</v>
      </c>
      <c r="AG56" s="16">
        <f t="shared" si="9"/>
        <v>1.6744518701002742E-6</v>
      </c>
      <c r="AH56" s="16">
        <f t="shared" si="9"/>
        <v>1.1433912476017816E-4</v>
      </c>
      <c r="AI56" s="16">
        <f t="shared" si="9"/>
        <v>2.1221745563448282E-5</v>
      </c>
      <c r="AJ56" s="16">
        <f t="shared" si="9"/>
        <v>6.6826138659472115E-5</v>
      </c>
      <c r="AK56" s="16">
        <f t="shared" si="9"/>
        <v>1.6031606386163924E-5</v>
      </c>
      <c r="AL56" s="16">
        <f t="shared" si="9"/>
        <v>4.2776273868791867E-6</v>
      </c>
      <c r="AM56" s="18">
        <f t="shared" si="9"/>
        <v>5.9346856550987694E-6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4.9227410745737539E-6</v>
      </c>
      <c r="E57" s="16">
        <f t="shared" si="10"/>
        <v>5.3767148072173932E-8</v>
      </c>
      <c r="F57" s="16">
        <f t="shared" si="10"/>
        <v>2.4642070829852854E-6</v>
      </c>
      <c r="G57" s="16">
        <f t="shared" si="10"/>
        <v>5.0084461202181319E-7</v>
      </c>
      <c r="H57" s="16">
        <f t="shared" si="10"/>
        <v>2.4204106304650316E-6</v>
      </c>
      <c r="I57" s="16">
        <f t="shared" si="10"/>
        <v>1.8455462891312558E-7</v>
      </c>
      <c r="J57" s="16">
        <f t="shared" si="10"/>
        <v>1.1531637821595881E-6</v>
      </c>
      <c r="K57" s="16">
        <f t="shared" si="10"/>
        <v>3.7677108994625368E-7</v>
      </c>
      <c r="L57" s="16">
        <f t="shared" si="10"/>
        <v>1.8542925190124686E-6</v>
      </c>
      <c r="M57" s="16">
        <f t="shared" si="10"/>
        <v>1.3729082880306243E-6</v>
      </c>
      <c r="N57" s="16">
        <f t="shared" si="10"/>
        <v>7.8651379355780843E-7</v>
      </c>
      <c r="O57" s="16">
        <f t="shared" si="10"/>
        <v>7.0617027494685051E-6</v>
      </c>
      <c r="P57" s="16">
        <f t="shared" si="10"/>
        <v>2.1772349232712668E-6</v>
      </c>
      <c r="Q57" s="16">
        <f t="shared" si="10"/>
        <v>3.3324712646021958E-6</v>
      </c>
      <c r="R57" s="16">
        <f t="shared" si="10"/>
        <v>5.8525214285412692E-7</v>
      </c>
      <c r="S57" s="16">
        <f t="shared" si="10"/>
        <v>1.7520445309961201E-6</v>
      </c>
      <c r="T57" s="16">
        <f t="shared" si="10"/>
        <v>8.3372410893603668E-7</v>
      </c>
      <c r="U57" s="16">
        <f t="shared" si="10"/>
        <v>2.6444581622382532E-5</v>
      </c>
      <c r="V57" s="16">
        <f t="shared" si="10"/>
        <v>5.2712921404892165E-7</v>
      </c>
      <c r="W57" s="16">
        <f t="shared" si="10"/>
        <v>1.0532403540656143E-6</v>
      </c>
      <c r="X57" s="16">
        <f t="shared" si="10"/>
        <v>8.3519452383236149E-7</v>
      </c>
      <c r="Y57" s="16">
        <f t="shared" si="10"/>
        <v>8.804684376119395E-6</v>
      </c>
      <c r="Z57" s="16">
        <f t="shared" si="10"/>
        <v>5.2823719972072152E-6</v>
      </c>
      <c r="AA57" s="16">
        <f t="shared" si="10"/>
        <v>4.8274254563225103E-7</v>
      </c>
      <c r="AB57" s="16">
        <f t="shared" si="10"/>
        <v>3.9576106680328236E-6</v>
      </c>
      <c r="AC57" s="16">
        <f t="shared" si="10"/>
        <v>1.5370855135967412E-6</v>
      </c>
      <c r="AD57" s="17">
        <f t="shared" si="10"/>
        <v>2.0132354311546211E-3</v>
      </c>
      <c r="AE57" s="16">
        <f t="shared" si="10"/>
        <v>8.6594398485523419E-6</v>
      </c>
      <c r="AF57" s="16">
        <f t="shared" si="10"/>
        <v>1.0142608142756757E-6</v>
      </c>
      <c r="AG57" s="16">
        <f t="shared" si="10"/>
        <v>7.6917230139229471E-7</v>
      </c>
      <c r="AH57" s="16">
        <f t="shared" si="10"/>
        <v>7.7415086946859343E-8</v>
      </c>
      <c r="AI57" s="16">
        <f t="shared" si="10"/>
        <v>1.6425594008149525E-5</v>
      </c>
      <c r="AJ57" s="16">
        <f t="shared" si="10"/>
        <v>6.8975523147029267E-7</v>
      </c>
      <c r="AK57" s="16">
        <f t="shared" si="10"/>
        <v>8.0964156517504926E-6</v>
      </c>
      <c r="AL57" s="16">
        <f t="shared" si="10"/>
        <v>6.9444590902805602E-7</v>
      </c>
      <c r="AM57" s="18">
        <f t="shared" si="10"/>
        <v>1.2505040104006085E-5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2.3517778228938804E-4</v>
      </c>
      <c r="E58" s="16">
        <f t="shared" si="11"/>
        <v>2.15574068370077E-8</v>
      </c>
      <c r="F58" s="16">
        <f t="shared" si="11"/>
        <v>1.2500020033298869E-7</v>
      </c>
      <c r="G58" s="16">
        <f t="shared" si="11"/>
        <v>1.4156616500870019E-7</v>
      </c>
      <c r="H58" s="16">
        <f t="shared" si="11"/>
        <v>3.8179820674307647E-8</v>
      </c>
      <c r="I58" s="16">
        <f t="shared" si="11"/>
        <v>1.0473238924865895E-6</v>
      </c>
      <c r="J58" s="16">
        <f t="shared" si="11"/>
        <v>5.535952233557846E-8</v>
      </c>
      <c r="K58" s="16">
        <f t="shared" si="11"/>
        <v>7.1263372156601086E-8</v>
      </c>
      <c r="L58" s="16">
        <f t="shared" si="11"/>
        <v>2.7149268728469313E-7</v>
      </c>
      <c r="M58" s="16">
        <f t="shared" si="11"/>
        <v>7.4739668394489945E-8</v>
      </c>
      <c r="N58" s="16">
        <f t="shared" si="11"/>
        <v>9.5339039706168703E-7</v>
      </c>
      <c r="O58" s="16">
        <f t="shared" si="11"/>
        <v>4.8745927386770707E-7</v>
      </c>
      <c r="P58" s="16">
        <f t="shared" si="11"/>
        <v>1.8612228783964344E-9</v>
      </c>
      <c r="Q58" s="16">
        <f t="shared" si="11"/>
        <v>2.762876652725867E-8</v>
      </c>
      <c r="R58" s="16">
        <f t="shared" si="11"/>
        <v>2.030879746197195E-8</v>
      </c>
      <c r="S58" s="16">
        <f t="shared" si="11"/>
        <v>5.9652871233943543E-7</v>
      </c>
      <c r="T58" s="16">
        <f t="shared" si="11"/>
        <v>1.1198521045815933E-6</v>
      </c>
      <c r="U58" s="16">
        <f t="shared" si="11"/>
        <v>1.3446285661398391E-6</v>
      </c>
      <c r="V58" s="16">
        <f t="shared" si="11"/>
        <v>7.5264783387807563E-8</v>
      </c>
      <c r="W58" s="16">
        <f t="shared" si="11"/>
        <v>7.3326157054254331E-7</v>
      </c>
      <c r="X58" s="16">
        <f t="shared" si="11"/>
        <v>2.8147151360380841E-6</v>
      </c>
      <c r="Y58" s="16">
        <f t="shared" si="11"/>
        <v>4.3592833909031942E-8</v>
      </c>
      <c r="Z58" s="16">
        <f t="shared" si="11"/>
        <v>1.0107661863291079E-7</v>
      </c>
      <c r="AA58" s="16">
        <f t="shared" si="11"/>
        <v>4.6752430809438833E-7</v>
      </c>
      <c r="AB58" s="16">
        <f t="shared" si="11"/>
        <v>1.6563255469160811E-9</v>
      </c>
      <c r="AC58" s="16">
        <f t="shared" si="11"/>
        <v>8.0579619628205406E-13</v>
      </c>
      <c r="AD58" s="16">
        <f t="shared" si="11"/>
        <v>5.7868323779785901E-7</v>
      </c>
      <c r="AE58" s="16">
        <f t="shared" si="11"/>
        <v>1.051224372765133E-6</v>
      </c>
      <c r="AF58" s="16">
        <f t="shared" si="11"/>
        <v>6.9819326693183282E-11</v>
      </c>
      <c r="AG58" s="16">
        <f t="shared" si="11"/>
        <v>1.0197657103416188E-10</v>
      </c>
      <c r="AH58" s="16">
        <f t="shared" si="11"/>
        <v>3.6209855354180366E-7</v>
      </c>
      <c r="AI58" s="16">
        <f t="shared" si="11"/>
        <v>7.2403702741243742E-7</v>
      </c>
      <c r="AJ58" s="16">
        <f t="shared" si="11"/>
        <v>4.7048092217331895E-7</v>
      </c>
      <c r="AK58" s="16">
        <f t="shared" si="11"/>
        <v>3.5793837881278781E-7</v>
      </c>
      <c r="AL58" s="16">
        <f t="shared" si="11"/>
        <v>1.6911074496506824E-7</v>
      </c>
      <c r="AM58" s="18">
        <f t="shared" si="11"/>
        <v>9.0606610944715315E-8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9.665182956899233E-8</v>
      </c>
      <c r="E59" s="16">
        <f t="shared" si="12"/>
        <v>2.7990050446605475E-6</v>
      </c>
      <c r="F59" s="16">
        <f t="shared" si="12"/>
        <v>3.5178819438740657E-7</v>
      </c>
      <c r="G59" s="16">
        <f t="shared" si="12"/>
        <v>1.2195454613183846E-6</v>
      </c>
      <c r="H59" s="16">
        <f t="shared" si="12"/>
        <v>5.128513811027351E-6</v>
      </c>
      <c r="I59" s="16">
        <f t="shared" si="12"/>
        <v>3.7928472288532279E-6</v>
      </c>
      <c r="J59" s="16">
        <f t="shared" si="12"/>
        <v>5.9014699765342058E-7</v>
      </c>
      <c r="K59" s="16">
        <f t="shared" si="12"/>
        <v>4.624822358441105E-8</v>
      </c>
      <c r="L59" s="16">
        <f t="shared" si="12"/>
        <v>3.8807666228463829E-6</v>
      </c>
      <c r="M59" s="16">
        <f t="shared" si="12"/>
        <v>1.159726046019007E-8</v>
      </c>
      <c r="N59" s="16">
        <f t="shared" si="12"/>
        <v>1.1750185521235244E-6</v>
      </c>
      <c r="O59" s="16">
        <f t="shared" si="12"/>
        <v>4.0953595512316984E-6</v>
      </c>
      <c r="P59" s="16">
        <f t="shared" si="12"/>
        <v>5.2854511650058363E-6</v>
      </c>
      <c r="Q59" s="16">
        <f t="shared" si="12"/>
        <v>4.7920526390943401E-7</v>
      </c>
      <c r="R59" s="17">
        <f t="shared" si="12"/>
        <v>1.1143622315314163E-3</v>
      </c>
      <c r="S59" s="16">
        <f t="shared" si="12"/>
        <v>3.2104017097697934E-8</v>
      </c>
      <c r="T59" s="16">
        <f t="shared" si="12"/>
        <v>4.3992168153258133E-7</v>
      </c>
      <c r="U59" s="16">
        <f t="shared" si="12"/>
        <v>6.0514089460455859E-8</v>
      </c>
      <c r="V59" s="16">
        <f t="shared" si="12"/>
        <v>7.8413072939709372E-7</v>
      </c>
      <c r="W59" s="16">
        <f t="shared" si="12"/>
        <v>2.4785067464460139E-6</v>
      </c>
      <c r="X59" s="16">
        <f t="shared" si="12"/>
        <v>4.7401702653321013E-6</v>
      </c>
      <c r="Y59" s="16">
        <f t="shared" si="12"/>
        <v>1.4941226584861762E-8</v>
      </c>
      <c r="Z59" s="16">
        <f t="shared" si="12"/>
        <v>1.3650465872214811E-8</v>
      </c>
      <c r="AA59" s="16">
        <f t="shared" si="12"/>
        <v>8.0667638876609063E-7</v>
      </c>
      <c r="AB59" s="16">
        <f t="shared" si="12"/>
        <v>3.5763074486504177E-8</v>
      </c>
      <c r="AC59" s="16">
        <f t="shared" si="12"/>
        <v>5.5426598404491497E-6</v>
      </c>
      <c r="AD59" s="16">
        <f t="shared" si="12"/>
        <v>3.2757524051523867E-7</v>
      </c>
      <c r="AE59" s="16">
        <f t="shared" si="12"/>
        <v>1.6006130763611037E-6</v>
      </c>
      <c r="AF59" s="16">
        <f t="shared" si="12"/>
        <v>1.3076204029765137E-6</v>
      </c>
      <c r="AG59" s="16">
        <f t="shared" si="12"/>
        <v>1.4487803249111502E-7</v>
      </c>
      <c r="AH59" s="16">
        <f t="shared" si="12"/>
        <v>8.1918204520833916E-10</v>
      </c>
      <c r="AI59" s="16">
        <f t="shared" si="12"/>
        <v>9.768346392971341E-10</v>
      </c>
      <c r="AJ59" s="16">
        <f t="shared" si="12"/>
        <v>4.6843472629587014E-6</v>
      </c>
      <c r="AK59" s="16">
        <f t="shared" si="12"/>
        <v>1.7517225352869413E-6</v>
      </c>
      <c r="AL59" s="16">
        <f t="shared" si="12"/>
        <v>2.2839802715809785E-7</v>
      </c>
      <c r="AM59" s="18">
        <f t="shared" si="12"/>
        <v>1.0403534602884495E-5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2.6704196959688937E-6</v>
      </c>
      <c r="E60" s="16">
        <f t="shared" si="13"/>
        <v>1.4829664976032956E-6</v>
      </c>
      <c r="F60" s="16">
        <f t="shared" si="13"/>
        <v>3.7604875785875858E-6</v>
      </c>
      <c r="G60" s="16">
        <f t="shared" si="13"/>
        <v>2.7032366327200827E-6</v>
      </c>
      <c r="H60" s="16">
        <f t="shared" si="13"/>
        <v>4.6333309156487918E-7</v>
      </c>
      <c r="I60" s="16">
        <f t="shared" si="13"/>
        <v>5.6917281593049073E-7</v>
      </c>
      <c r="J60" s="16">
        <f t="shared" si="13"/>
        <v>1.6432538863357018E-6</v>
      </c>
      <c r="K60" s="16">
        <f t="shared" si="13"/>
        <v>6.8080444070400034E-6</v>
      </c>
      <c r="L60" s="16">
        <f t="shared" si="13"/>
        <v>3.3023610477447442E-6</v>
      </c>
      <c r="M60" s="16">
        <f t="shared" si="13"/>
        <v>4.7724374237462515E-8</v>
      </c>
      <c r="N60" s="16">
        <f t="shared" si="13"/>
        <v>1.7271546848207926E-6</v>
      </c>
      <c r="O60" s="16">
        <f t="shared" si="13"/>
        <v>2.4757989570101086E-7</v>
      </c>
      <c r="P60" s="16">
        <f t="shared" si="13"/>
        <v>1.0592562225869601E-10</v>
      </c>
      <c r="Q60" s="16">
        <f t="shared" si="13"/>
        <v>1.9791328006253402E-7</v>
      </c>
      <c r="R60" s="16">
        <f t="shared" si="13"/>
        <v>3.0776963063204496E-8</v>
      </c>
      <c r="S60" s="17">
        <f t="shared" si="13"/>
        <v>1.0543320539379913E-3</v>
      </c>
      <c r="T60" s="16">
        <f t="shared" si="13"/>
        <v>2.4391102825776886E-6</v>
      </c>
      <c r="U60" s="16">
        <f t="shared" si="13"/>
        <v>8.4695487725154952E-6</v>
      </c>
      <c r="V60" s="16">
        <f t="shared" si="13"/>
        <v>2.5229150687613137E-6</v>
      </c>
      <c r="W60" s="16">
        <f t="shared" si="13"/>
        <v>3.6266475310513806E-8</v>
      </c>
      <c r="X60" s="16">
        <f t="shared" si="13"/>
        <v>3.1718316357877965E-10</v>
      </c>
      <c r="Y60" s="16">
        <f t="shared" si="13"/>
        <v>5.2652437538317014E-7</v>
      </c>
      <c r="Z60" s="16">
        <f t="shared" si="13"/>
        <v>5.2299959957915151E-7</v>
      </c>
      <c r="AA60" s="16">
        <f t="shared" si="13"/>
        <v>3.0099618417029022E-6</v>
      </c>
      <c r="AB60" s="16">
        <f t="shared" si="13"/>
        <v>1.7790539740882392E-6</v>
      </c>
      <c r="AC60" s="16">
        <f t="shared" si="13"/>
        <v>6.5067626850901629E-8</v>
      </c>
      <c r="AD60" s="16">
        <f t="shared" si="13"/>
        <v>9.1825565933007185E-7</v>
      </c>
      <c r="AE60" s="16">
        <f t="shared" si="13"/>
        <v>2.1622560169758687E-8</v>
      </c>
      <c r="AF60" s="16">
        <f t="shared" si="13"/>
        <v>1.1905980285398617E-7</v>
      </c>
      <c r="AG60" s="16">
        <f t="shared" si="13"/>
        <v>2.8179590022483442E-6</v>
      </c>
      <c r="AH60" s="16">
        <f t="shared" si="13"/>
        <v>1.621639610157687E-6</v>
      </c>
      <c r="AI60" s="16">
        <f t="shared" si="13"/>
        <v>7.3138138594460473E-6</v>
      </c>
      <c r="AJ60" s="16">
        <f t="shared" si="13"/>
        <v>8.0329093881606442E-7</v>
      </c>
      <c r="AK60" s="16">
        <f t="shared" si="13"/>
        <v>8.2109890781461013E-7</v>
      </c>
      <c r="AL60" s="16">
        <f t="shared" si="13"/>
        <v>1.6510713356191904E-7</v>
      </c>
      <c r="AM60" s="18">
        <f t="shared" si="13"/>
        <v>6.1163198499023456E-6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1.2561987139046003E-5</v>
      </c>
      <c r="E61" s="16">
        <f t="shared" si="14"/>
        <v>4.4752194531293302E-6</v>
      </c>
      <c r="F61" s="16">
        <f t="shared" si="14"/>
        <v>5.2671566166126521E-7</v>
      </c>
      <c r="G61" s="16">
        <f t="shared" si="14"/>
        <v>2.6101865402160173E-5</v>
      </c>
      <c r="H61" s="16">
        <f t="shared" si="14"/>
        <v>2.3973700367554607E-5</v>
      </c>
      <c r="I61" s="16">
        <f t="shared" si="14"/>
        <v>1.0090585115168632E-4</v>
      </c>
      <c r="J61" s="16">
        <f t="shared" si="14"/>
        <v>5.4298252783621144E-5</v>
      </c>
      <c r="K61" s="17">
        <f t="shared" si="14"/>
        <v>4.1579288099999993E-2</v>
      </c>
      <c r="L61" s="16">
        <f t="shared" si="14"/>
        <v>8.9471507775963364E-5</v>
      </c>
      <c r="M61" s="16">
        <f t="shared" si="14"/>
        <v>2.499385088053074E-5</v>
      </c>
      <c r="N61" s="16">
        <f t="shared" si="14"/>
        <v>2.1716823345316137E-5</v>
      </c>
      <c r="O61" s="16">
        <f t="shared" si="14"/>
        <v>6.9788976647844603E-6</v>
      </c>
      <c r="P61" s="16">
        <f t="shared" si="14"/>
        <v>8.8500622307640772E-5</v>
      </c>
      <c r="Q61" s="16">
        <f t="shared" si="14"/>
        <v>8.4699893318871699E-5</v>
      </c>
      <c r="R61" s="16">
        <f t="shared" si="14"/>
        <v>1.6668783501081116E-6</v>
      </c>
      <c r="S61" s="16">
        <f t="shared" si="14"/>
        <v>2.6811832854702587E-4</v>
      </c>
      <c r="T61" s="16">
        <f t="shared" si="14"/>
        <v>6.1922908614584147E-5</v>
      </c>
      <c r="U61" s="16">
        <f t="shared" si="14"/>
        <v>2.8747985902536972E-5</v>
      </c>
      <c r="V61" s="16">
        <f t="shared" si="14"/>
        <v>5.8179517278021842E-5</v>
      </c>
      <c r="W61" s="16">
        <f t="shared" si="14"/>
        <v>3.8748497111302475E-7</v>
      </c>
      <c r="X61" s="16">
        <f t="shared" si="14"/>
        <v>8.779399612021603E-7</v>
      </c>
      <c r="Y61" s="16">
        <f t="shared" si="14"/>
        <v>3.4074466737088569E-4</v>
      </c>
      <c r="Z61" s="16">
        <f t="shared" si="14"/>
        <v>2.8587176706654064E-4</v>
      </c>
      <c r="AA61" s="16">
        <f t="shared" si="14"/>
        <v>6.8117499761974878E-6</v>
      </c>
      <c r="AB61" s="16">
        <f t="shared" si="14"/>
        <v>1.3875321616162379E-5</v>
      </c>
      <c r="AC61" s="16">
        <f t="shared" si="14"/>
        <v>4.3541661402737744E-4</v>
      </c>
      <c r="AD61" s="16">
        <f t="shared" si="14"/>
        <v>7.8684067382132986E-6</v>
      </c>
      <c r="AE61" s="16">
        <f t="shared" si="14"/>
        <v>3.1849945296445117E-5</v>
      </c>
      <c r="AF61" s="16">
        <f t="shared" si="14"/>
        <v>7.7472956296666779E-5</v>
      </c>
      <c r="AG61" s="16">
        <f t="shared" si="14"/>
        <v>6.5333950215016286E-6</v>
      </c>
      <c r="AH61" s="16">
        <f t="shared" si="14"/>
        <v>1.1509302001759628E-4</v>
      </c>
      <c r="AI61" s="16">
        <f t="shared" si="14"/>
        <v>6.0057741175309315E-6</v>
      </c>
      <c r="AJ61" s="16">
        <f t="shared" si="14"/>
        <v>7.8285911939196209E-5</v>
      </c>
      <c r="AK61" s="16">
        <f t="shared" si="14"/>
        <v>1.7238613294251718E-5</v>
      </c>
      <c r="AL61" s="16">
        <f t="shared" si="14"/>
        <v>1.5527567351785308E-4</v>
      </c>
      <c r="AM61" s="18">
        <f t="shared" si="14"/>
        <v>6.7241572461578794E-5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8.8872801895585786E-8</v>
      </c>
      <c r="E62" s="16">
        <f t="shared" si="15"/>
        <v>4.4147226846037576E-5</v>
      </c>
      <c r="F62" s="16">
        <f t="shared" si="15"/>
        <v>1.2864134804535833E-5</v>
      </c>
      <c r="G62" s="16">
        <f t="shared" si="15"/>
        <v>1.2080830331242029E-4</v>
      </c>
      <c r="H62" s="16">
        <f t="shared" si="15"/>
        <v>8.0897735721153253E-7</v>
      </c>
      <c r="I62" s="16">
        <f t="shared" si="15"/>
        <v>1.0968015218038946E-6</v>
      </c>
      <c r="J62" s="16">
        <f t="shared" si="15"/>
        <v>3.3163416066199208E-5</v>
      </c>
      <c r="K62" s="16">
        <f t="shared" si="15"/>
        <v>4.3233319117180476E-6</v>
      </c>
      <c r="L62" s="16">
        <f t="shared" si="15"/>
        <v>1.8570085588902021E-5</v>
      </c>
      <c r="M62" s="16">
        <f t="shared" si="15"/>
        <v>3.8743066606158812E-5</v>
      </c>
      <c r="N62" s="16">
        <f t="shared" si="15"/>
        <v>2.4344151645037892E-6</v>
      </c>
      <c r="O62" s="16">
        <f t="shared" si="15"/>
        <v>2.6383600433781469E-5</v>
      </c>
      <c r="P62" s="16">
        <f t="shared" si="15"/>
        <v>5.5851711793307039E-5</v>
      </c>
      <c r="Q62" s="16">
        <f t="shared" si="15"/>
        <v>9.5286677416124059E-5</v>
      </c>
      <c r="R62" s="16">
        <f t="shared" si="15"/>
        <v>4.0589125009166741E-7</v>
      </c>
      <c r="S62" s="16">
        <f t="shared" si="15"/>
        <v>2.2057797167548412E-5</v>
      </c>
      <c r="T62" s="16">
        <f t="shared" si="15"/>
        <v>6.1395615449714552E-5</v>
      </c>
      <c r="U62" s="16">
        <f t="shared" si="15"/>
        <v>8.9765293267971783E-7</v>
      </c>
      <c r="V62" s="16">
        <f t="shared" si="15"/>
        <v>5.9487510629164363E-7</v>
      </c>
      <c r="W62" s="16">
        <f t="shared" si="15"/>
        <v>1.0311895178311759E-5</v>
      </c>
      <c r="X62" s="16">
        <f t="shared" si="15"/>
        <v>1.1909931309248953E-5</v>
      </c>
      <c r="Y62" s="16">
        <f t="shared" si="15"/>
        <v>2.0052808377455416E-5</v>
      </c>
      <c r="Z62" s="16">
        <f t="shared" si="15"/>
        <v>3.6884956212996629E-5</v>
      </c>
      <c r="AA62" s="16">
        <f t="shared" si="15"/>
        <v>5.2656107369039764E-8</v>
      </c>
      <c r="AB62" s="17">
        <f t="shared" si="15"/>
        <v>1.3232871776090508E-2</v>
      </c>
      <c r="AC62" s="16">
        <f t="shared" si="15"/>
        <v>1.6279713727322028E-4</v>
      </c>
      <c r="AD62" s="16">
        <f t="shared" si="15"/>
        <v>2.584467897568747E-5</v>
      </c>
      <c r="AE62" s="16">
        <f t="shared" si="15"/>
        <v>1.6851870004901746E-6</v>
      </c>
      <c r="AF62" s="16">
        <f t="shared" si="15"/>
        <v>3.9509854490791021E-7</v>
      </c>
      <c r="AG62" s="16">
        <f t="shared" si="15"/>
        <v>9.6232833463516018E-8</v>
      </c>
      <c r="AH62" s="16">
        <f t="shared" si="15"/>
        <v>3.3336248339984699E-5</v>
      </c>
      <c r="AI62" s="16">
        <f t="shared" si="15"/>
        <v>2.8559479074133563E-5</v>
      </c>
      <c r="AJ62" s="16">
        <f t="shared" si="15"/>
        <v>2.1418136814079031E-5</v>
      </c>
      <c r="AK62" s="16">
        <f t="shared" si="15"/>
        <v>2.5325865555571589E-11</v>
      </c>
      <c r="AL62" s="16">
        <f t="shared" si="15"/>
        <v>1.4350244314206766E-6</v>
      </c>
      <c r="AM62" s="18">
        <f t="shared" si="15"/>
        <v>1.6319195190570606E-5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1.1619540340166176E-7</v>
      </c>
      <c r="E63" s="16">
        <f t="shared" si="16"/>
        <v>3.5837325786892897E-10</v>
      </c>
      <c r="F63" s="16">
        <f t="shared" si="16"/>
        <v>1.8171126312292341E-6</v>
      </c>
      <c r="G63" s="16">
        <f t="shared" si="16"/>
        <v>4.0188395495494451E-7</v>
      </c>
      <c r="H63" s="16">
        <f t="shared" si="16"/>
        <v>6.7212593225397347E-8</v>
      </c>
      <c r="I63" s="16">
        <f t="shared" si="16"/>
        <v>1.518213200765819E-6</v>
      </c>
      <c r="J63" s="16">
        <f t="shared" si="16"/>
        <v>2.8627486956601157E-7</v>
      </c>
      <c r="K63" s="16">
        <f t="shared" si="16"/>
        <v>2.0092938319596254E-6</v>
      </c>
      <c r="L63" s="16">
        <f t="shared" si="16"/>
        <v>7.6468747520974256E-7</v>
      </c>
      <c r="M63" s="16">
        <f t="shared" si="16"/>
        <v>8.6071533290073042E-8</v>
      </c>
      <c r="N63" s="16">
        <f t="shared" si="16"/>
        <v>2.1992179266597697E-6</v>
      </c>
      <c r="O63" s="16">
        <f t="shared" si="16"/>
        <v>1.9642544640754206E-6</v>
      </c>
      <c r="P63" s="16">
        <f t="shared" si="16"/>
        <v>8.3576876786379738E-9</v>
      </c>
      <c r="Q63" s="17">
        <f t="shared" si="16"/>
        <v>1.004348485732402E-3</v>
      </c>
      <c r="R63" s="16">
        <f t="shared" si="16"/>
        <v>4.1689678083065551E-7</v>
      </c>
      <c r="S63" s="16">
        <f t="shared" si="16"/>
        <v>1.889337846567551E-7</v>
      </c>
      <c r="T63" s="16">
        <f t="shared" si="16"/>
        <v>4.0936697820823123E-6</v>
      </c>
      <c r="U63" s="16">
        <f t="shared" si="16"/>
        <v>6.7615866359535767E-6</v>
      </c>
      <c r="V63" s="16">
        <f t="shared" si="16"/>
        <v>2.9603288503201349E-8</v>
      </c>
      <c r="W63" s="16">
        <f t="shared" si="16"/>
        <v>2.7610131789019161E-7</v>
      </c>
      <c r="X63" s="16">
        <f t="shared" si="16"/>
        <v>9.5523435813580743E-6</v>
      </c>
      <c r="Y63" s="16">
        <f t="shared" si="16"/>
        <v>6.3204850548326282E-7</v>
      </c>
      <c r="Z63" s="16">
        <f t="shared" si="16"/>
        <v>1.106404851120395E-7</v>
      </c>
      <c r="AA63" s="16">
        <f t="shared" si="16"/>
        <v>3.4807204307047042E-8</v>
      </c>
      <c r="AB63" s="16">
        <f t="shared" si="16"/>
        <v>7.1948510197022079E-6</v>
      </c>
      <c r="AC63" s="16">
        <f t="shared" si="16"/>
        <v>1.8964343568008145E-7</v>
      </c>
      <c r="AD63" s="16">
        <f t="shared" si="16"/>
        <v>1.6430023786886928E-6</v>
      </c>
      <c r="AE63" s="16">
        <f t="shared" si="16"/>
        <v>7.2413141625115058E-7</v>
      </c>
      <c r="AF63" s="16">
        <f t="shared" si="16"/>
        <v>1.1063727083258533E-7</v>
      </c>
      <c r="AG63" s="16">
        <f t="shared" si="16"/>
        <v>1.7221669816700589E-5</v>
      </c>
      <c r="AH63" s="16">
        <f t="shared" si="16"/>
        <v>3.1066924388479365E-8</v>
      </c>
      <c r="AI63" s="16">
        <f t="shared" si="16"/>
        <v>2.013881692935885E-6</v>
      </c>
      <c r="AJ63" s="16">
        <f t="shared" si="16"/>
        <v>9.2912385226762921E-7</v>
      </c>
      <c r="AK63" s="16">
        <f t="shared" si="16"/>
        <v>4.3222669681464763E-7</v>
      </c>
      <c r="AL63" s="16">
        <f t="shared" si="16"/>
        <v>2.913538456797669E-6</v>
      </c>
      <c r="AM63" s="18">
        <f t="shared" si="16"/>
        <v>4.7640366762287447E-6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1.1783628082146004E-6</v>
      </c>
      <c r="E64" s="16">
        <f t="shared" si="17"/>
        <v>6.3777814571174991E-7</v>
      </c>
      <c r="F64" s="17">
        <f t="shared" si="17"/>
        <v>2.1952067591115981E-3</v>
      </c>
      <c r="G64" s="16">
        <f t="shared" si="17"/>
        <v>2.2284555197434273E-6</v>
      </c>
      <c r="H64" s="16">
        <f t="shared" si="17"/>
        <v>1.3090457585374327E-6</v>
      </c>
      <c r="I64" s="16">
        <f t="shared" si="17"/>
        <v>3.769111863556186E-6</v>
      </c>
      <c r="J64" s="16">
        <f t="shared" si="17"/>
        <v>7.2525655514567836E-6</v>
      </c>
      <c r="K64" s="16">
        <f t="shared" si="17"/>
        <v>2.6852245510632105E-8</v>
      </c>
      <c r="L64" s="16">
        <f t="shared" si="17"/>
        <v>7.9871233672797634E-8</v>
      </c>
      <c r="M64" s="16">
        <f t="shared" si="17"/>
        <v>1.4564152043406225E-6</v>
      </c>
      <c r="N64" s="16">
        <f t="shared" si="17"/>
        <v>8.3649629450515488E-6</v>
      </c>
      <c r="O64" s="16">
        <f t="shared" si="17"/>
        <v>7.4949405902413164E-6</v>
      </c>
      <c r="P64" s="16">
        <f t="shared" si="17"/>
        <v>3.76290573235181E-8</v>
      </c>
      <c r="Q64" s="16">
        <f t="shared" si="17"/>
        <v>4.0512968185633292E-6</v>
      </c>
      <c r="R64" s="16">
        <f t="shared" si="17"/>
        <v>6.9609577238377719E-7</v>
      </c>
      <c r="S64" s="16">
        <f t="shared" si="17"/>
        <v>7.8676528393681152E-6</v>
      </c>
      <c r="T64" s="16">
        <f t="shared" si="17"/>
        <v>7.9601656143149544E-7</v>
      </c>
      <c r="U64" s="16">
        <f t="shared" si="17"/>
        <v>3.5383417162589805E-6</v>
      </c>
      <c r="V64" s="16">
        <f t="shared" si="17"/>
        <v>3.0114993716799655E-7</v>
      </c>
      <c r="W64" s="16">
        <f t="shared" si="17"/>
        <v>1.3284170956699467E-5</v>
      </c>
      <c r="X64" s="16">
        <f t="shared" si="17"/>
        <v>2.6114142609257712E-6</v>
      </c>
      <c r="Y64" s="16">
        <f t="shared" si="17"/>
        <v>2.2841839933563336E-7</v>
      </c>
      <c r="Z64" s="16">
        <f t="shared" si="17"/>
        <v>2.1901136425754539E-5</v>
      </c>
      <c r="AA64" s="16">
        <f t="shared" si="17"/>
        <v>7.2253966588310891E-6</v>
      </c>
      <c r="AB64" s="16">
        <f t="shared" si="17"/>
        <v>2.1763958882304823E-6</v>
      </c>
      <c r="AC64" s="16">
        <f t="shared" si="17"/>
        <v>7.0804084669687992E-7</v>
      </c>
      <c r="AD64" s="16">
        <f t="shared" si="17"/>
        <v>2.6929418507207252E-6</v>
      </c>
      <c r="AE64" s="16">
        <f t="shared" si="17"/>
        <v>8.2661750906676064E-7</v>
      </c>
      <c r="AF64" s="16">
        <f t="shared" si="17"/>
        <v>5.3142621247646589E-7</v>
      </c>
      <c r="AG64" s="16">
        <f t="shared" si="17"/>
        <v>4.482671724325444E-7</v>
      </c>
      <c r="AH64" s="16">
        <f t="shared" si="17"/>
        <v>6.9539354436550279E-6</v>
      </c>
      <c r="AI64" s="16">
        <f t="shared" si="17"/>
        <v>7.3450715490137766E-7</v>
      </c>
      <c r="AJ64" s="16">
        <f t="shared" si="17"/>
        <v>8.3776191992723832E-8</v>
      </c>
      <c r="AK64" s="16">
        <f t="shared" si="17"/>
        <v>8.1010034652277665E-6</v>
      </c>
      <c r="AL64" s="16">
        <f t="shared" si="17"/>
        <v>7.1464009307823854E-6</v>
      </c>
      <c r="AM64" s="18">
        <f t="shared" si="17"/>
        <v>2.8940914162579535E-6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1.777420313502115E-6</v>
      </c>
      <c r="E65" s="16">
        <f t="shared" si="18"/>
        <v>1.2521166150096255E-6</v>
      </c>
      <c r="F65" s="16">
        <f t="shared" si="18"/>
        <v>3.4278149678298274E-6</v>
      </c>
      <c r="G65" s="16">
        <f t="shared" si="18"/>
        <v>2.0787801591927115E-6</v>
      </c>
      <c r="H65" s="16">
        <f t="shared" si="18"/>
        <v>3.1568630318531694E-8</v>
      </c>
      <c r="I65" s="16">
        <f t="shared" si="18"/>
        <v>6.8136283875273214E-8</v>
      </c>
      <c r="J65" s="16">
        <f t="shared" si="18"/>
        <v>3.9280510875907006E-8</v>
      </c>
      <c r="K65" s="16">
        <f t="shared" si="18"/>
        <v>5.4047469578765336E-9</v>
      </c>
      <c r="L65" s="16">
        <f t="shared" si="18"/>
        <v>1.1022777351326868E-7</v>
      </c>
      <c r="M65" s="16">
        <f t="shared" si="18"/>
        <v>5.7869401806389182E-8</v>
      </c>
      <c r="N65" s="16">
        <f t="shared" si="18"/>
        <v>3.809185859603857E-7</v>
      </c>
      <c r="O65" s="16">
        <f t="shared" si="18"/>
        <v>3.0038767469442471E-8</v>
      </c>
      <c r="P65" s="16">
        <f t="shared" si="18"/>
        <v>3.0226478740639255E-7</v>
      </c>
      <c r="Q65" s="16">
        <f t="shared" si="18"/>
        <v>1.6102526761766203E-7</v>
      </c>
      <c r="R65" s="16">
        <f t="shared" si="18"/>
        <v>1.2611139695702139E-6</v>
      </c>
      <c r="S65" s="16">
        <f t="shared" si="18"/>
        <v>1.9321702114419692E-8</v>
      </c>
      <c r="T65" s="16">
        <f t="shared" si="18"/>
        <v>2.7946325562376709E-6</v>
      </c>
      <c r="U65" s="16">
        <f t="shared" si="18"/>
        <v>3.0774977002072414E-7</v>
      </c>
      <c r="V65" s="16">
        <f t="shared" si="18"/>
        <v>2.8176219485144098E-6</v>
      </c>
      <c r="W65" s="17">
        <f t="shared" si="18"/>
        <v>5.7245726604259275E-4</v>
      </c>
      <c r="X65" s="16">
        <f t="shared" si="18"/>
        <v>6.6681608112214773E-6</v>
      </c>
      <c r="Y65" s="16">
        <f t="shared" si="18"/>
        <v>2.1300989298242364E-9</v>
      </c>
      <c r="Z65" s="16">
        <f t="shared" si="18"/>
        <v>1.2419268360311083E-7</v>
      </c>
      <c r="AA65" s="16">
        <f t="shared" si="18"/>
        <v>1.5683676748376079E-6</v>
      </c>
      <c r="AB65" s="16">
        <f t="shared" si="18"/>
        <v>4.4969410423433628E-7</v>
      </c>
      <c r="AC65" s="16">
        <f t="shared" si="18"/>
        <v>1.6814109833138124E-7</v>
      </c>
      <c r="AD65" s="16">
        <f t="shared" si="18"/>
        <v>2.982584386403474E-7</v>
      </c>
      <c r="AE65" s="16">
        <f t="shared" si="18"/>
        <v>2.2541194205173151E-6</v>
      </c>
      <c r="AF65" s="16">
        <f t="shared" si="18"/>
        <v>1.0827246391589304E-7</v>
      </c>
      <c r="AG65" s="16">
        <f t="shared" si="18"/>
        <v>7.2631501542493481E-7</v>
      </c>
      <c r="AH65" s="16">
        <f t="shared" si="18"/>
        <v>1.0561238543511511E-6</v>
      </c>
      <c r="AI65" s="16">
        <f t="shared" si="18"/>
        <v>6.9550473675207238E-7</v>
      </c>
      <c r="AJ65" s="16">
        <f t="shared" si="18"/>
        <v>8.013340433059413E-7</v>
      </c>
      <c r="AK65" s="16">
        <f t="shared" si="18"/>
        <v>5.4231138211906771E-7</v>
      </c>
      <c r="AL65" s="16">
        <f t="shared" si="18"/>
        <v>3.6275698563685823E-6</v>
      </c>
      <c r="AM65" s="18">
        <f t="shared" si="18"/>
        <v>3.5050878191764601E-7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5.2059274645452581E-7</v>
      </c>
      <c r="E66" s="17">
        <f t="shared" si="19"/>
        <v>5.7255936103211402E-3</v>
      </c>
      <c r="F66" s="16">
        <f t="shared" si="19"/>
        <v>1.6603470156492336E-6</v>
      </c>
      <c r="G66" s="16">
        <f t="shared" si="19"/>
        <v>7.8284769526774891E-6</v>
      </c>
      <c r="H66" s="16">
        <f t="shared" si="19"/>
        <v>3.1336337540576942E-6</v>
      </c>
      <c r="I66" s="16">
        <f t="shared" si="19"/>
        <v>1.3662646812608027E-5</v>
      </c>
      <c r="J66" s="16">
        <f t="shared" si="19"/>
        <v>2.0814643237669279E-6</v>
      </c>
      <c r="K66" s="16">
        <f t="shared" si="19"/>
        <v>6.1099354456987237E-7</v>
      </c>
      <c r="L66" s="16">
        <f t="shared" si="19"/>
        <v>2.1287301771174795E-5</v>
      </c>
      <c r="M66" s="16">
        <f t="shared" si="19"/>
        <v>2.0394246358720361E-6</v>
      </c>
      <c r="N66" s="16">
        <f t="shared" si="19"/>
        <v>3.5747785878301516E-6</v>
      </c>
      <c r="O66" s="16">
        <f t="shared" si="19"/>
        <v>2.9139374342112307E-7</v>
      </c>
      <c r="P66" s="16">
        <f t="shared" si="19"/>
        <v>1.8167380922504141E-6</v>
      </c>
      <c r="Q66" s="16">
        <f t="shared" si="19"/>
        <v>1.9207116132828644E-9</v>
      </c>
      <c r="R66" s="16">
        <f t="shared" si="19"/>
        <v>1.4144289681890163E-5</v>
      </c>
      <c r="S66" s="16">
        <f t="shared" si="19"/>
        <v>7.9773239271573075E-6</v>
      </c>
      <c r="T66" s="16">
        <f t="shared" si="19"/>
        <v>1.2141418680039876E-5</v>
      </c>
      <c r="U66" s="16">
        <f t="shared" si="19"/>
        <v>1.4980356546209356E-6</v>
      </c>
      <c r="V66" s="16">
        <f t="shared" si="19"/>
        <v>1.5821234993209336E-5</v>
      </c>
      <c r="W66" s="16">
        <f t="shared" si="19"/>
        <v>1.246693796774445E-5</v>
      </c>
      <c r="X66" s="16">
        <f t="shared" si="19"/>
        <v>3.4976841786397886E-7</v>
      </c>
      <c r="Y66" s="16">
        <f t="shared" si="19"/>
        <v>3.347577706849584E-6</v>
      </c>
      <c r="Z66" s="16">
        <f t="shared" si="19"/>
        <v>2.1262192689772223E-5</v>
      </c>
      <c r="AA66" s="16">
        <f t="shared" si="19"/>
        <v>3.620607039046109E-6</v>
      </c>
      <c r="AB66" s="16">
        <f t="shared" si="19"/>
        <v>1.9207385077475133E-5</v>
      </c>
      <c r="AC66" s="16">
        <f t="shared" si="19"/>
        <v>3.9081714782775151E-5</v>
      </c>
      <c r="AD66" s="16">
        <f t="shared" si="19"/>
        <v>1.5189136688147082E-7</v>
      </c>
      <c r="AE66" s="16">
        <f t="shared" si="19"/>
        <v>3.1320147767368449E-5</v>
      </c>
      <c r="AF66" s="16">
        <f t="shared" si="19"/>
        <v>9.2778331199401429E-6</v>
      </c>
      <c r="AG66" s="16">
        <f t="shared" si="19"/>
        <v>3.1508814090861883E-7</v>
      </c>
      <c r="AH66" s="16">
        <f t="shared" si="19"/>
        <v>1.4907604088167987E-6</v>
      </c>
      <c r="AI66" s="16">
        <f t="shared" si="19"/>
        <v>1.0173079485153772E-5</v>
      </c>
      <c r="AJ66" s="16">
        <f t="shared" si="19"/>
        <v>2.9313861773255917E-5</v>
      </c>
      <c r="AK66" s="16">
        <f t="shared" si="19"/>
        <v>7.1583453604534685E-10</v>
      </c>
      <c r="AL66" s="16">
        <f t="shared" si="19"/>
        <v>4.2008288655143572E-5</v>
      </c>
      <c r="AM66" s="18">
        <f t="shared" si="19"/>
        <v>4.297437399632375E-5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3.3575467353215268E-6</v>
      </c>
      <c r="E67" s="16">
        <f t="shared" si="20"/>
        <v>2.9315334200561213E-5</v>
      </c>
      <c r="F67" s="16">
        <f t="shared" si="20"/>
        <v>7.7589732668280272E-5</v>
      </c>
      <c r="G67" s="16">
        <f t="shared" si="20"/>
        <v>3.6343860827728532E-6</v>
      </c>
      <c r="H67" s="16">
        <f t="shared" si="20"/>
        <v>1.0092961567379608E-6</v>
      </c>
      <c r="I67" s="16">
        <f t="shared" si="20"/>
        <v>3.0276055340401328E-5</v>
      </c>
      <c r="J67" s="16">
        <f t="shared" si="20"/>
        <v>1.5669373427139646E-5</v>
      </c>
      <c r="K67" s="16">
        <f t="shared" si="20"/>
        <v>5.3734801285245293E-5</v>
      </c>
      <c r="L67" s="16">
        <f t="shared" si="20"/>
        <v>7.9834659448606312E-6</v>
      </c>
      <c r="M67" s="16">
        <f t="shared" si="20"/>
        <v>1.9550877070038761E-6</v>
      </c>
      <c r="N67" s="16">
        <f t="shared" si="20"/>
        <v>2.3883843377595981E-7</v>
      </c>
      <c r="O67" s="16">
        <f t="shared" si="20"/>
        <v>7.6762028206245953E-7</v>
      </c>
      <c r="P67" s="16">
        <f t="shared" si="20"/>
        <v>5.9791879258832665E-7</v>
      </c>
      <c r="Q67" s="16">
        <f t="shared" si="20"/>
        <v>8.6596159397487114E-7</v>
      </c>
      <c r="R67" s="16">
        <f t="shared" si="20"/>
        <v>9.6290840257674649E-8</v>
      </c>
      <c r="S67" s="16">
        <f t="shared" si="20"/>
        <v>3.881787025514158E-6</v>
      </c>
      <c r="T67" s="16">
        <f t="shared" si="20"/>
        <v>2.835249507476424E-5</v>
      </c>
      <c r="U67" s="16">
        <f t="shared" si="20"/>
        <v>1.3460309956042493E-5</v>
      </c>
      <c r="V67" s="16">
        <f t="shared" si="20"/>
        <v>3.183768880942797E-8</v>
      </c>
      <c r="W67" s="16">
        <f t="shared" si="20"/>
        <v>1.6941337745556694E-6</v>
      </c>
      <c r="X67" s="16">
        <f t="shared" si="20"/>
        <v>1.1391298513866532E-6</v>
      </c>
      <c r="Y67" s="16">
        <f t="shared" si="20"/>
        <v>6.4884317097135277E-5</v>
      </c>
      <c r="Z67" s="17">
        <f t="shared" si="20"/>
        <v>7.907337146398602E-3</v>
      </c>
      <c r="AA67" s="16">
        <f t="shared" si="20"/>
        <v>4.7792391770290124E-7</v>
      </c>
      <c r="AB67" s="16">
        <f t="shared" si="20"/>
        <v>2.215134389297638E-5</v>
      </c>
      <c r="AC67" s="16">
        <f t="shared" si="20"/>
        <v>2.484455189881557E-5</v>
      </c>
      <c r="AD67" s="16">
        <f t="shared" si="20"/>
        <v>2.0542837827689043E-5</v>
      </c>
      <c r="AE67" s="16">
        <f t="shared" si="20"/>
        <v>2.7740013902570408E-5</v>
      </c>
      <c r="AF67" s="16">
        <f t="shared" si="20"/>
        <v>3.2573684382019211E-5</v>
      </c>
      <c r="AG67" s="16">
        <f t="shared" si="20"/>
        <v>1.558641702489499E-5</v>
      </c>
      <c r="AH67" s="16">
        <f t="shared" si="20"/>
        <v>1.4994711119912485E-5</v>
      </c>
      <c r="AI67" s="16">
        <f t="shared" si="20"/>
        <v>1.8039591863626012E-5</v>
      </c>
      <c r="AJ67" s="16">
        <f t="shared" si="20"/>
        <v>2.1491549901504653E-7</v>
      </c>
      <c r="AK67" s="16">
        <f t="shared" si="20"/>
        <v>1.5360885996382542E-6</v>
      </c>
      <c r="AL67" s="16">
        <f t="shared" si="20"/>
        <v>8.2763955995353353E-7</v>
      </c>
      <c r="AM67" s="18">
        <f t="shared" si="20"/>
        <v>9.2985561774955634E-6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3.6164543789457466E-7</v>
      </c>
      <c r="E68" s="16">
        <f t="shared" si="21"/>
        <v>8.3268642078888378E-7</v>
      </c>
      <c r="F68" s="16">
        <f t="shared" si="21"/>
        <v>6.1197485826562338E-7</v>
      </c>
      <c r="G68" s="17">
        <f t="shared" si="21"/>
        <v>6.1662525219154964E-4</v>
      </c>
      <c r="H68" s="16">
        <f t="shared" si="21"/>
        <v>2.7046675690005964E-6</v>
      </c>
      <c r="I68" s="16">
        <f t="shared" si="21"/>
        <v>2.5959778542535446E-7</v>
      </c>
      <c r="J68" s="16">
        <f t="shared" si="21"/>
        <v>2.8645312457235694E-6</v>
      </c>
      <c r="K68" s="16">
        <f t="shared" si="21"/>
        <v>3.8021995144562449E-7</v>
      </c>
      <c r="L68" s="16">
        <f t="shared" si="21"/>
        <v>4.891361065455302E-7</v>
      </c>
      <c r="M68" s="16">
        <f t="shared" si="21"/>
        <v>8.1955859578573053E-7</v>
      </c>
      <c r="N68" s="16">
        <f t="shared" si="21"/>
        <v>9.6545813240785808E-7</v>
      </c>
      <c r="O68" s="16">
        <f t="shared" si="21"/>
        <v>2.6128532254284865E-7</v>
      </c>
      <c r="P68" s="16">
        <f t="shared" si="21"/>
        <v>3.101256318253882E-7</v>
      </c>
      <c r="Q68" s="16">
        <f t="shared" si="21"/>
        <v>2.4720804986291494E-7</v>
      </c>
      <c r="R68" s="16">
        <f t="shared" si="21"/>
        <v>6.5650998236223817E-7</v>
      </c>
      <c r="S68" s="16">
        <f t="shared" si="21"/>
        <v>1.5530771453212288E-6</v>
      </c>
      <c r="T68" s="16">
        <f t="shared" si="21"/>
        <v>2.9927465091917638E-6</v>
      </c>
      <c r="U68" s="16">
        <f t="shared" si="21"/>
        <v>1.9119577519229557E-6</v>
      </c>
      <c r="V68" s="16">
        <f t="shared" si="21"/>
        <v>8.9058745832367344E-7</v>
      </c>
      <c r="W68" s="16">
        <f t="shared" si="21"/>
        <v>2.2030016810105015E-6</v>
      </c>
      <c r="X68" s="16">
        <f t="shared" si="21"/>
        <v>7.6738952656227462E-7</v>
      </c>
      <c r="Y68" s="16">
        <f t="shared" si="21"/>
        <v>3.5299077336266886E-6</v>
      </c>
      <c r="Z68" s="16">
        <f t="shared" si="21"/>
        <v>2.8346621100919852E-7</v>
      </c>
      <c r="AA68" s="16">
        <f t="shared" si="21"/>
        <v>3.4902457727251246E-9</v>
      </c>
      <c r="AB68" s="16">
        <f t="shared" si="21"/>
        <v>5.5980271049047223E-6</v>
      </c>
      <c r="AC68" s="16">
        <f t="shared" si="21"/>
        <v>4.1667849515412267E-6</v>
      </c>
      <c r="AD68" s="16">
        <f t="shared" si="21"/>
        <v>1.5152132291767319E-7</v>
      </c>
      <c r="AE68" s="16">
        <f t="shared" si="21"/>
        <v>1.3464338369250691E-7</v>
      </c>
      <c r="AF68" s="16">
        <f t="shared" si="21"/>
        <v>3.5786142169330693E-6</v>
      </c>
      <c r="AG68" s="16">
        <f t="shared" si="21"/>
        <v>3.4573915999355939E-8</v>
      </c>
      <c r="AH68" s="16">
        <f t="shared" si="21"/>
        <v>1.2713853911561E-6</v>
      </c>
      <c r="AI68" s="16">
        <f t="shared" si="21"/>
        <v>6.9664005831489558E-7</v>
      </c>
      <c r="AJ68" s="16">
        <f t="shared" si="21"/>
        <v>2.9138376070590825E-7</v>
      </c>
      <c r="AK68" s="16">
        <f t="shared" si="21"/>
        <v>1.4006699997543689E-6</v>
      </c>
      <c r="AL68" s="16">
        <f t="shared" si="21"/>
        <v>5.2824802776429712E-7</v>
      </c>
      <c r="AM68" s="18">
        <f t="shared" si="21"/>
        <v>4.7000847370589738E-7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8.8280442569795737E-8</v>
      </c>
      <c r="E69" s="16">
        <f t="shared" si="22"/>
        <v>1.0056487748488599E-7</v>
      </c>
      <c r="F69" s="16">
        <f t="shared" si="22"/>
        <v>1.8361480759302337E-7</v>
      </c>
      <c r="G69" s="16">
        <f t="shared" si="22"/>
        <v>3.8002052408445562E-7</v>
      </c>
      <c r="H69" s="16">
        <f t="shared" si="22"/>
        <v>7.3863532393957186E-7</v>
      </c>
      <c r="I69" s="16">
        <f t="shared" si="22"/>
        <v>3.2662428996639227E-7</v>
      </c>
      <c r="J69" s="16">
        <f t="shared" si="22"/>
        <v>1.4705295940050425E-6</v>
      </c>
      <c r="K69" s="16">
        <f t="shared" si="22"/>
        <v>1.6752987711154529E-7</v>
      </c>
      <c r="L69" s="16">
        <f t="shared" si="22"/>
        <v>4.7012051872228112E-8</v>
      </c>
      <c r="M69" s="17">
        <f t="shared" si="22"/>
        <v>2.8286845591822074E-4</v>
      </c>
      <c r="N69" s="16">
        <f t="shared" si="22"/>
        <v>1.6194277507305464E-6</v>
      </c>
      <c r="O69" s="16">
        <f t="shared" si="22"/>
        <v>5.7145008926641055E-7</v>
      </c>
      <c r="P69" s="16">
        <f t="shared" si="22"/>
        <v>4.8122107407277466E-8</v>
      </c>
      <c r="Q69" s="16">
        <f t="shared" si="22"/>
        <v>2.4675100106305212E-8</v>
      </c>
      <c r="R69" s="16">
        <f t="shared" si="22"/>
        <v>3.0058290474189618E-9</v>
      </c>
      <c r="S69" s="16">
        <f t="shared" si="22"/>
        <v>1.2839213809032839E-8</v>
      </c>
      <c r="T69" s="16">
        <f t="shared" si="22"/>
        <v>6.1718688160923146E-7</v>
      </c>
      <c r="U69" s="16">
        <f t="shared" si="22"/>
        <v>3.0036263772579247E-7</v>
      </c>
      <c r="V69" s="16">
        <f t="shared" si="22"/>
        <v>2.7732473495312887E-8</v>
      </c>
      <c r="W69" s="16">
        <f t="shared" si="22"/>
        <v>2.8367437325280212E-8</v>
      </c>
      <c r="X69" s="16">
        <f t="shared" si="22"/>
        <v>1.5406735370877892E-7</v>
      </c>
      <c r="Y69" s="16">
        <f t="shared" si="22"/>
        <v>2.8404072899240363E-6</v>
      </c>
      <c r="Z69" s="16">
        <f t="shared" si="22"/>
        <v>6.9006157950985122E-8</v>
      </c>
      <c r="AA69" s="16">
        <f t="shared" si="22"/>
        <v>7.7700342059995984E-7</v>
      </c>
      <c r="AB69" s="16">
        <f t="shared" si="22"/>
        <v>8.2663106020702297E-7</v>
      </c>
      <c r="AC69" s="16">
        <f t="shared" si="22"/>
        <v>3.6038600813196798E-7</v>
      </c>
      <c r="AD69" s="16">
        <f t="shared" si="22"/>
        <v>1.9017222018352882E-7</v>
      </c>
      <c r="AE69" s="16">
        <f t="shared" si="22"/>
        <v>8.8400106393045123E-8</v>
      </c>
      <c r="AF69" s="16">
        <f t="shared" si="22"/>
        <v>2.4719941731189769E-6</v>
      </c>
      <c r="AG69" s="16">
        <f t="shared" si="22"/>
        <v>3.3541284055207362E-7</v>
      </c>
      <c r="AH69" s="16">
        <f t="shared" si="22"/>
        <v>1.9096583272695897E-6</v>
      </c>
      <c r="AI69" s="16">
        <f t="shared" si="22"/>
        <v>1.2869189071150569E-7</v>
      </c>
      <c r="AJ69" s="16">
        <f t="shared" si="22"/>
        <v>2.4068149330763138E-7</v>
      </c>
      <c r="AK69" s="16">
        <f t="shared" si="22"/>
        <v>2.3011239939676044E-8</v>
      </c>
      <c r="AL69" s="16">
        <f t="shared" si="22"/>
        <v>1.8554017287913312E-6</v>
      </c>
      <c r="AM69" s="18">
        <f t="shared" si="22"/>
        <v>2.8662674978392855E-7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1.6820372249302639E-5</v>
      </c>
      <c r="E70" s="16">
        <f t="shared" si="23"/>
        <v>2.0833063954956238E-5</v>
      </c>
      <c r="F70" s="16">
        <f t="shared" si="23"/>
        <v>1.4183554373651615E-6</v>
      </c>
      <c r="G70" s="16">
        <f t="shared" si="23"/>
        <v>8.4643319216686377E-7</v>
      </c>
      <c r="H70" s="16">
        <f t="shared" si="23"/>
        <v>1.6912060308771995E-6</v>
      </c>
      <c r="I70" s="16">
        <f t="shared" si="23"/>
        <v>1.000062408173455E-5</v>
      </c>
      <c r="J70" s="16">
        <f t="shared" si="23"/>
        <v>2.5669796468778589E-9</v>
      </c>
      <c r="K70" s="16">
        <f t="shared" si="23"/>
        <v>2.8727519594456475E-6</v>
      </c>
      <c r="L70" s="16">
        <f t="shared" si="23"/>
        <v>9.9385033978632453E-6</v>
      </c>
      <c r="M70" s="16">
        <f t="shared" si="23"/>
        <v>1.2021078283324114E-6</v>
      </c>
      <c r="N70" s="16">
        <f t="shared" si="23"/>
        <v>2.9239856096013404E-7</v>
      </c>
      <c r="O70" s="16">
        <f t="shared" si="23"/>
        <v>1.1728742942655234E-5</v>
      </c>
      <c r="P70" s="16">
        <f t="shared" si="23"/>
        <v>9.4039064064414224E-6</v>
      </c>
      <c r="Q70" s="16">
        <f t="shared" si="23"/>
        <v>2.7892463251088828E-6</v>
      </c>
      <c r="R70" s="16">
        <f t="shared" si="23"/>
        <v>5.3672497545937268E-6</v>
      </c>
      <c r="S70" s="16">
        <f t="shared" si="23"/>
        <v>7.5562689973332399E-8</v>
      </c>
      <c r="T70" s="16">
        <f t="shared" si="23"/>
        <v>8.4672785661810548E-6</v>
      </c>
      <c r="U70" s="16">
        <f t="shared" si="23"/>
        <v>1.4985685548690569E-5</v>
      </c>
      <c r="V70" s="16">
        <f t="shared" si="23"/>
        <v>4.2917014974090057E-6</v>
      </c>
      <c r="W70" s="16">
        <f t="shared" si="23"/>
        <v>1.4913617936881158E-5</v>
      </c>
      <c r="X70" s="16">
        <f t="shared" si="23"/>
        <v>2.5057650725136541E-6</v>
      </c>
      <c r="Y70" s="16">
        <f t="shared" si="23"/>
        <v>8.0678627511087789E-6</v>
      </c>
      <c r="Z70" s="16">
        <f t="shared" si="23"/>
        <v>1.3380571843840974E-5</v>
      </c>
      <c r="AA70" s="16">
        <f t="shared" si="23"/>
        <v>1.1715115086761544E-5</v>
      </c>
      <c r="AB70" s="16">
        <f t="shared" si="23"/>
        <v>4.9131885852004125E-7</v>
      </c>
      <c r="AC70" s="16">
        <f t="shared" si="23"/>
        <v>1.6662394397335521E-5</v>
      </c>
      <c r="AD70" s="16">
        <f t="shared" si="23"/>
        <v>1.6208226034483209E-5</v>
      </c>
      <c r="AE70" s="17">
        <f t="shared" si="23"/>
        <v>3.8274078287313233E-3</v>
      </c>
      <c r="AF70" s="16">
        <f t="shared" si="23"/>
        <v>6.9667602168676722E-6</v>
      </c>
      <c r="AG70" s="16">
        <f t="shared" si="23"/>
        <v>2.7544142879657744E-5</v>
      </c>
      <c r="AH70" s="16">
        <f t="shared" si="23"/>
        <v>1.9215370982457467E-8</v>
      </c>
      <c r="AI70" s="16">
        <f t="shared" si="23"/>
        <v>1.2611981019485432E-6</v>
      </c>
      <c r="AJ70" s="16">
        <f t="shared" si="23"/>
        <v>1.3476922213165534E-5</v>
      </c>
      <c r="AK70" s="16">
        <f t="shared" si="23"/>
        <v>3.352590586076229E-6</v>
      </c>
      <c r="AL70" s="16">
        <f t="shared" si="23"/>
        <v>8.1422081627104069E-7</v>
      </c>
      <c r="AM70" s="18">
        <f t="shared" si="23"/>
        <v>2.2392604099048634E-6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2.3293776927957219E-8</v>
      </c>
      <c r="E71" s="16">
        <f t="shared" si="24"/>
        <v>7.4344991366919971E-8</v>
      </c>
      <c r="F71" s="16">
        <f t="shared" si="24"/>
        <v>1.2914258333236648E-8</v>
      </c>
      <c r="G71" s="16">
        <f t="shared" si="24"/>
        <v>7.3144968498726732E-7</v>
      </c>
      <c r="H71" s="16">
        <f t="shared" si="24"/>
        <v>8.4235755589595996E-7</v>
      </c>
      <c r="I71" s="16">
        <f t="shared" si="24"/>
        <v>1.8217904325184896E-8</v>
      </c>
      <c r="J71" s="16">
        <f t="shared" si="24"/>
        <v>3.1594039109950092E-8</v>
      </c>
      <c r="K71" s="16">
        <f t="shared" si="24"/>
        <v>1.0275251356001863E-6</v>
      </c>
      <c r="L71" s="16">
        <f t="shared" si="24"/>
        <v>6.8480834627100796E-7</v>
      </c>
      <c r="M71" s="16">
        <f t="shared" si="24"/>
        <v>1.276244239247621E-6</v>
      </c>
      <c r="N71" s="16">
        <f t="shared" si="24"/>
        <v>1.6205548796474184E-8</v>
      </c>
      <c r="O71" s="16">
        <f t="shared" si="24"/>
        <v>8.6702595858766513E-9</v>
      </c>
      <c r="P71" s="16">
        <f t="shared" si="24"/>
        <v>4.490187922395193E-8</v>
      </c>
      <c r="Q71" s="16">
        <f t="shared" si="24"/>
        <v>7.9376081460817473E-8</v>
      </c>
      <c r="R71" s="16">
        <f t="shared" si="24"/>
        <v>1.6986231774369995E-9</v>
      </c>
      <c r="S71" s="16">
        <f t="shared" si="24"/>
        <v>6.2658889110001707E-8</v>
      </c>
      <c r="T71" s="16">
        <f t="shared" si="24"/>
        <v>4.2174246361954251E-7</v>
      </c>
      <c r="U71" s="16">
        <f t="shared" si="24"/>
        <v>6.1170394722570083E-8</v>
      </c>
      <c r="V71" s="16">
        <f t="shared" si="24"/>
        <v>2.1051606373279319E-8</v>
      </c>
      <c r="W71" s="16">
        <f t="shared" si="24"/>
        <v>4.8933047603030531E-10</v>
      </c>
      <c r="X71" s="16">
        <f t="shared" si="24"/>
        <v>1.1864961820551624E-7</v>
      </c>
      <c r="Y71" s="17">
        <f t="shared" si="24"/>
        <v>1.2929231132494925E-4</v>
      </c>
      <c r="Z71" s="16">
        <f t="shared" si="24"/>
        <v>1.0376875327426327E-6</v>
      </c>
      <c r="AA71" s="16">
        <f t="shared" si="24"/>
        <v>3.2633226601734051E-7</v>
      </c>
      <c r="AB71" s="16">
        <f t="shared" si="24"/>
        <v>1.9138237675512058E-7</v>
      </c>
      <c r="AC71" s="16">
        <f t="shared" si="24"/>
        <v>7.5055681070135269E-8</v>
      </c>
      <c r="AD71" s="16">
        <f t="shared" si="24"/>
        <v>5.4816437719748367E-7</v>
      </c>
      <c r="AE71" s="16">
        <f t="shared" si="24"/>
        <v>2.681900631368344E-7</v>
      </c>
      <c r="AF71" s="16">
        <f t="shared" si="24"/>
        <v>1.4887643783062219E-8</v>
      </c>
      <c r="AG71" s="16">
        <f t="shared" si="24"/>
        <v>4.6327853658650006E-8</v>
      </c>
      <c r="AH71" s="16">
        <f t="shared" si="24"/>
        <v>2.1292892742922716E-7</v>
      </c>
      <c r="AI71" s="16">
        <f t="shared" si="24"/>
        <v>6.5787412892777916E-7</v>
      </c>
      <c r="AJ71" s="16">
        <f t="shared" si="24"/>
        <v>3.6191831678382309E-7</v>
      </c>
      <c r="AK71" s="16">
        <f t="shared" si="24"/>
        <v>3.3072103036125904E-7</v>
      </c>
      <c r="AL71" s="16">
        <f t="shared" si="24"/>
        <v>5.1103858864516508E-8</v>
      </c>
      <c r="AM71" s="18">
        <f t="shared" si="24"/>
        <v>1.0712578469097812E-8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2.8959046458324973E-6</v>
      </c>
      <c r="E72" s="16">
        <f t="shared" si="25"/>
        <v>5.7307728108018124E-5</v>
      </c>
      <c r="F72" s="16">
        <f t="shared" si="25"/>
        <v>9.9237854446735901E-6</v>
      </c>
      <c r="G72" s="16">
        <f t="shared" si="25"/>
        <v>5.8991758630950595E-6</v>
      </c>
      <c r="H72" s="16">
        <f t="shared" si="25"/>
        <v>3.1013983243225535E-6</v>
      </c>
      <c r="I72" s="16">
        <f t="shared" si="25"/>
        <v>1.5973641802207474E-5</v>
      </c>
      <c r="J72" s="16">
        <f t="shared" si="25"/>
        <v>6.7261013226344613E-5</v>
      </c>
      <c r="K72" s="16">
        <f t="shared" si="25"/>
        <v>1.2324925166262067E-5</v>
      </c>
      <c r="L72" s="16">
        <f t="shared" si="25"/>
        <v>1.4294097058241243E-5</v>
      </c>
      <c r="M72" s="16">
        <f t="shared" si="25"/>
        <v>7.8167132991808425E-6</v>
      </c>
      <c r="N72" s="16">
        <f t="shared" si="25"/>
        <v>2.8816985040872501E-7</v>
      </c>
      <c r="O72" s="16">
        <f t="shared" si="25"/>
        <v>2.0723539353947048E-6</v>
      </c>
      <c r="P72" s="16">
        <f t="shared" si="25"/>
        <v>5.103024948785914E-6</v>
      </c>
      <c r="Q72" s="16">
        <f t="shared" si="25"/>
        <v>3.6489233139436212E-5</v>
      </c>
      <c r="R72" s="16">
        <f t="shared" si="25"/>
        <v>6.9836735873580699E-5</v>
      </c>
      <c r="S72" s="16">
        <f t="shared" si="25"/>
        <v>4.3784732048086855E-5</v>
      </c>
      <c r="T72" s="16">
        <f t="shared" si="25"/>
        <v>1.4466101866155354E-5</v>
      </c>
      <c r="U72" s="16">
        <f t="shared" si="25"/>
        <v>1.0809862716059049E-5</v>
      </c>
      <c r="V72" s="16">
        <f t="shared" si="25"/>
        <v>8.1570158707272313E-6</v>
      </c>
      <c r="W72" s="16">
        <f t="shared" si="25"/>
        <v>4.6518033079484138E-6</v>
      </c>
      <c r="X72" s="16">
        <f t="shared" si="25"/>
        <v>1.1602629730128608E-5</v>
      </c>
      <c r="Y72" s="16">
        <f t="shared" si="25"/>
        <v>6.4853943953597623E-7</v>
      </c>
      <c r="Z72" s="16">
        <f t="shared" si="25"/>
        <v>9.0235165176373548E-6</v>
      </c>
      <c r="AA72" s="16">
        <f t="shared" si="25"/>
        <v>4.1421628706474272E-6</v>
      </c>
      <c r="AB72" s="16">
        <f t="shared" si="25"/>
        <v>9.4753226033299054E-6</v>
      </c>
      <c r="AC72" s="16">
        <f t="shared" si="25"/>
        <v>1.3401053708259631E-5</v>
      </c>
      <c r="AD72" s="16">
        <f t="shared" si="25"/>
        <v>4.7188031607982185E-5</v>
      </c>
      <c r="AE72" s="16">
        <f t="shared" si="25"/>
        <v>4.5264130878386746E-6</v>
      </c>
      <c r="AF72" s="16">
        <f t="shared" si="25"/>
        <v>1.7700068716324152E-5</v>
      </c>
      <c r="AG72" s="16">
        <f t="shared" si="25"/>
        <v>1.2659811804965358E-5</v>
      </c>
      <c r="AH72" s="16">
        <f t="shared" si="25"/>
        <v>4.9853717353231882E-6</v>
      </c>
      <c r="AI72" s="16">
        <f t="shared" si="25"/>
        <v>4.9170868346641757E-7</v>
      </c>
      <c r="AJ72" s="16">
        <f t="shared" si="25"/>
        <v>5.0707575847093529E-6</v>
      </c>
      <c r="AK72" s="16">
        <f t="shared" si="25"/>
        <v>3.4055868351128726E-5</v>
      </c>
      <c r="AL72" s="16">
        <f t="shared" si="25"/>
        <v>2.6474076800548972E-6</v>
      </c>
      <c r="AM72" s="20">
        <f t="shared" si="25"/>
        <v>7.7724930959478886E-3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5.3443731710370962E-11</v>
      </c>
      <c r="E73" s="16">
        <f t="shared" si="26"/>
        <v>8.8379430385783202E-9</v>
      </c>
      <c r="F73" s="16">
        <f t="shared" si="26"/>
        <v>3.261178142348708E-8</v>
      </c>
      <c r="G73" s="16">
        <f t="shared" si="26"/>
        <v>9.3199072416597921E-9</v>
      </c>
      <c r="H73" s="16">
        <f t="shared" si="26"/>
        <v>6.87197890845227E-7</v>
      </c>
      <c r="I73" s="16">
        <f t="shared" si="26"/>
        <v>8.501743089232958E-8</v>
      </c>
      <c r="J73" s="16">
        <f t="shared" si="26"/>
        <v>2.801781733948115E-6</v>
      </c>
      <c r="K73" s="16">
        <f t="shared" si="26"/>
        <v>2.5286084275365815E-8</v>
      </c>
      <c r="L73" s="16">
        <f t="shared" si="26"/>
        <v>1.5649079908134516E-9</v>
      </c>
      <c r="M73" s="16">
        <f t="shared" si="26"/>
        <v>1.9206239356998979E-7</v>
      </c>
      <c r="N73" s="16">
        <f t="shared" si="26"/>
        <v>1.7667168288733747E-7</v>
      </c>
      <c r="O73" s="16">
        <f t="shared" si="26"/>
        <v>1.279047496854467E-8</v>
      </c>
      <c r="P73" s="16">
        <f t="shared" si="26"/>
        <v>6.6943531659504794E-7</v>
      </c>
      <c r="Q73" s="16">
        <f t="shared" si="26"/>
        <v>2.8046137792684556E-6</v>
      </c>
      <c r="R73" s="16">
        <f t="shared" si="26"/>
        <v>2.0641305274403937E-8</v>
      </c>
      <c r="S73" s="16">
        <f t="shared" si="26"/>
        <v>4.2911036208150003E-7</v>
      </c>
      <c r="T73" s="16">
        <f t="shared" si="26"/>
        <v>9.0119246882117678E-7</v>
      </c>
      <c r="U73" s="16">
        <f t="shared" si="26"/>
        <v>4.7256790931270269E-7</v>
      </c>
      <c r="V73" s="16">
        <f t="shared" si="26"/>
        <v>6.8753643988467673E-8</v>
      </c>
      <c r="W73" s="16">
        <f t="shared" si="26"/>
        <v>2.0461501154229654E-7</v>
      </c>
      <c r="X73" s="16">
        <f t="shared" si="26"/>
        <v>4.9018363352521814E-8</v>
      </c>
      <c r="Y73" s="16">
        <f t="shared" si="26"/>
        <v>5.9813317810090379E-8</v>
      </c>
      <c r="Z73" s="16">
        <f t="shared" si="26"/>
        <v>3.2007210147434123E-7</v>
      </c>
      <c r="AA73" s="16">
        <f t="shared" si="26"/>
        <v>5.422711725165494E-7</v>
      </c>
      <c r="AB73" s="16">
        <f t="shared" si="26"/>
        <v>9.7550210823163662E-10</v>
      </c>
      <c r="AC73" s="16">
        <f t="shared" si="26"/>
        <v>1.2079130205706265E-7</v>
      </c>
      <c r="AD73" s="16">
        <f t="shared" si="26"/>
        <v>6.1438691910996868E-8</v>
      </c>
      <c r="AE73" s="16">
        <f t="shared" si="26"/>
        <v>1.174533519378263E-6</v>
      </c>
      <c r="AF73" s="16">
        <f t="shared" si="26"/>
        <v>3.838001289170944E-10</v>
      </c>
      <c r="AG73" s="17">
        <f t="shared" si="26"/>
        <v>1.6833502201074355E-4</v>
      </c>
      <c r="AH73" s="16">
        <f t="shared" si="26"/>
        <v>2.9154354164918295E-7</v>
      </c>
      <c r="AI73" s="16">
        <f t="shared" si="26"/>
        <v>5.5135121631514975E-8</v>
      </c>
      <c r="AJ73" s="16">
        <f t="shared" si="26"/>
        <v>8.0880040089316783E-7</v>
      </c>
      <c r="AK73" s="16">
        <f t="shared" si="26"/>
        <v>3.1745991565188963E-7</v>
      </c>
      <c r="AL73" s="16">
        <f t="shared" si="26"/>
        <v>1.6446936715702932E-7</v>
      </c>
      <c r="AM73" s="18">
        <f t="shared" si="26"/>
        <v>2.6940781574952362E-7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7.615731104599757E-8</v>
      </c>
      <c r="E74" s="16">
        <f t="shared" si="27"/>
        <v>2.5439123975383316E-7</v>
      </c>
      <c r="F74" s="16">
        <f t="shared" si="27"/>
        <v>2.7384241120239559E-7</v>
      </c>
      <c r="G74" s="16">
        <f t="shared" si="27"/>
        <v>2.068963087149686E-6</v>
      </c>
      <c r="H74" s="17">
        <f t="shared" si="27"/>
        <v>4.836709008250361E-4</v>
      </c>
      <c r="I74" s="16">
        <f t="shared" si="27"/>
        <v>1.4544128862203233E-7</v>
      </c>
      <c r="J74" s="16">
        <f t="shared" si="27"/>
        <v>1.0011784406992032E-7</v>
      </c>
      <c r="K74" s="16">
        <f t="shared" si="27"/>
        <v>2.6597978196796204E-7</v>
      </c>
      <c r="L74" s="16">
        <f t="shared" si="27"/>
        <v>7.8806934663987934E-8</v>
      </c>
      <c r="M74" s="16">
        <f t="shared" si="27"/>
        <v>1.225332993074146E-6</v>
      </c>
      <c r="N74" s="16">
        <f t="shared" si="27"/>
        <v>1.6929938050107744E-7</v>
      </c>
      <c r="O74" s="16">
        <f t="shared" si="27"/>
        <v>1.2139849640490763E-6</v>
      </c>
      <c r="P74" s="16">
        <f t="shared" si="27"/>
        <v>1.5207867752753417E-6</v>
      </c>
      <c r="Q74" s="16">
        <f t="shared" si="27"/>
        <v>3.2243980745252219E-8</v>
      </c>
      <c r="R74" s="16">
        <f t="shared" si="27"/>
        <v>2.10164719135082E-6</v>
      </c>
      <c r="S74" s="16">
        <f t="shared" si="27"/>
        <v>2.0139161581841063E-7</v>
      </c>
      <c r="T74" s="16">
        <f t="shared" si="27"/>
        <v>9.0855412406477049E-7</v>
      </c>
      <c r="U74" s="16">
        <f t="shared" si="27"/>
        <v>3.0888296466927863E-6</v>
      </c>
      <c r="V74" s="16">
        <f t="shared" si="27"/>
        <v>1.6157239511928961E-6</v>
      </c>
      <c r="W74" s="16">
        <f t="shared" si="27"/>
        <v>2.5552467861845306E-8</v>
      </c>
      <c r="X74" s="16">
        <f t="shared" si="27"/>
        <v>3.0797356217481019E-6</v>
      </c>
      <c r="Y74" s="16">
        <f t="shared" si="27"/>
        <v>3.1076696050436922E-6</v>
      </c>
      <c r="Z74" s="16">
        <f t="shared" si="27"/>
        <v>5.991893440465094E-8</v>
      </c>
      <c r="AA74" s="16">
        <f t="shared" si="27"/>
        <v>1.0098103387730966E-6</v>
      </c>
      <c r="AB74" s="16">
        <f t="shared" si="27"/>
        <v>2.8612174148450714E-8</v>
      </c>
      <c r="AC74" s="16">
        <f t="shared" si="27"/>
        <v>1.8467430858483274E-6</v>
      </c>
      <c r="AD74" s="16">
        <f t="shared" si="27"/>
        <v>5.6023329311595967E-7</v>
      </c>
      <c r="AE74" s="16">
        <f t="shared" si="27"/>
        <v>2.0828255678337915E-7</v>
      </c>
      <c r="AF74" s="16">
        <f t="shared" si="27"/>
        <v>9.7436141051527722E-8</v>
      </c>
      <c r="AG74" s="16">
        <f t="shared" si="27"/>
        <v>1.9706303884014008E-6</v>
      </c>
      <c r="AH74" s="16">
        <f t="shared" si="27"/>
        <v>2.6941159298518672E-6</v>
      </c>
      <c r="AI74" s="16">
        <f t="shared" si="27"/>
        <v>1.9845014059636276E-6</v>
      </c>
      <c r="AJ74" s="16">
        <f t="shared" si="27"/>
        <v>6.1605661200628522E-6</v>
      </c>
      <c r="AK74" s="16">
        <f t="shared" si="27"/>
        <v>7.4683896692609685E-8</v>
      </c>
      <c r="AL74" s="16">
        <f t="shared" si="27"/>
        <v>1.4714959093098721E-6</v>
      </c>
      <c r="AM74" s="18">
        <f t="shared" si="27"/>
        <v>1.8928059127831034E-7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4.1310158508231894E-6</v>
      </c>
      <c r="E75" s="16">
        <f t="shared" si="28"/>
        <v>7.0103047474463243E-7</v>
      </c>
      <c r="F75" s="16">
        <f t="shared" si="28"/>
        <v>8.4759389864663393E-6</v>
      </c>
      <c r="G75" s="16">
        <f t="shared" si="28"/>
        <v>5.6637624539510765E-6</v>
      </c>
      <c r="H75" s="16">
        <f t="shared" si="28"/>
        <v>1.5644452902617287E-5</v>
      </c>
      <c r="I75" s="16">
        <f t="shared" si="28"/>
        <v>1.6515812558702184E-6</v>
      </c>
      <c r="J75" s="16">
        <f t="shared" si="28"/>
        <v>6.5003282848478477E-6</v>
      </c>
      <c r="K75" s="16">
        <f t="shared" si="28"/>
        <v>7.4247165850062026E-6</v>
      </c>
      <c r="L75" s="16">
        <f t="shared" si="28"/>
        <v>1.0413410127976021E-7</v>
      </c>
      <c r="M75" s="16">
        <f t="shared" si="28"/>
        <v>1.841838511395332E-5</v>
      </c>
      <c r="N75" s="16">
        <f t="shared" si="28"/>
        <v>3.2491654848178682E-6</v>
      </c>
      <c r="O75" s="16">
        <f t="shared" si="28"/>
        <v>1.4163033134044077E-5</v>
      </c>
      <c r="P75" s="16">
        <f t="shared" si="28"/>
        <v>6.5905449959709584E-7</v>
      </c>
      <c r="Q75" s="16">
        <f t="shared" si="28"/>
        <v>8.4105758136440379E-8</v>
      </c>
      <c r="R75" s="16">
        <f t="shared" si="28"/>
        <v>2.0325867300102219E-9</v>
      </c>
      <c r="S75" s="16">
        <f t="shared" si="28"/>
        <v>4.1245081794920543E-6</v>
      </c>
      <c r="T75" s="16">
        <f t="shared" si="28"/>
        <v>2.2210568765975421E-5</v>
      </c>
      <c r="U75" s="16">
        <f t="shared" si="28"/>
        <v>1.2707103611816584E-5</v>
      </c>
      <c r="V75" s="16">
        <f t="shared" si="28"/>
        <v>3.1728166775076949E-5</v>
      </c>
      <c r="W75" s="16">
        <f t="shared" si="28"/>
        <v>5.0021757471593044E-6</v>
      </c>
      <c r="X75" s="16">
        <f t="shared" si="28"/>
        <v>4.1045604120550726E-7</v>
      </c>
      <c r="Y75" s="16">
        <f t="shared" si="28"/>
        <v>4.5495199830109432E-6</v>
      </c>
      <c r="Z75" s="16">
        <f t="shared" si="28"/>
        <v>5.1512264883155429E-6</v>
      </c>
      <c r="AA75" s="16">
        <f t="shared" si="28"/>
        <v>1.4204141039452551E-6</v>
      </c>
      <c r="AB75" s="16">
        <f t="shared" si="28"/>
        <v>6.8589244289262218E-6</v>
      </c>
      <c r="AC75" s="16">
        <f t="shared" si="28"/>
        <v>1.744938511050019E-5</v>
      </c>
      <c r="AD75" s="16">
        <f t="shared" si="28"/>
        <v>1.0291192110367141E-7</v>
      </c>
      <c r="AE75" s="16">
        <f t="shared" si="28"/>
        <v>1.2630698104231398E-8</v>
      </c>
      <c r="AF75" s="16">
        <f t="shared" si="28"/>
        <v>3.6146388058674224E-6</v>
      </c>
      <c r="AG75" s="16">
        <f t="shared" si="28"/>
        <v>4.8498512928054596E-6</v>
      </c>
      <c r="AH75" s="17">
        <f t="shared" si="28"/>
        <v>2.7968257739129617E-3</v>
      </c>
      <c r="AI75" s="16">
        <f t="shared" si="28"/>
        <v>3.5404659075307427E-6</v>
      </c>
      <c r="AJ75" s="16">
        <f t="shared" si="28"/>
        <v>3.3990879507088043E-6</v>
      </c>
      <c r="AK75" s="16">
        <f t="shared" si="28"/>
        <v>2.5635728400947271E-6</v>
      </c>
      <c r="AL75" s="16">
        <f t="shared" si="28"/>
        <v>2.2287367172718739E-6</v>
      </c>
      <c r="AM75" s="18">
        <f t="shared" si="28"/>
        <v>1.7731348683178949E-6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2.4512073865871006E-5</v>
      </c>
      <c r="E76" s="16">
        <f t="shared" si="29"/>
        <v>1.2730734774716255E-7</v>
      </c>
      <c r="F76" s="16">
        <f t="shared" si="29"/>
        <v>2.419836368322672E-6</v>
      </c>
      <c r="G76" s="16">
        <f t="shared" si="29"/>
        <v>2.6194056262746281E-6</v>
      </c>
      <c r="H76" s="16">
        <f t="shared" si="29"/>
        <v>1.3706041398949512E-5</v>
      </c>
      <c r="I76" s="16">
        <f t="shared" si="29"/>
        <v>9.2820377446637146E-7</v>
      </c>
      <c r="J76" s="16">
        <f t="shared" si="29"/>
        <v>1.9333011371965394E-5</v>
      </c>
      <c r="K76" s="16">
        <f t="shared" si="29"/>
        <v>4.2874100782788293E-8</v>
      </c>
      <c r="L76" s="16">
        <f t="shared" si="29"/>
        <v>3.146717238904075E-6</v>
      </c>
      <c r="M76" s="16">
        <f t="shared" si="29"/>
        <v>1.1393743807970056E-6</v>
      </c>
      <c r="N76" s="16">
        <f t="shared" si="29"/>
        <v>3.916203001611031E-6</v>
      </c>
      <c r="O76" s="16">
        <f t="shared" si="29"/>
        <v>5.3302163454100147E-7</v>
      </c>
      <c r="P76" s="16">
        <f t="shared" si="29"/>
        <v>2.8411771429416136E-7</v>
      </c>
      <c r="Q76" s="16">
        <f t="shared" si="29"/>
        <v>1.9909341157207992E-5</v>
      </c>
      <c r="R76" s="16">
        <f t="shared" si="29"/>
        <v>8.672218938808385E-6</v>
      </c>
      <c r="S76" s="16">
        <f t="shared" si="29"/>
        <v>5.4585335073571198E-10</v>
      </c>
      <c r="T76" s="16">
        <f t="shared" si="29"/>
        <v>1.8608497867117798E-5</v>
      </c>
      <c r="U76" s="16">
        <f t="shared" si="29"/>
        <v>8.5733300381776426E-7</v>
      </c>
      <c r="V76" s="16">
        <f t="shared" si="29"/>
        <v>3.6139948578434285E-7</v>
      </c>
      <c r="W76" s="16">
        <f t="shared" si="29"/>
        <v>2.4046201443898468E-5</v>
      </c>
      <c r="X76" s="17">
        <f t="shared" si="29"/>
        <v>2.1440218485314294E-3</v>
      </c>
      <c r="Y76" s="16">
        <f t="shared" si="29"/>
        <v>1.954629126520289E-6</v>
      </c>
      <c r="Z76" s="16">
        <f t="shared" si="29"/>
        <v>3.0149815679258723E-7</v>
      </c>
      <c r="AA76" s="16">
        <f t="shared" si="29"/>
        <v>7.3391818155707897E-8</v>
      </c>
      <c r="AB76" s="16">
        <f t="shared" si="29"/>
        <v>1.8654272363844664E-6</v>
      </c>
      <c r="AC76" s="16">
        <f t="shared" si="29"/>
        <v>5.5189769875721789E-7</v>
      </c>
      <c r="AD76" s="16">
        <f t="shared" si="29"/>
        <v>8.4644275222938333E-7</v>
      </c>
      <c r="AE76" s="16">
        <f t="shared" si="29"/>
        <v>1.3788868753594719E-6</v>
      </c>
      <c r="AF76" s="16">
        <f t="shared" si="29"/>
        <v>1.2385067540625646E-6</v>
      </c>
      <c r="AG76" s="16">
        <f t="shared" si="29"/>
        <v>6.1364234741856241E-7</v>
      </c>
      <c r="AH76" s="16">
        <f t="shared" si="29"/>
        <v>3.0697892204614431E-7</v>
      </c>
      <c r="AI76" s="16">
        <f t="shared" si="29"/>
        <v>3.5398401763791238E-7</v>
      </c>
      <c r="AJ76" s="16">
        <f t="shared" si="29"/>
        <v>1.6144986550416677E-6</v>
      </c>
      <c r="AK76" s="16">
        <f t="shared" si="29"/>
        <v>6.2575690635654344E-6</v>
      </c>
      <c r="AL76" s="16">
        <f t="shared" si="29"/>
        <v>5.5871899386535166E-6</v>
      </c>
      <c r="AM76" s="18">
        <f t="shared" si="29"/>
        <v>3.1470221226808897E-6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2.3203142397032331E-6</v>
      </c>
      <c r="E77" s="16">
        <f t="shared" si="30"/>
        <v>3.5919142152315901E-6</v>
      </c>
      <c r="F77" s="16">
        <f t="shared" si="30"/>
        <v>3.2265356733695471E-5</v>
      </c>
      <c r="G77" s="16">
        <f t="shared" si="30"/>
        <v>4.6569349085045891E-5</v>
      </c>
      <c r="H77" s="16">
        <f t="shared" si="30"/>
        <v>2.1756546687333053E-6</v>
      </c>
      <c r="I77" s="16">
        <f t="shared" si="30"/>
        <v>2.4383121765459972E-6</v>
      </c>
      <c r="J77" s="17">
        <f t="shared" si="30"/>
        <v>1.037672284727122E-2</v>
      </c>
      <c r="K77" s="16">
        <f t="shared" si="30"/>
        <v>1.2828364336596979E-5</v>
      </c>
      <c r="L77" s="16">
        <f t="shared" si="30"/>
        <v>5.4687106134600864E-5</v>
      </c>
      <c r="M77" s="16">
        <f t="shared" si="30"/>
        <v>5.1867584665630285E-5</v>
      </c>
      <c r="N77" s="16">
        <f t="shared" si="30"/>
        <v>2.6056740500092047E-5</v>
      </c>
      <c r="O77" s="16">
        <f t="shared" si="30"/>
        <v>3.1981002161257267E-6</v>
      </c>
      <c r="P77" s="16">
        <f t="shared" si="30"/>
        <v>2.2913395380052934E-7</v>
      </c>
      <c r="Q77" s="16">
        <f t="shared" si="30"/>
        <v>2.8723198516741897E-6</v>
      </c>
      <c r="R77" s="16">
        <f t="shared" si="30"/>
        <v>5.141997527362847E-6</v>
      </c>
      <c r="S77" s="16">
        <f t="shared" si="30"/>
        <v>1.5181473764387702E-5</v>
      </c>
      <c r="T77" s="16">
        <f t="shared" si="30"/>
        <v>1.3242101463031841E-6</v>
      </c>
      <c r="U77" s="16">
        <f t="shared" si="30"/>
        <v>1.4371949066595051E-6</v>
      </c>
      <c r="V77" s="16">
        <f t="shared" si="30"/>
        <v>1.3758088585724054E-6</v>
      </c>
      <c r="W77" s="16">
        <f t="shared" si="30"/>
        <v>6.5712669287715267E-7</v>
      </c>
      <c r="X77" s="16">
        <f t="shared" si="30"/>
        <v>9.2501554072742888E-5</v>
      </c>
      <c r="Y77" s="16">
        <f t="shared" si="30"/>
        <v>2.5049900872430801E-6</v>
      </c>
      <c r="Z77" s="16">
        <f t="shared" si="30"/>
        <v>1.9679798210557112E-5</v>
      </c>
      <c r="AA77" s="16">
        <f t="shared" si="30"/>
        <v>1.6492995825415907E-5</v>
      </c>
      <c r="AB77" s="16">
        <f t="shared" si="30"/>
        <v>2.4935725094404293E-5</v>
      </c>
      <c r="AC77" s="16">
        <f t="shared" si="30"/>
        <v>7.3363363871958411E-5</v>
      </c>
      <c r="AD77" s="16">
        <f t="shared" si="30"/>
        <v>5.6469456132311446E-6</v>
      </c>
      <c r="AE77" s="16">
        <f t="shared" si="30"/>
        <v>4.8559109460021694E-9</v>
      </c>
      <c r="AF77" s="16">
        <f t="shared" si="30"/>
        <v>1.6416498900248052E-5</v>
      </c>
      <c r="AG77" s="16">
        <f t="shared" si="30"/>
        <v>1.7087548663346759E-4</v>
      </c>
      <c r="AH77" s="16">
        <f t="shared" si="30"/>
        <v>2.3828577471146757E-5</v>
      </c>
      <c r="AI77" s="16">
        <f t="shared" si="30"/>
        <v>4.5550905226379298E-5</v>
      </c>
      <c r="AJ77" s="16">
        <f t="shared" si="30"/>
        <v>1.2263245951666358E-5</v>
      </c>
      <c r="AK77" s="16">
        <f t="shared" si="30"/>
        <v>2.789589664562602E-5</v>
      </c>
      <c r="AL77" s="16">
        <f t="shared" si="30"/>
        <v>3.2536110783663128E-6</v>
      </c>
      <c r="AM77" s="18">
        <f t="shared" si="30"/>
        <v>8.7173868313307229E-5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7.3418480673071076E-6</v>
      </c>
      <c r="E78" s="16">
        <f t="shared" si="31"/>
        <v>1.8946656106232591E-5</v>
      </c>
      <c r="F78" s="16">
        <f t="shared" si="31"/>
        <v>1.4210079142741917E-7</v>
      </c>
      <c r="G78" s="16">
        <f t="shared" si="31"/>
        <v>1.7479755829110371E-6</v>
      </c>
      <c r="H78" s="16">
        <f t="shared" si="31"/>
        <v>4.8913613621828233E-5</v>
      </c>
      <c r="I78" s="16">
        <f t="shared" si="31"/>
        <v>4.8066295582443706E-7</v>
      </c>
      <c r="J78" s="16">
        <f t="shared" si="31"/>
        <v>4.5422619965153284E-6</v>
      </c>
      <c r="K78" s="16">
        <f t="shared" si="31"/>
        <v>6.9372770233457282E-6</v>
      </c>
      <c r="L78" s="16">
        <f t="shared" si="31"/>
        <v>4.7105683041447739E-7</v>
      </c>
      <c r="M78" s="16">
        <f t="shared" si="31"/>
        <v>3.1673198709637295E-6</v>
      </c>
      <c r="N78" s="16">
        <f t="shared" si="31"/>
        <v>2.5711781184424807E-5</v>
      </c>
      <c r="O78" s="16">
        <f t="shared" si="31"/>
        <v>1.1305843996111832E-5</v>
      </c>
      <c r="P78" s="16">
        <f t="shared" si="31"/>
        <v>6.103919264810877E-6</v>
      </c>
      <c r="Q78" s="16">
        <f t="shared" si="31"/>
        <v>3.4895230625562705E-6</v>
      </c>
      <c r="R78" s="16">
        <f t="shared" si="31"/>
        <v>1.5258945384069872E-5</v>
      </c>
      <c r="S78" s="16">
        <f t="shared" si="31"/>
        <v>2.7825345097453917E-6</v>
      </c>
      <c r="T78" s="16">
        <f t="shared" si="31"/>
        <v>5.307012555048281E-6</v>
      </c>
      <c r="U78" s="16">
        <f t="shared" si="31"/>
        <v>5.9543720793549095E-7</v>
      </c>
      <c r="V78" s="16">
        <f t="shared" si="31"/>
        <v>7.3038703223336617E-6</v>
      </c>
      <c r="W78" s="16">
        <f t="shared" si="31"/>
        <v>5.1740066051576066E-6</v>
      </c>
      <c r="X78" s="16">
        <f t="shared" si="31"/>
        <v>2.8616175535627254E-6</v>
      </c>
      <c r="Y78" s="16">
        <f t="shared" si="31"/>
        <v>1.056650414024826E-5</v>
      </c>
      <c r="Z78" s="16">
        <f t="shared" si="31"/>
        <v>1.0076803275411755E-7</v>
      </c>
      <c r="AA78" s="16">
        <f t="shared" si="31"/>
        <v>3.2540415932204494E-5</v>
      </c>
      <c r="AB78" s="16">
        <f t="shared" si="31"/>
        <v>6.0192222845234662E-6</v>
      </c>
      <c r="AC78" s="16">
        <f t="shared" si="31"/>
        <v>8.7231242736081218E-7</v>
      </c>
      <c r="AD78" s="16">
        <f t="shared" si="31"/>
        <v>1.2637222406575492E-6</v>
      </c>
      <c r="AE78" s="16">
        <f t="shared" si="31"/>
        <v>1.3150149475078343E-5</v>
      </c>
      <c r="AF78" s="16">
        <f t="shared" si="31"/>
        <v>2.3310936099611596E-5</v>
      </c>
      <c r="AG78" s="16">
        <f t="shared" si="31"/>
        <v>1.8372283631077483E-5</v>
      </c>
      <c r="AH78" s="16">
        <f t="shared" si="31"/>
        <v>4.6351898593283556E-6</v>
      </c>
      <c r="AI78" s="16">
        <f t="shared" si="31"/>
        <v>1.6034492755346335E-5</v>
      </c>
      <c r="AJ78" s="17">
        <f t="shared" si="31"/>
        <v>3.8417961321627258E-3</v>
      </c>
      <c r="AK78" s="16">
        <f t="shared" si="31"/>
        <v>1.6319881669341271E-6</v>
      </c>
      <c r="AL78" s="16">
        <f t="shared" si="31"/>
        <v>4.2138986655121615E-7</v>
      </c>
      <c r="AM78" s="18">
        <f t="shared" si="31"/>
        <v>2.4704178243670625E-6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4.2136991173874358E-5</v>
      </c>
      <c r="E79" s="16">
        <f t="shared" si="32"/>
        <v>2.4610645456405016E-5</v>
      </c>
      <c r="F79" s="16">
        <f t="shared" si="32"/>
        <v>4.5825340424465068E-6</v>
      </c>
      <c r="G79" s="16">
        <f t="shared" si="32"/>
        <v>1.5805287379655654E-5</v>
      </c>
      <c r="H79" s="16">
        <f t="shared" si="32"/>
        <v>5.8892359089112271E-5</v>
      </c>
      <c r="I79" s="16">
        <f t="shared" si="32"/>
        <v>9.8534786912260941E-5</v>
      </c>
      <c r="J79" s="16">
        <f t="shared" si="32"/>
        <v>6.3467177347440221E-5</v>
      </c>
      <c r="K79" s="16">
        <f t="shared" si="32"/>
        <v>1.985715605186421E-6</v>
      </c>
      <c r="L79" s="16">
        <f t="shared" si="32"/>
        <v>3.0436505746860188E-5</v>
      </c>
      <c r="M79" s="16">
        <f t="shared" si="32"/>
        <v>6.3792281006342825E-6</v>
      </c>
      <c r="N79" s="16">
        <f t="shared" si="32"/>
        <v>5.6932471120382455E-5</v>
      </c>
      <c r="O79" s="16">
        <f t="shared" si="32"/>
        <v>1.3404638078929989E-5</v>
      </c>
      <c r="P79" s="16">
        <f t="shared" si="32"/>
        <v>1.0623233331663907E-4</v>
      </c>
      <c r="Q79" s="16">
        <f t="shared" si="32"/>
        <v>2.8027118362063336E-5</v>
      </c>
      <c r="R79" s="16">
        <f t="shared" si="32"/>
        <v>1.2100913851248297E-8</v>
      </c>
      <c r="S79" s="16">
        <f t="shared" si="32"/>
        <v>9.494414614628151E-5</v>
      </c>
      <c r="T79" s="16">
        <f t="shared" si="32"/>
        <v>7.4350881068673101E-6</v>
      </c>
      <c r="U79" s="16">
        <f t="shared" si="32"/>
        <v>1.5180061478495574E-5</v>
      </c>
      <c r="V79" s="16">
        <f t="shared" si="32"/>
        <v>6.9542518732126678E-6</v>
      </c>
      <c r="W79" s="16">
        <f t="shared" si="32"/>
        <v>1.6739002997011795E-5</v>
      </c>
      <c r="X79" s="16">
        <f t="shared" si="32"/>
        <v>2.3650890270751709E-6</v>
      </c>
      <c r="Y79" s="16">
        <f t="shared" si="32"/>
        <v>7.2138998828414556E-5</v>
      </c>
      <c r="Z79" s="16">
        <f t="shared" si="32"/>
        <v>3.1561660644725074E-5</v>
      </c>
      <c r="AA79" s="16">
        <f t="shared" si="32"/>
        <v>1.873757666680604E-5</v>
      </c>
      <c r="AB79" s="16">
        <f t="shared" si="32"/>
        <v>2.9980571140960783E-5</v>
      </c>
      <c r="AC79" s="16">
        <f t="shared" si="32"/>
        <v>4.8076424243681321E-5</v>
      </c>
      <c r="AD79" s="16">
        <f t="shared" si="32"/>
        <v>1.121271895200501E-4</v>
      </c>
      <c r="AE79" s="16">
        <f t="shared" si="32"/>
        <v>4.5895803868475029E-6</v>
      </c>
      <c r="AF79" s="16">
        <f t="shared" si="32"/>
        <v>8.3245589525801558E-6</v>
      </c>
      <c r="AG79" s="16">
        <f t="shared" si="32"/>
        <v>4.7836004734582547E-6</v>
      </c>
      <c r="AH79" s="16">
        <f t="shared" si="32"/>
        <v>1.8046229413139506E-5</v>
      </c>
      <c r="AI79" s="17">
        <f t="shared" si="32"/>
        <v>1.4374499917117305E-2</v>
      </c>
      <c r="AJ79" s="16">
        <f t="shared" si="32"/>
        <v>6.0064415253205614E-5</v>
      </c>
      <c r="AK79" s="16">
        <f t="shared" si="32"/>
        <v>3.8488707983069659E-5</v>
      </c>
      <c r="AL79" s="16">
        <f t="shared" si="32"/>
        <v>2.0567307950217716E-5</v>
      </c>
      <c r="AM79" s="18">
        <f t="shared" si="32"/>
        <v>8.780383267201704E-7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3.532729736625816E-13</v>
      </c>
      <c r="E80" s="16">
        <f t="shared" si="33"/>
        <v>5.5303077873364E-7</v>
      </c>
      <c r="F80" s="16">
        <f t="shared" si="33"/>
        <v>2.605169697622979E-8</v>
      </c>
      <c r="G80" s="16">
        <f t="shared" si="33"/>
        <v>5.5396128338858924E-7</v>
      </c>
      <c r="H80" s="16">
        <f t="shared" si="33"/>
        <v>3.2138649388055208E-7</v>
      </c>
      <c r="I80" s="16">
        <f t="shared" si="33"/>
        <v>5.6102042593733566E-10</v>
      </c>
      <c r="J80" s="16">
        <f t="shared" si="33"/>
        <v>5.9964968865303411E-7</v>
      </c>
      <c r="K80" s="16">
        <f t="shared" si="33"/>
        <v>8.4104963769263063E-7</v>
      </c>
      <c r="L80" s="16">
        <f t="shared" si="33"/>
        <v>1.000937392264122E-7</v>
      </c>
      <c r="M80" s="16">
        <f t="shared" si="33"/>
        <v>1.0450186543527401E-7</v>
      </c>
      <c r="N80" s="16">
        <f t="shared" si="33"/>
        <v>4.9493660726414504E-7</v>
      </c>
      <c r="O80" s="16">
        <f t="shared" si="33"/>
        <v>3.0603693760911354E-8</v>
      </c>
      <c r="P80" s="16">
        <f t="shared" si="33"/>
        <v>3.4292877501456941E-7</v>
      </c>
      <c r="Q80" s="16">
        <f t="shared" si="33"/>
        <v>1.5855167384131154E-8</v>
      </c>
      <c r="R80" s="16">
        <f t="shared" si="33"/>
        <v>3.9557062514968367E-7</v>
      </c>
      <c r="S80" s="16">
        <f t="shared" si="33"/>
        <v>4.8537436794518693E-9</v>
      </c>
      <c r="T80" s="16">
        <f t="shared" si="33"/>
        <v>1.63454829288549E-8</v>
      </c>
      <c r="U80" s="16">
        <f t="shared" si="33"/>
        <v>8.1261659509312914E-8</v>
      </c>
      <c r="V80" s="16">
        <f t="shared" si="33"/>
        <v>7.1672543609801312E-8</v>
      </c>
      <c r="W80" s="16">
        <f t="shared" si="33"/>
        <v>2.3508814081343075E-8</v>
      </c>
      <c r="X80" s="16">
        <f t="shared" si="33"/>
        <v>2.1510744339647537E-8</v>
      </c>
      <c r="Y80" s="16">
        <f t="shared" si="33"/>
        <v>4.8075062629622902E-8</v>
      </c>
      <c r="Z80" s="16">
        <f t="shared" si="33"/>
        <v>2.5489461142973324E-7</v>
      </c>
      <c r="AA80" s="16">
        <f t="shared" si="33"/>
        <v>2.9506491710704643E-8</v>
      </c>
      <c r="AB80" s="16">
        <f t="shared" si="33"/>
        <v>9.9945167886856809E-7</v>
      </c>
      <c r="AC80" s="17">
        <f t="shared" si="33"/>
        <v>8.5277284715558249E-5</v>
      </c>
      <c r="AD80" s="16">
        <f t="shared" si="33"/>
        <v>6.2218318100552178E-8</v>
      </c>
      <c r="AE80" s="16">
        <f t="shared" si="33"/>
        <v>3.5478816154198167E-7</v>
      </c>
      <c r="AF80" s="16">
        <f t="shared" si="33"/>
        <v>2.3847155881149067E-8</v>
      </c>
      <c r="AG80" s="16">
        <f t="shared" si="33"/>
        <v>5.9960942100905465E-8</v>
      </c>
      <c r="AH80" s="16">
        <f t="shared" si="33"/>
        <v>5.2244655597073509E-7</v>
      </c>
      <c r="AI80" s="16">
        <f t="shared" si="33"/>
        <v>2.8268427646181299E-7</v>
      </c>
      <c r="AJ80" s="16">
        <f t="shared" si="33"/>
        <v>1.9214907817097903E-8</v>
      </c>
      <c r="AK80" s="16">
        <f t="shared" si="33"/>
        <v>2.1371095270997042E-8</v>
      </c>
      <c r="AL80" s="16">
        <f t="shared" si="33"/>
        <v>1.0415920820454186E-8</v>
      </c>
      <c r="AM80" s="18">
        <f t="shared" si="33"/>
        <v>1.4179044810016131E-7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1.4566526659481819E-5</v>
      </c>
      <c r="E81" s="16">
        <f t="shared" si="34"/>
        <v>6.7679886737704617E-7</v>
      </c>
      <c r="F81" s="16">
        <f t="shared" si="34"/>
        <v>4.0897059865319624E-6</v>
      </c>
      <c r="G81" s="16">
        <f t="shared" si="34"/>
        <v>8.060093836911749E-6</v>
      </c>
      <c r="H81" s="16">
        <f t="shared" si="34"/>
        <v>1.7033934967766678E-5</v>
      </c>
      <c r="I81" s="16">
        <f t="shared" si="34"/>
        <v>1.1559627533420354E-8</v>
      </c>
      <c r="J81" s="16">
        <f t="shared" si="34"/>
        <v>3.8297468304825535E-7</v>
      </c>
      <c r="K81" s="16">
        <f t="shared" si="34"/>
        <v>1.7724868118334318E-6</v>
      </c>
      <c r="L81" s="16">
        <f t="shared" si="34"/>
        <v>2.0996475467418502E-6</v>
      </c>
      <c r="M81" s="16">
        <f t="shared" si="34"/>
        <v>2.7324783159828444E-6</v>
      </c>
      <c r="N81" s="16">
        <f t="shared" si="34"/>
        <v>4.8111424731070419E-6</v>
      </c>
      <c r="O81" s="16">
        <f t="shared" si="34"/>
        <v>4.9827026225701973E-6</v>
      </c>
      <c r="P81" s="16">
        <f t="shared" si="34"/>
        <v>7.901728587668268E-6</v>
      </c>
      <c r="Q81" s="16">
        <f t="shared" si="34"/>
        <v>1.7534629551417906E-5</v>
      </c>
      <c r="R81" s="16">
        <f t="shared" si="34"/>
        <v>1.3762652675387372E-7</v>
      </c>
      <c r="S81" s="16">
        <f t="shared" si="34"/>
        <v>2.0511884130308337E-5</v>
      </c>
      <c r="T81" s="16">
        <f t="shared" si="34"/>
        <v>3.1853042673285275E-8</v>
      </c>
      <c r="U81" s="17">
        <f t="shared" si="34"/>
        <v>2.72580779440549E-3</v>
      </c>
      <c r="V81" s="16">
        <f t="shared" si="34"/>
        <v>7.2998574358435712E-6</v>
      </c>
      <c r="W81" s="16">
        <f t="shared" si="34"/>
        <v>1.3946297242387428E-6</v>
      </c>
      <c r="X81" s="16">
        <f t="shared" si="34"/>
        <v>1.0693125941986896E-6</v>
      </c>
      <c r="Y81" s="16">
        <f t="shared" si="34"/>
        <v>1.2534997055708071E-6</v>
      </c>
      <c r="Z81" s="16">
        <f t="shared" si="34"/>
        <v>4.4140527972998602E-6</v>
      </c>
      <c r="AA81" s="16">
        <f t="shared" si="34"/>
        <v>8.7888964203084475E-11</v>
      </c>
      <c r="AB81" s="16">
        <f t="shared" si="34"/>
        <v>1.7101965085888292E-7</v>
      </c>
      <c r="AC81" s="16">
        <f t="shared" si="34"/>
        <v>2.5728217520994636E-6</v>
      </c>
      <c r="AD81" s="16">
        <f t="shared" si="34"/>
        <v>3.360630851036375E-5</v>
      </c>
      <c r="AE81" s="16">
        <f t="shared" si="34"/>
        <v>1.0174610654814229E-5</v>
      </c>
      <c r="AF81" s="16">
        <f t="shared" si="34"/>
        <v>2.8191835886922557E-6</v>
      </c>
      <c r="AG81" s="16">
        <f t="shared" si="34"/>
        <v>7.5445684780046256E-6</v>
      </c>
      <c r="AH81" s="16">
        <f t="shared" si="34"/>
        <v>1.2115598678644999E-5</v>
      </c>
      <c r="AI81" s="16">
        <f t="shared" si="34"/>
        <v>2.8198689005420415E-6</v>
      </c>
      <c r="AJ81" s="16">
        <f t="shared" si="34"/>
        <v>4.2034691072119079E-7</v>
      </c>
      <c r="AK81" s="16">
        <f t="shared" si="34"/>
        <v>2.6846863778741701E-6</v>
      </c>
      <c r="AL81" s="16">
        <f t="shared" si="34"/>
        <v>3.8522568136144421E-5</v>
      </c>
      <c r="AM81" s="18">
        <f t="shared" si="34"/>
        <v>3.6466788795637681E-6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4.1657945595513001E-5</v>
      </c>
      <c r="E82" s="16">
        <f t="shared" si="35"/>
        <v>1.8671898953309545E-5</v>
      </c>
      <c r="F82" s="16">
        <f t="shared" si="35"/>
        <v>3.1611949684372777E-6</v>
      </c>
      <c r="G82" s="16">
        <f t="shared" si="35"/>
        <v>4.3317594726572879E-5</v>
      </c>
      <c r="H82" s="16">
        <f t="shared" si="35"/>
        <v>1.7165898881023013E-5</v>
      </c>
      <c r="I82" s="16">
        <f t="shared" si="35"/>
        <v>1.1410216528173819E-6</v>
      </c>
      <c r="J82" s="16">
        <f t="shared" si="35"/>
        <v>1.2068588495509047E-6</v>
      </c>
      <c r="K82" s="16">
        <f t="shared" si="35"/>
        <v>1.3066726946583733E-5</v>
      </c>
      <c r="L82" s="16">
        <f t="shared" si="35"/>
        <v>1.8366732709509653E-6</v>
      </c>
      <c r="M82" s="16">
        <f t="shared" si="35"/>
        <v>1.9328070728314849E-5</v>
      </c>
      <c r="N82" s="16">
        <f t="shared" si="35"/>
        <v>6.5700438534487855E-5</v>
      </c>
      <c r="O82" s="16">
        <f t="shared" si="35"/>
        <v>7.6966424443705668E-5</v>
      </c>
      <c r="P82" s="16">
        <f t="shared" si="35"/>
        <v>9.8407655685707709E-6</v>
      </c>
      <c r="Q82" s="16">
        <f t="shared" si="35"/>
        <v>3.6099242477259823E-5</v>
      </c>
      <c r="R82" s="16">
        <f t="shared" si="35"/>
        <v>3.4366305888620325E-6</v>
      </c>
      <c r="S82" s="16">
        <f t="shared" si="35"/>
        <v>2.0252568403702607E-5</v>
      </c>
      <c r="T82" s="17">
        <f t="shared" si="35"/>
        <v>9.4172516027071235E-3</v>
      </c>
      <c r="U82" s="16">
        <f t="shared" si="35"/>
        <v>1.1113408634740595E-7</v>
      </c>
      <c r="V82" s="16">
        <f t="shared" si="35"/>
        <v>2.3764848487954103E-5</v>
      </c>
      <c r="W82" s="16">
        <f t="shared" si="35"/>
        <v>4.2807955962311696E-5</v>
      </c>
      <c r="X82" s="16">
        <f t="shared" si="35"/>
        <v>7.9000404197267435E-5</v>
      </c>
      <c r="Y82" s="16">
        <f t="shared" si="35"/>
        <v>2.9509937789424686E-5</v>
      </c>
      <c r="Z82" s="16">
        <f t="shared" si="35"/>
        <v>3.1772013795844594E-5</v>
      </c>
      <c r="AA82" s="16">
        <f t="shared" si="35"/>
        <v>2.0034748348869592E-5</v>
      </c>
      <c r="AB82" s="16">
        <f t="shared" si="35"/>
        <v>4.1077763462441439E-5</v>
      </c>
      <c r="AC82" s="16">
        <f t="shared" si="35"/>
        <v>1.8234880306992062E-6</v>
      </c>
      <c r="AD82" s="16">
        <f t="shared" si="35"/>
        <v>3.6215180691221923E-6</v>
      </c>
      <c r="AE82" s="16">
        <f t="shared" si="35"/>
        <v>1.9586029946098852E-5</v>
      </c>
      <c r="AF82" s="16">
        <f t="shared" si="35"/>
        <v>3.7174340002525612E-5</v>
      </c>
      <c r="AG82" s="16">
        <f t="shared" si="35"/>
        <v>4.8854892765308156E-5</v>
      </c>
      <c r="AH82" s="16">
        <f t="shared" si="35"/>
        <v>7.2134922696498739E-5</v>
      </c>
      <c r="AI82" s="16">
        <f t="shared" si="35"/>
        <v>4.7531836949921017E-6</v>
      </c>
      <c r="AJ82" s="16">
        <f t="shared" si="35"/>
        <v>1.2663412635368695E-5</v>
      </c>
      <c r="AK82" s="16">
        <f t="shared" si="35"/>
        <v>8.051696624637081E-8</v>
      </c>
      <c r="AL82" s="16">
        <f t="shared" si="35"/>
        <v>5.5995782628516008E-6</v>
      </c>
      <c r="AM82" s="18">
        <f t="shared" si="35"/>
        <v>1.6722985570832726E-5</v>
      </c>
    </row>
    <row r="83" spans="1:39">
      <c r="A83" t="s">
        <v>99</v>
      </c>
      <c r="D83" s="21">
        <f>SUM($D$47:$D$82)</f>
        <v>6.0075903625009014E-4</v>
      </c>
      <c r="E83" s="21">
        <f>SUM($E$47:$E$82)</f>
        <v>6.1660646248842777E-3</v>
      </c>
      <c r="F83" s="21">
        <f>SUM($F$47:$F$82)</f>
        <v>2.5422434926407416E-3</v>
      </c>
      <c r="G83" s="21">
        <f>SUM($G$47:$G$82)</f>
        <v>1.0547003517223539E-3</v>
      </c>
      <c r="H83" s="21">
        <f>SUM($H$47:$H$82)</f>
        <v>9.7081962105591692E-4</v>
      </c>
      <c r="I83" s="21">
        <f>SUM($I$47:$I$82)</f>
        <v>1.7520480174529479E-2</v>
      </c>
      <c r="J83" s="21">
        <f>SUM($J$47:$J$82)</f>
        <v>1.0745178395013323E-2</v>
      </c>
      <c r="K83" s="21">
        <f>SUM($K$47:$K$82)</f>
        <v>4.1850798614642006E-2</v>
      </c>
      <c r="L83" s="21">
        <f>SUM($L$47:$L$82)</f>
        <v>3.0488732323872936E-3</v>
      </c>
      <c r="M83" s="21">
        <f>SUM($M$47:$M$82)</f>
        <v>5.7222355814993812E-4</v>
      </c>
      <c r="N83" s="21">
        <f>SUM($N$47:$N$82)</f>
        <v>4.2901324655526497E-3</v>
      </c>
      <c r="O83" s="21">
        <f>SUM($O$47:$O$82)</f>
        <v>2.186401374387666E-2</v>
      </c>
      <c r="P83" s="21">
        <f>SUM($P$47:$P$82)</f>
        <v>2.9051764709496913E-3</v>
      </c>
      <c r="Q83" s="21">
        <f>SUM($Q$47:$Q$82)</f>
        <v>1.4325929160818433E-3</v>
      </c>
      <c r="R83" s="21">
        <f>SUM($R$47:$R$82)</f>
        <v>1.4666329755190358E-3</v>
      </c>
      <c r="S83" s="21">
        <f>SUM($S$47:$S$82)</f>
        <v>1.7417414965129757E-3</v>
      </c>
      <c r="T83" s="21">
        <f>SUM($T$47:$T$82)</f>
        <v>1.0055642759856008E-2</v>
      </c>
      <c r="U83" s="21">
        <f>SUM($U$47:$U$82)</f>
        <v>3.1059050570809025E-3</v>
      </c>
      <c r="V83">
        <f>SUM($V$47:$V$82)</f>
        <v>5.2248386406968279E-2</v>
      </c>
      <c r="W83" s="21">
        <f>SUM($W$47:$W$82)</f>
        <v>1.0216433079224862E-3</v>
      </c>
      <c r="X83" s="21">
        <f>SUM($X$47:$X$82)</f>
        <v>2.4540289772198966E-3</v>
      </c>
      <c r="Y83" s="21">
        <f>SUM($Y$47:$Y$82)</f>
        <v>7.739671800658075E-4</v>
      </c>
      <c r="Z83" s="21">
        <f>SUM($Z$47:$Z$82)</f>
        <v>8.475424002888322E-3</v>
      </c>
      <c r="AA83" s="21">
        <f>SUM($AA$47:$AA$82)</f>
        <v>1.3748053525366203E-3</v>
      </c>
      <c r="AB83" s="21">
        <f>SUM($AB$47:$AB$82)</f>
        <v>1.349541547930708E-2</v>
      </c>
      <c r="AC83" s="21">
        <f>SUM($AC$47:$AC$82)</f>
        <v>1.0360144433296892E-3</v>
      </c>
      <c r="AD83" s="21">
        <f>SUM($AD$47:$AD$82)</f>
        <v>2.4440945221735847E-3</v>
      </c>
      <c r="AE83" s="21">
        <f>SUM($AE$47:$AE$82)</f>
        <v>4.1954336659357182E-3</v>
      </c>
      <c r="AF83" s="21">
        <f>SUM($AF$47:$AF$82)</f>
        <v>6.6176163393787991E-4</v>
      </c>
      <c r="AG83" s="21">
        <f>SUM($AG$47:$AG$82)</f>
        <v>5.8755485964612642E-4</v>
      </c>
      <c r="AH83" s="21">
        <f>SUM($AH$47:$AH$82)</f>
        <v>3.8936942699967286E-3</v>
      </c>
      <c r="AI83" s="21">
        <f>SUM($AI$47:$AI$82)</f>
        <v>1.4797862542893123E-2</v>
      </c>
      <c r="AJ83" s="21">
        <f>SUM($AJ$47:$AJ$82)</f>
        <v>4.3236307993630377E-3</v>
      </c>
      <c r="AK83" s="21">
        <f>SUM($AK$47:$AK$82)</f>
        <v>1.1961737378356735E-2</v>
      </c>
      <c r="AL83" s="21">
        <f>SUM($AL$47:$AL$82)</f>
        <v>3.739714461001062E-4</v>
      </c>
      <c r="AM83" s="21">
        <f>SUM($AM$47:$AM$82)</f>
        <v>8.2288331485957031E-3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0.2642822384039421</v>
      </c>
      <c r="D85" s="22">
        <f>$D$83/$C$85</f>
        <v>2.273172196051481E-3</v>
      </c>
      <c r="E85" s="22">
        <f>$E$83/$C$85</f>
        <v>2.3331362191127494E-2</v>
      </c>
      <c r="F85" s="22">
        <f>$F$83/$C$85</f>
        <v>9.6194262164340013E-3</v>
      </c>
      <c r="G85" s="22">
        <f>$G$83/$C$85</f>
        <v>3.9908105746792469E-3</v>
      </c>
      <c r="H85" s="22">
        <f>$H$83/$C$85</f>
        <v>3.6734198518935954E-3</v>
      </c>
      <c r="I85" s="22">
        <f>$I$83/$C$85</f>
        <v>6.6294580673826084E-2</v>
      </c>
      <c r="J85" s="22">
        <f>$J$83/$C$85</f>
        <v>4.0657966497884203E-2</v>
      </c>
      <c r="K85" s="22">
        <f>$K$83/$C$85</f>
        <v>0.15835645583822838</v>
      </c>
      <c r="L85" s="22">
        <f>$L$83/$C$85</f>
        <v>1.1536428822459284E-2</v>
      </c>
      <c r="M85" s="22">
        <f>$M$83/$C$85</f>
        <v>2.1651986966877554E-3</v>
      </c>
      <c r="N85" s="22">
        <f>$N$83/$C$85</f>
        <v>1.623314715155166E-2</v>
      </c>
      <c r="O85" s="22">
        <f>$O$83/$C$85</f>
        <v>8.2729788713453434E-2</v>
      </c>
      <c r="P85" s="22">
        <f>$P$83/$C$85</f>
        <v>1.0992704195691257E-2</v>
      </c>
      <c r="Q85" s="22">
        <f>$Q$83/$C$85</f>
        <v>5.4206931375092911E-3</v>
      </c>
      <c r="R85" s="22">
        <f>$R$83/$C$85</f>
        <v>5.5494950564076925E-3</v>
      </c>
      <c r="S85" s="22">
        <f>$S$83/$C$85</f>
        <v>6.5904599076794992E-3</v>
      </c>
      <c r="T85" s="22">
        <f>$T$83/$C$85</f>
        <v>3.8048878428547532E-2</v>
      </c>
      <c r="U85" s="22">
        <f>$U$83/$C$85</f>
        <v>1.175222775407889E-2</v>
      </c>
      <c r="V85" s="22">
        <f>$V$83/$C$85</f>
        <v>0.19769919735245034</v>
      </c>
      <c r="W85" s="22">
        <f>$W$83/$C$85</f>
        <v>3.8657282233282575E-3</v>
      </c>
      <c r="X85" s="22">
        <f>$X$83/$C$85</f>
        <v>9.2856371735017505E-3</v>
      </c>
      <c r="Y85" s="22">
        <f>$Y$83/$C$85</f>
        <v>2.9285629815305166E-3</v>
      </c>
      <c r="Z85" s="22">
        <f>$Z$83/$C$85</f>
        <v>3.2069593681638427E-2</v>
      </c>
      <c r="AA85" s="22">
        <f>$AA$83/$C$85</f>
        <v>5.2020346158688857E-3</v>
      </c>
      <c r="AB85" s="22">
        <f>$AB$83/$C$85</f>
        <v>5.1064405844330772E-2</v>
      </c>
      <c r="AC85" s="22">
        <f>$AC$83/$C$85</f>
        <v>3.9201062076150315E-3</v>
      </c>
      <c r="AD85" s="22">
        <f>$AD$83/$C$85</f>
        <v>9.2480468492094018E-3</v>
      </c>
      <c r="AE85" s="22">
        <f>$AE$83/$C$85</f>
        <v>1.587482265653891E-2</v>
      </c>
      <c r="AF85" s="22">
        <f>$AF$83/$C$85</f>
        <v>2.5039958717407657E-3</v>
      </c>
      <c r="AG85" s="22">
        <f>$AG$83/$C$85</f>
        <v>2.2232097896343621E-3</v>
      </c>
      <c r="AH85" s="22">
        <f>$AH$83/$C$85</f>
        <v>1.4733091007218627E-2</v>
      </c>
      <c r="AI85" s="22">
        <f>$AI$83/$C$85</f>
        <v>5.599264873894149E-2</v>
      </c>
      <c r="AJ85" s="22">
        <f>$AJ$83/$C$85</f>
        <v>1.6359899270849167E-2</v>
      </c>
      <c r="AK85" s="22">
        <f>$AK$83/$C$85</f>
        <v>4.526122319303888E-2</v>
      </c>
      <c r="AL85" s="22">
        <f>$AL$83/$C$85</f>
        <v>1.4150457040117454E-3</v>
      </c>
      <c r="AM85" s="22">
        <f>$AM$83/$C$85</f>
        <v>3.1136534934361897E-2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1CC3A-0A4F-4316-A882-D101D6CFFEB6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3.1611503186837142E-2</v>
      </c>
      <c r="D5" s="10">
        <v>-4.0670595695262254E-2</v>
      </c>
      <c r="E5" s="10">
        <v>1.9351854307037973E-2</v>
      </c>
      <c r="F5" s="10">
        <v>-5.6515492540223256E-2</v>
      </c>
      <c r="G5" s="10">
        <v>-1.2169504575917107E-2</v>
      </c>
      <c r="H5" s="10">
        <v>1.5130747853264775E-2</v>
      </c>
      <c r="I5" s="10">
        <v>3.2655347262903527E-2</v>
      </c>
      <c r="J5" s="10">
        <v>-3.7780405045843332E-2</v>
      </c>
      <c r="K5" s="10">
        <v>1.5060438140641157E-2</v>
      </c>
      <c r="L5" s="10">
        <v>1.6597776259275734E-2</v>
      </c>
      <c r="M5" s="10">
        <v>3.9950531472344973E-2</v>
      </c>
      <c r="N5" s="11" t="s">
        <v>93</v>
      </c>
      <c r="O5" s="10">
        <v>3.1680281743348229E-3</v>
      </c>
      <c r="P5" s="10">
        <v>-4.775152436500632E-2</v>
      </c>
      <c r="Q5" s="10">
        <v>4.5335664813449701E-3</v>
      </c>
      <c r="R5" s="10">
        <v>-6.254994779589973E-2</v>
      </c>
      <c r="S5" s="10">
        <v>3.6389913363640064E-3</v>
      </c>
      <c r="T5" s="10">
        <v>3.8398669623450933E-2</v>
      </c>
      <c r="U5" s="10">
        <v>1.3827149766849853E-2</v>
      </c>
      <c r="V5" s="10">
        <v>-2.0371279146040932E-2</v>
      </c>
      <c r="W5" s="10">
        <v>-4.9534643187659398E-2</v>
      </c>
      <c r="X5" s="10">
        <v>2.5492302258692989E-2</v>
      </c>
      <c r="Y5" s="10">
        <v>1.3655193996032441E-3</v>
      </c>
      <c r="Z5" s="10">
        <v>1.2870652988878127E-2</v>
      </c>
      <c r="AA5" s="10">
        <v>2.7610823428355667E-2</v>
      </c>
      <c r="AB5" s="11" t="s">
        <v>236</v>
      </c>
      <c r="AC5" s="10">
        <v>-1.0998333445052477E-2</v>
      </c>
      <c r="AD5" s="10">
        <v>-2.1432870710472965E-2</v>
      </c>
      <c r="AE5" s="10">
        <v>6.020042929028379E-2</v>
      </c>
      <c r="AF5" s="10">
        <v>7.8413445677511212E-2</v>
      </c>
      <c r="AG5" s="10">
        <v>2.8946758858332453E-2</v>
      </c>
      <c r="AH5" s="10">
        <v>3.7989142878555896E-3</v>
      </c>
      <c r="AI5" s="10">
        <v>2.8411862099386328E-3</v>
      </c>
      <c r="AJ5" s="10">
        <v>-5.2609302231396166E-3</v>
      </c>
      <c r="AK5" s="10">
        <v>5.8762592653160611E-2</v>
      </c>
      <c r="AL5" s="10">
        <v>1.6542512909745047E-3</v>
      </c>
      <c r="AM5" s="12">
        <v>-2.4995140332525662E-2</v>
      </c>
    </row>
    <row r="6" spans="1:39" ht="24">
      <c r="A6" s="13" t="s">
        <v>41</v>
      </c>
      <c r="B6" s="14" t="s">
        <v>40</v>
      </c>
      <c r="C6" s="15">
        <v>6.3950838677307068E-2</v>
      </c>
      <c r="D6" s="16">
        <v>-1.1092476401974746E-2</v>
      </c>
      <c r="E6" s="16">
        <v>-2.3585619963333273E-2</v>
      </c>
      <c r="F6" s="16">
        <v>-9.3346391268871107E-3</v>
      </c>
      <c r="G6" s="16">
        <v>-2.2521295901929399E-3</v>
      </c>
      <c r="H6" s="16">
        <v>-2.3552886975561328E-2</v>
      </c>
      <c r="I6" s="16">
        <v>-5.7737971207097574E-2</v>
      </c>
      <c r="J6" s="16">
        <v>-3.7280674520351049E-3</v>
      </c>
      <c r="K6" s="16">
        <v>-2.525099888900947E-2</v>
      </c>
      <c r="L6" s="16">
        <v>-7.2167073402215082E-3</v>
      </c>
      <c r="M6" s="16">
        <v>-2.2587227858550826E-2</v>
      </c>
      <c r="N6" s="16">
        <v>3.0163613496359673E-3</v>
      </c>
      <c r="O6" s="17" t="s">
        <v>90</v>
      </c>
      <c r="P6" s="16">
        <v>3.5724297712701534E-3</v>
      </c>
      <c r="Q6" s="16">
        <v>-1.6998580829710848E-2</v>
      </c>
      <c r="R6" s="16">
        <v>6.0188379016553412E-2</v>
      </c>
      <c r="S6" s="16">
        <v>-9.0934587235222773E-3</v>
      </c>
      <c r="T6" s="16">
        <v>5.5099626066093449E-2</v>
      </c>
      <c r="U6" s="16">
        <v>-1.4224010514454261E-2</v>
      </c>
      <c r="V6" s="16">
        <v>-1.0565215088557814E-4</v>
      </c>
      <c r="W6" s="16">
        <v>-3.1013749385968081E-2</v>
      </c>
      <c r="X6" s="16">
        <v>-1.4922273693014809E-2</v>
      </c>
      <c r="Y6" s="16">
        <v>8.0155285060131504E-2</v>
      </c>
      <c r="Z6" s="16">
        <v>2.9484133045734238E-2</v>
      </c>
      <c r="AA6" s="16">
        <v>5.1632122449273524E-2</v>
      </c>
      <c r="AB6" s="16">
        <v>0.12379293930979091</v>
      </c>
      <c r="AC6" s="16">
        <v>1.5003794981465965E-2</v>
      </c>
      <c r="AD6" s="16">
        <v>-5.2776522757001877E-2</v>
      </c>
      <c r="AE6" s="16">
        <v>1.7712527133456085E-2</v>
      </c>
      <c r="AF6" s="16">
        <v>2.1560976768325902E-2</v>
      </c>
      <c r="AG6" s="16">
        <v>2.9916370647693417E-2</v>
      </c>
      <c r="AH6" s="16">
        <v>5.9120597309569346E-2</v>
      </c>
      <c r="AI6" s="16">
        <v>6.0335150422477904E-2</v>
      </c>
      <c r="AJ6" s="16">
        <v>2.102810042780047E-2</v>
      </c>
      <c r="AK6" s="16">
        <v>-3.1071553631981882E-2</v>
      </c>
      <c r="AL6" s="16">
        <v>1.2062348638915421E-2</v>
      </c>
      <c r="AM6" s="18">
        <v>1.1229644180687613E-2</v>
      </c>
    </row>
    <row r="7" spans="1:39" ht="24">
      <c r="A7" s="13" t="s">
        <v>42</v>
      </c>
      <c r="B7" s="14" t="s">
        <v>40</v>
      </c>
      <c r="C7" s="15">
        <v>5.0218385649299778E-2</v>
      </c>
      <c r="D7" s="16">
        <v>4.3134143981880653E-2</v>
      </c>
      <c r="E7" s="16">
        <v>-1.1786960593648322E-2</v>
      </c>
      <c r="F7" s="16">
        <v>9.7950995054714968E-2</v>
      </c>
      <c r="G7" s="16">
        <v>5.8339171182247969E-2</v>
      </c>
      <c r="H7" s="16">
        <v>1.9930744201027313E-3</v>
      </c>
      <c r="I7" s="16">
        <v>4.7484993959393089E-2</v>
      </c>
      <c r="J7" s="16">
        <v>3.2919474809162248E-2</v>
      </c>
      <c r="K7" s="16">
        <v>3.1755980627333646E-2</v>
      </c>
      <c r="L7" s="16">
        <v>-4.8319377769610612E-3</v>
      </c>
      <c r="M7" s="16">
        <v>-9.3773851492762669E-3</v>
      </c>
      <c r="N7" s="16">
        <v>2.8042541755388159E-2</v>
      </c>
      <c r="O7" s="16">
        <v>5.1701494734877208E-2</v>
      </c>
      <c r="P7" s="16">
        <v>-4.3183590942147037E-3</v>
      </c>
      <c r="Q7" s="16">
        <v>5.3456682294936074E-2</v>
      </c>
      <c r="R7" s="16">
        <v>2.6628503418014916E-2</v>
      </c>
      <c r="S7" s="16">
        <v>2.5134461163389774E-2</v>
      </c>
      <c r="T7" s="16">
        <v>5.2408919850747034E-2</v>
      </c>
      <c r="U7" s="16">
        <v>-2.1616137993246708E-2</v>
      </c>
      <c r="V7" s="16">
        <v>-6.6986082095726082E-2</v>
      </c>
      <c r="W7" s="16">
        <v>-1.4695217756513144E-2</v>
      </c>
      <c r="X7" s="16">
        <v>1.5042546640434752E-2</v>
      </c>
      <c r="Y7" s="16">
        <v>-1.8801583057061711E-3</v>
      </c>
      <c r="Z7" s="16">
        <v>5.6740151573019537E-3</v>
      </c>
      <c r="AA7" s="17" t="s">
        <v>85</v>
      </c>
      <c r="AB7" s="16">
        <v>5.7564763136160541E-3</v>
      </c>
      <c r="AC7" s="16">
        <v>-5.406505776027689E-2</v>
      </c>
      <c r="AD7" s="16">
        <v>-4.1548153049498965E-2</v>
      </c>
      <c r="AE7" s="16">
        <v>-7.0419795903077249E-3</v>
      </c>
      <c r="AF7" s="16">
        <v>-2.9881275053766646E-2</v>
      </c>
      <c r="AG7" s="16">
        <v>3.472326992812838E-3</v>
      </c>
      <c r="AH7" s="16">
        <v>-7.5689289660550427E-2</v>
      </c>
      <c r="AI7" s="16">
        <v>-1.9308773604501561E-2</v>
      </c>
      <c r="AJ7" s="16">
        <v>-6.3528762295133018E-2</v>
      </c>
      <c r="AK7" s="16">
        <v>3.2788944806049275E-3</v>
      </c>
      <c r="AL7" s="16">
        <v>1.2820465354844808E-3</v>
      </c>
      <c r="AM7" s="18">
        <v>-1.2949377966057614E-2</v>
      </c>
    </row>
    <row r="8" spans="1:39" ht="24">
      <c r="A8" s="13" t="s">
        <v>43</v>
      </c>
      <c r="B8" s="14" t="s">
        <v>40</v>
      </c>
      <c r="C8" s="15">
        <v>-5.6137888581338377E-2</v>
      </c>
      <c r="D8" s="16">
        <v>-6.8592398125372558E-2</v>
      </c>
      <c r="E8" s="16">
        <v>1.0450174120934862E-2</v>
      </c>
      <c r="F8" s="16">
        <v>-5.0826452586309828E-2</v>
      </c>
      <c r="G8" s="16">
        <v>1.7064486509953678E-3</v>
      </c>
      <c r="H8" s="17" t="s">
        <v>80</v>
      </c>
      <c r="I8" s="16">
        <v>2.2623623862759939E-2</v>
      </c>
      <c r="J8" s="16">
        <v>-3.7615776633869814E-2</v>
      </c>
      <c r="K8" s="16">
        <v>-2.3583262274204573E-2</v>
      </c>
      <c r="L8" s="16">
        <v>4.8651701979235927E-2</v>
      </c>
      <c r="M8" s="16">
        <v>-5.2921360154857724E-2</v>
      </c>
      <c r="N8" s="16">
        <v>1.5388090504518798E-2</v>
      </c>
      <c r="O8" s="16">
        <v>-2.3844602937253552E-2</v>
      </c>
      <c r="P8" s="16">
        <v>-1.0682031881278777E-2</v>
      </c>
      <c r="Q8" s="16">
        <v>-4.7279549723096753E-2</v>
      </c>
      <c r="R8" s="16">
        <v>-3.7963706842970525E-3</v>
      </c>
      <c r="S8" s="16">
        <v>-5.4900483869341592E-2</v>
      </c>
      <c r="T8" s="16">
        <v>3.9920967665245518E-3</v>
      </c>
      <c r="U8" s="16">
        <v>-1.5059779427168123E-2</v>
      </c>
      <c r="V8" s="16">
        <v>1.3514542167462109E-2</v>
      </c>
      <c r="W8" s="16">
        <v>3.8398221058118388E-2</v>
      </c>
      <c r="X8" s="16">
        <v>-1.110157296845137E-2</v>
      </c>
      <c r="Y8" s="16">
        <v>-2.9487608242381478E-2</v>
      </c>
      <c r="Z8" s="16">
        <v>-3.4123758499899674E-2</v>
      </c>
      <c r="AA8" s="16">
        <v>2.026294313491714E-3</v>
      </c>
      <c r="AB8" s="16">
        <v>3.8323402661057077E-2</v>
      </c>
      <c r="AC8" s="16">
        <v>5.5133691866172375E-2</v>
      </c>
      <c r="AD8" s="16">
        <v>4.7952081791684233E-2</v>
      </c>
      <c r="AE8" s="16">
        <v>8.4894488366063225E-2</v>
      </c>
      <c r="AF8" s="16">
        <v>5.632938918754828E-3</v>
      </c>
      <c r="AG8" s="16">
        <v>3.9007608185790452E-2</v>
      </c>
      <c r="AH8" s="16">
        <v>-2.6549034740411405E-2</v>
      </c>
      <c r="AI8" s="16">
        <v>3.9904174341573659E-2</v>
      </c>
      <c r="AJ8" s="16">
        <v>7.6674653491711911E-3</v>
      </c>
      <c r="AK8" s="16">
        <v>1.0230838768771698E-2</v>
      </c>
      <c r="AL8" s="16">
        <v>4.2258258357050375E-2</v>
      </c>
      <c r="AM8" s="18">
        <v>2.1424968847719435E-2</v>
      </c>
    </row>
    <row r="9" spans="1:39" ht="24">
      <c r="A9" s="13" t="s">
        <v>44</v>
      </c>
      <c r="B9" s="14" t="s">
        <v>40</v>
      </c>
      <c r="C9" s="15">
        <v>9.163298108938954E-2</v>
      </c>
      <c r="D9" s="16">
        <v>6.1234040658120645E-2</v>
      </c>
      <c r="E9" s="16">
        <v>1.8133007623631132E-2</v>
      </c>
      <c r="F9" s="16">
        <v>5.3172792093074475E-2</v>
      </c>
      <c r="G9" s="16">
        <v>5.4272437343628826E-5</v>
      </c>
      <c r="H9" s="16">
        <v>-1.1162745284709594E-2</v>
      </c>
      <c r="I9" s="16">
        <v>2.6974134375536335E-2</v>
      </c>
      <c r="J9" s="16">
        <v>-2.3352554537768393E-2</v>
      </c>
      <c r="K9" s="16">
        <v>4.2937351040845867E-2</v>
      </c>
      <c r="L9" s="16">
        <v>-5.1721012626612779E-2</v>
      </c>
      <c r="M9" s="16">
        <v>2.1623181758390439E-2</v>
      </c>
      <c r="N9" s="16">
        <v>2.6528326150675116E-2</v>
      </c>
      <c r="O9" s="16">
        <v>-1.5051328842283931E-2</v>
      </c>
      <c r="P9" s="16">
        <v>3.2320241709734437E-2</v>
      </c>
      <c r="Q9" s="16">
        <v>-3.6714220587558417E-2</v>
      </c>
      <c r="R9" s="16">
        <v>1.8748220860285554E-2</v>
      </c>
      <c r="S9" s="16">
        <v>-1.1000685054043339E-2</v>
      </c>
      <c r="T9" s="16">
        <v>-1.1458809417030915E-2</v>
      </c>
      <c r="U9" s="16">
        <v>-8.215395335817912E-3</v>
      </c>
      <c r="V9" s="16">
        <v>-1.3295899987552219E-2</v>
      </c>
      <c r="W9" s="16">
        <v>1.1638700081763202E-2</v>
      </c>
      <c r="X9" s="17" t="s">
        <v>77</v>
      </c>
      <c r="Y9" s="16">
        <v>-4.0739691545618864E-2</v>
      </c>
      <c r="Z9" s="16">
        <v>-5.2513955655203254E-2</v>
      </c>
      <c r="AA9" s="16">
        <v>1.5202124068711045E-2</v>
      </c>
      <c r="AB9" s="16">
        <v>-8.6629067004923399E-2</v>
      </c>
      <c r="AC9" s="16">
        <v>-2.9612189007472409E-2</v>
      </c>
      <c r="AD9" s="16">
        <v>-4.5775731021724067E-2</v>
      </c>
      <c r="AE9" s="16">
        <v>-2.3050091107441506E-3</v>
      </c>
      <c r="AF9" s="16">
        <v>-4.1643342794151356E-2</v>
      </c>
      <c r="AG9" s="16">
        <v>-4.7317399822014723E-2</v>
      </c>
      <c r="AH9" s="16">
        <v>-5.0224172397129646E-2</v>
      </c>
      <c r="AI9" s="16">
        <v>-3.9208867746693951E-2</v>
      </c>
      <c r="AJ9" s="16">
        <v>2.3155363033196933E-2</v>
      </c>
      <c r="AK9" s="16">
        <v>3.2882693177154435E-2</v>
      </c>
      <c r="AL9" s="16">
        <v>3.0605084096908932E-3</v>
      </c>
      <c r="AM9" s="18">
        <v>1.8480164745298785E-2</v>
      </c>
    </row>
    <row r="10" spans="1:39" ht="24">
      <c r="A10" s="13" t="s">
        <v>45</v>
      </c>
      <c r="B10" s="14" t="s">
        <v>40</v>
      </c>
      <c r="C10" s="15">
        <v>1.9617473259870362E-3</v>
      </c>
      <c r="D10" s="16">
        <v>3.211354048978942E-2</v>
      </c>
      <c r="E10" s="16">
        <v>-4.3422144038509559E-2</v>
      </c>
      <c r="F10" s="16">
        <v>2.861756569647364E-2</v>
      </c>
      <c r="G10" s="16">
        <v>-1.3811835523658418E-2</v>
      </c>
      <c r="H10" s="16">
        <v>2.133799679092287E-2</v>
      </c>
      <c r="I10" s="16">
        <v>1.4657119096617323E-2</v>
      </c>
      <c r="J10" s="16">
        <v>2.8244389768009179E-2</v>
      </c>
      <c r="K10" s="16">
        <v>-2.8622757662551929E-2</v>
      </c>
      <c r="L10" s="16">
        <v>1.7587990361717151E-2</v>
      </c>
      <c r="M10" s="16">
        <v>4.5556132910400109E-2</v>
      </c>
      <c r="N10" s="16">
        <v>-2.5376200062680068E-2</v>
      </c>
      <c r="O10" s="16">
        <v>1.1336428314468745E-2</v>
      </c>
      <c r="P10" s="16">
        <v>3.2099472294275726E-2</v>
      </c>
      <c r="Q10" s="16">
        <v>4.1371509325265815E-2</v>
      </c>
      <c r="R10" s="16">
        <v>8.7148356424972418E-3</v>
      </c>
      <c r="S10" s="16">
        <v>-2.0311840331930973E-3</v>
      </c>
      <c r="T10" s="16">
        <v>5.6010345567283952E-2</v>
      </c>
      <c r="U10" s="16">
        <v>3.1011651609993428E-2</v>
      </c>
      <c r="V10" s="16">
        <v>-5.7114235813042952E-2</v>
      </c>
      <c r="W10" s="16">
        <v>-3.4603741782884738E-3</v>
      </c>
      <c r="X10" s="16">
        <v>1.835152902784681E-2</v>
      </c>
      <c r="Y10" s="16">
        <v>-5.6089577615223395E-2</v>
      </c>
      <c r="Z10" s="16">
        <v>-2.4936521539693106E-2</v>
      </c>
      <c r="AA10" s="16">
        <v>-1.2986440853801037E-2</v>
      </c>
      <c r="AB10" s="16">
        <v>-2.72902623256999E-2</v>
      </c>
      <c r="AC10" s="16">
        <v>-9.0434628726818303E-2</v>
      </c>
      <c r="AD10" s="16">
        <v>-5.9396679879150122E-2</v>
      </c>
      <c r="AE10" s="16">
        <v>-2.0001429220585947E-3</v>
      </c>
      <c r="AF10" s="16">
        <v>-3.8069323777821261E-2</v>
      </c>
      <c r="AG10" s="16">
        <v>-6.2274176922385112E-3</v>
      </c>
      <c r="AH10" s="16">
        <v>-9.217944709544805E-2</v>
      </c>
      <c r="AI10" s="16">
        <v>1.2725228954955325E-2</v>
      </c>
      <c r="AJ10" s="16">
        <v>2.0897299018940482E-2</v>
      </c>
      <c r="AK10" s="16">
        <v>-3.3246507317101007E-2</v>
      </c>
      <c r="AL10" s="16">
        <v>-1.3039521440408706E-2</v>
      </c>
      <c r="AM10" s="20" t="s">
        <v>89</v>
      </c>
    </row>
    <row r="11" spans="1:39" ht="24">
      <c r="A11" s="13" t="s">
        <v>46</v>
      </c>
      <c r="B11" s="14" t="s">
        <v>40</v>
      </c>
      <c r="C11" s="15">
        <v>0.11009011290641678</v>
      </c>
      <c r="D11" s="16">
        <v>4.5591202190193303E-2</v>
      </c>
      <c r="E11" s="16">
        <v>1.6542054437229878E-2</v>
      </c>
      <c r="F11" s="16">
        <v>-2.4086819935553918E-2</v>
      </c>
      <c r="G11" s="16">
        <v>-2.2311481809855628E-2</v>
      </c>
      <c r="H11" s="16">
        <v>-1.088237050842954E-2</v>
      </c>
      <c r="I11" s="16">
        <v>-1.3714834228625353E-2</v>
      </c>
      <c r="J11" s="16">
        <v>-1.5871718210080286E-2</v>
      </c>
      <c r="K11" s="16">
        <v>-2.4066990298616569E-2</v>
      </c>
      <c r="L11" s="16">
        <v>-5.974871264288902E-3</v>
      </c>
      <c r="M11" s="16">
        <v>-1.6541826955274151E-2</v>
      </c>
      <c r="N11" s="16">
        <v>-4.9684305424654837E-2</v>
      </c>
      <c r="O11" s="16">
        <v>3.7273158242116231E-3</v>
      </c>
      <c r="P11" s="17" t="s">
        <v>81</v>
      </c>
      <c r="Q11" s="16">
        <v>-3.1136141057305094E-2</v>
      </c>
      <c r="R11" s="16">
        <v>-4.9161753321725881E-3</v>
      </c>
      <c r="S11" s="16">
        <v>6.6470214659841598E-2</v>
      </c>
      <c r="T11" s="16">
        <v>1.2834589428436035E-2</v>
      </c>
      <c r="U11" s="16">
        <v>-1.5160672548076867E-2</v>
      </c>
      <c r="V11" s="16">
        <v>-1.3945403332187396E-2</v>
      </c>
      <c r="W11" s="16">
        <v>-4.509343405521108E-2</v>
      </c>
      <c r="X11" s="16">
        <v>3.2701524136308689E-2</v>
      </c>
      <c r="Y11" s="16">
        <v>5.2377642164889597E-2</v>
      </c>
      <c r="Z11" s="16">
        <v>4.8722031495160419E-2</v>
      </c>
      <c r="AA11" s="16">
        <v>-4.3947989242647048E-3</v>
      </c>
      <c r="AB11" s="16">
        <v>-4.002926539223628E-2</v>
      </c>
      <c r="AC11" s="16">
        <v>5.5887975282280088E-2</v>
      </c>
      <c r="AD11" s="16">
        <v>5.2161951459071439E-3</v>
      </c>
      <c r="AE11" s="16">
        <v>1.323376515374711E-2</v>
      </c>
      <c r="AF11" s="16">
        <v>-2.6452947081998357E-2</v>
      </c>
      <c r="AG11" s="16">
        <v>3.2368688474337534E-2</v>
      </c>
      <c r="AH11" s="16">
        <v>6.0329727434404014E-3</v>
      </c>
      <c r="AI11" s="16">
        <v>4.3118894933603769E-2</v>
      </c>
      <c r="AJ11" s="16">
        <v>5.2244118570177099E-2</v>
      </c>
      <c r="AK11" s="16">
        <v>1.2410190108821006E-2</v>
      </c>
      <c r="AL11" s="16">
        <v>-1.8170705943739301E-2</v>
      </c>
      <c r="AM11" s="18">
        <v>3.2830927843707738E-2</v>
      </c>
    </row>
    <row r="12" spans="1:39" ht="24">
      <c r="A12" s="13" t="s">
        <v>47</v>
      </c>
      <c r="B12" s="14" t="s">
        <v>40</v>
      </c>
      <c r="C12" s="15">
        <v>2.8183047992531247E-2</v>
      </c>
      <c r="D12" s="16">
        <v>-2.8643106220652115E-3</v>
      </c>
      <c r="E12" s="16">
        <v>2.1542499828056467E-2</v>
      </c>
      <c r="F12" s="16">
        <v>-3.0138662346358361E-4</v>
      </c>
      <c r="G12" s="16">
        <v>-1.5529226543604113E-2</v>
      </c>
      <c r="H12" s="16">
        <v>5.5461852602248117E-3</v>
      </c>
      <c r="I12" s="16">
        <v>2.0284507721818227E-2</v>
      </c>
      <c r="J12" s="16">
        <v>7.1929386013416891E-2</v>
      </c>
      <c r="K12" s="16">
        <v>1.324588261596449E-3</v>
      </c>
      <c r="L12" s="16">
        <v>2.5389842340322037E-2</v>
      </c>
      <c r="M12" s="16">
        <v>-5.3255250988852705E-2</v>
      </c>
      <c r="N12" s="16">
        <v>7.856266561960891E-2</v>
      </c>
      <c r="O12" s="16">
        <v>2.1296573653699826E-2</v>
      </c>
      <c r="P12" s="16">
        <v>-2.5541947820059543E-2</v>
      </c>
      <c r="Q12" s="16">
        <v>-9.580750958388954E-3</v>
      </c>
      <c r="R12" s="16">
        <v>-3.5864146277833062E-2</v>
      </c>
      <c r="S12" s="16">
        <v>-9.7880757604588368E-3</v>
      </c>
      <c r="T12" s="16">
        <v>2.6368543707690803E-2</v>
      </c>
      <c r="U12" s="16">
        <v>1.099041849229412E-2</v>
      </c>
      <c r="V12" s="16">
        <v>0.11915407351726802</v>
      </c>
      <c r="W12" s="16">
        <v>5.594655622252951E-2</v>
      </c>
      <c r="X12" s="16">
        <v>-4.0634447125063804E-2</v>
      </c>
      <c r="Y12" s="16">
        <v>-3.6256956348000365E-2</v>
      </c>
      <c r="Z12" s="16">
        <v>-3.2364090772449373E-2</v>
      </c>
      <c r="AA12" s="16">
        <v>-2.959255895963981E-2</v>
      </c>
      <c r="AB12" s="16">
        <v>5.8634758275004563E-2</v>
      </c>
      <c r="AC12" s="16">
        <v>1.555035789735627E-2</v>
      </c>
      <c r="AD12" s="16">
        <v>1.5883162072532667E-2</v>
      </c>
      <c r="AE12" s="16">
        <v>-7.8264981525551433E-2</v>
      </c>
      <c r="AF12" s="17" t="s">
        <v>92</v>
      </c>
      <c r="AG12" s="16">
        <v>-1.7495663994449013E-3</v>
      </c>
      <c r="AH12" s="16">
        <v>3.9425632099393294E-2</v>
      </c>
      <c r="AI12" s="16">
        <v>-2.5145535805225813E-2</v>
      </c>
      <c r="AJ12" s="16">
        <v>3.3189967920432069E-4</v>
      </c>
      <c r="AK12" s="16">
        <v>-5.290618884339246E-2</v>
      </c>
      <c r="AL12" s="16">
        <v>3.713795090986018E-3</v>
      </c>
      <c r="AM12" s="18">
        <v>-3.7520603895876699E-2</v>
      </c>
    </row>
    <row r="13" spans="1:39" ht="24">
      <c r="A13" s="13" t="s">
        <v>48</v>
      </c>
      <c r="B13" s="14" t="s">
        <v>40</v>
      </c>
      <c r="C13" s="15">
        <v>7.9813984013409368E-3</v>
      </c>
      <c r="D13" s="16">
        <v>-4.5747100057259876E-2</v>
      </c>
      <c r="E13" s="16">
        <v>-5.7016674926088874E-3</v>
      </c>
      <c r="F13" s="16">
        <v>1.6626964626129136E-2</v>
      </c>
      <c r="G13" s="16">
        <v>-6.4851527539064105E-2</v>
      </c>
      <c r="H13" s="16">
        <v>4.8865958387956071E-2</v>
      </c>
      <c r="I13" s="16">
        <v>-4.4429310415738275E-3</v>
      </c>
      <c r="J13" s="16">
        <v>-3.4024451313113538E-3</v>
      </c>
      <c r="K13" s="16">
        <v>-2.4580750216085523E-2</v>
      </c>
      <c r="L13" s="17" t="s">
        <v>77</v>
      </c>
      <c r="M13" s="16">
        <v>-5.231018625224753E-2</v>
      </c>
      <c r="N13" s="16">
        <v>1.7246183396934095E-2</v>
      </c>
      <c r="O13" s="16">
        <v>-7.2407518413590841E-3</v>
      </c>
      <c r="P13" s="16">
        <v>-5.8759459846455843E-3</v>
      </c>
      <c r="Q13" s="16">
        <v>1.192173107514643E-3</v>
      </c>
      <c r="R13" s="16">
        <v>-1.2567781995394878E-2</v>
      </c>
      <c r="S13" s="16">
        <v>-6.5004326987548433E-2</v>
      </c>
      <c r="T13" s="16">
        <v>-2.0453912150491835E-2</v>
      </c>
      <c r="U13" s="16">
        <v>1.1847097391432738E-2</v>
      </c>
      <c r="V13" s="16">
        <v>6.0301272247424561E-3</v>
      </c>
      <c r="W13" s="16">
        <v>-2.4945755127467287E-2</v>
      </c>
      <c r="X13" s="16">
        <v>-5.1740893158333232E-2</v>
      </c>
      <c r="Y13" s="16">
        <v>6.7704039644172945E-2</v>
      </c>
      <c r="Z13" s="16">
        <v>4.5121206133530954E-2</v>
      </c>
      <c r="AA13" s="16">
        <v>-4.906627045719386E-3</v>
      </c>
      <c r="AB13" s="16">
        <v>-4.2772685723721518E-2</v>
      </c>
      <c r="AC13" s="16">
        <v>7.6278342228568122E-2</v>
      </c>
      <c r="AD13" s="16">
        <v>2.1926232539963349E-2</v>
      </c>
      <c r="AE13" s="16">
        <v>-1.9378597843689716E-2</v>
      </c>
      <c r="AF13" s="16">
        <v>2.6004805705779024E-2</v>
      </c>
      <c r="AG13" s="16">
        <v>4.8807948382462933E-2</v>
      </c>
      <c r="AH13" s="16">
        <v>4.0203046184380212E-2</v>
      </c>
      <c r="AI13" s="16">
        <v>-4.4986561921973841E-3</v>
      </c>
      <c r="AJ13" s="16">
        <v>2.2844077222466987E-2</v>
      </c>
      <c r="AK13" s="16">
        <v>2.9466528811392886E-2</v>
      </c>
      <c r="AL13" s="16">
        <v>5.2580388635152459E-3</v>
      </c>
      <c r="AM13" s="18">
        <v>1.7787598758586563E-2</v>
      </c>
    </row>
    <row r="14" spans="1:39" ht="24">
      <c r="A14" s="13" t="s">
        <v>49</v>
      </c>
      <c r="B14" s="14" t="s">
        <v>40</v>
      </c>
      <c r="C14" s="15">
        <v>-4.5009931953541402E-2</v>
      </c>
      <c r="D14" s="16">
        <v>-2.2677851333290852E-2</v>
      </c>
      <c r="E14" s="16">
        <v>-5.3972507319046459E-2</v>
      </c>
      <c r="F14" s="16">
        <v>-1.0157542350193999E-2</v>
      </c>
      <c r="G14" s="16">
        <v>-5.676260167215904E-2</v>
      </c>
      <c r="H14" s="16">
        <v>-1.4511962713274852E-2</v>
      </c>
      <c r="I14" s="16">
        <v>-4.223230802922829E-2</v>
      </c>
      <c r="J14" s="16">
        <v>2.3021440092036695E-2</v>
      </c>
      <c r="K14" s="16">
        <v>-7.9122267112386908E-3</v>
      </c>
      <c r="L14" s="16">
        <v>1.1500053022984107E-2</v>
      </c>
      <c r="M14" s="16">
        <v>-6.397460843019601E-3</v>
      </c>
      <c r="N14" s="16">
        <v>1.3717245416512357E-2</v>
      </c>
      <c r="O14" s="16">
        <v>-1.3852343645366732E-2</v>
      </c>
      <c r="P14" s="16">
        <v>-1.4342678409344993E-2</v>
      </c>
      <c r="Q14" s="16">
        <v>-4.9405241294534032E-2</v>
      </c>
      <c r="R14" s="16">
        <v>2.6952368002937162E-2</v>
      </c>
      <c r="S14" s="16">
        <v>2.0120624633061142E-2</v>
      </c>
      <c r="T14" s="16">
        <v>-1.1221595189720152E-2</v>
      </c>
      <c r="U14" s="17" t="s">
        <v>95</v>
      </c>
      <c r="V14" s="16">
        <v>6.3037630845647674E-2</v>
      </c>
      <c r="W14" s="16">
        <v>7.9123621392217749E-2</v>
      </c>
      <c r="X14" s="16">
        <v>-7.9217644207538601E-3</v>
      </c>
      <c r="Y14" s="16">
        <v>9.0414288330704258E-3</v>
      </c>
      <c r="Z14" s="16">
        <v>2.4088130581238751E-2</v>
      </c>
      <c r="AA14" s="16">
        <v>-2.1201519025866644E-2</v>
      </c>
      <c r="AB14" s="16">
        <v>-9.1142324194077862E-3</v>
      </c>
      <c r="AC14" s="16">
        <v>0.10992470419292005</v>
      </c>
      <c r="AD14" s="16">
        <v>3.5437029854488301E-2</v>
      </c>
      <c r="AE14" s="16">
        <v>4.9496100003547573E-2</v>
      </c>
      <c r="AF14" s="16">
        <v>1.0821431706778056E-2</v>
      </c>
      <c r="AG14" s="16">
        <v>1.1524624543234803E-2</v>
      </c>
      <c r="AH14" s="16">
        <v>6.9255676718747994E-2</v>
      </c>
      <c r="AI14" s="16">
        <v>-2.8214337627555826E-2</v>
      </c>
      <c r="AJ14" s="16">
        <v>0.10741754672181895</v>
      </c>
      <c r="AK14" s="16">
        <v>-1.0511850333562413E-2</v>
      </c>
      <c r="AL14" s="16">
        <v>7.9099263349668381E-2</v>
      </c>
      <c r="AM14" s="18">
        <v>3.0153638967465382E-2</v>
      </c>
    </row>
    <row r="15" spans="1:39" ht="24">
      <c r="A15" s="13" t="s">
        <v>50</v>
      </c>
      <c r="B15" s="14" t="s">
        <v>40</v>
      </c>
      <c r="C15" s="15">
        <v>8.2819787831524272E-3</v>
      </c>
      <c r="D15" s="16">
        <v>-1.7860340274831066E-2</v>
      </c>
      <c r="E15" s="16">
        <v>-3.2098193528842127E-2</v>
      </c>
      <c r="F15" s="16">
        <v>4.0205479910708747E-2</v>
      </c>
      <c r="G15" s="16">
        <v>-1.7227777615982059E-3</v>
      </c>
      <c r="H15" s="16">
        <v>-3.7398863357397992E-3</v>
      </c>
      <c r="I15" s="16">
        <v>-2.6566132283933661E-2</v>
      </c>
      <c r="J15" s="16">
        <v>-6.3209335760897017E-2</v>
      </c>
      <c r="K15" s="16">
        <v>-2.5478891713814247E-2</v>
      </c>
      <c r="L15" s="16">
        <v>-1.2257660999793602E-2</v>
      </c>
      <c r="M15" s="16">
        <v>2.1583071768087178E-3</v>
      </c>
      <c r="N15" s="16">
        <v>-6.3246986281418907E-2</v>
      </c>
      <c r="O15" s="16">
        <v>5.9728571723073443E-2</v>
      </c>
      <c r="P15" s="16">
        <v>-4.6913871942385809E-3</v>
      </c>
      <c r="Q15" s="16">
        <v>-3.6951358173183201E-2</v>
      </c>
      <c r="R15" s="17" t="s">
        <v>94</v>
      </c>
      <c r="S15" s="16">
        <v>2.2308866557954693E-2</v>
      </c>
      <c r="T15" s="16">
        <v>-2.1612529788930992E-2</v>
      </c>
      <c r="U15" s="16">
        <v>2.7260756013270389E-2</v>
      </c>
      <c r="V15" s="16">
        <v>1.3067359260157556E-2</v>
      </c>
      <c r="W15" s="16">
        <v>1.1800097972794526E-3</v>
      </c>
      <c r="X15" s="16">
        <v>1.8301229712926113E-2</v>
      </c>
      <c r="Y15" s="16">
        <v>0.10551819022952093</v>
      </c>
      <c r="Z15" s="16">
        <v>-4.0526583917515721E-2</v>
      </c>
      <c r="AA15" s="16">
        <v>2.6366985909544297E-2</v>
      </c>
      <c r="AB15" s="16">
        <v>6.121944937522697E-2</v>
      </c>
      <c r="AC15" s="16">
        <v>6.2746772401763309E-2</v>
      </c>
      <c r="AD15" s="16">
        <v>4.9691720347030621E-2</v>
      </c>
      <c r="AE15" s="16">
        <v>-3.9017161468554912E-2</v>
      </c>
      <c r="AF15" s="16">
        <v>-3.599898425439723E-2</v>
      </c>
      <c r="AG15" s="16">
        <v>5.0741423501148002E-3</v>
      </c>
      <c r="AH15" s="16">
        <v>7.1297635513429694E-3</v>
      </c>
      <c r="AI15" s="16">
        <v>5.7779839665913837E-2</v>
      </c>
      <c r="AJ15" s="16">
        <v>2.1056890276688438E-2</v>
      </c>
      <c r="AK15" s="16">
        <v>4.0201906619701543E-2</v>
      </c>
      <c r="AL15" s="16">
        <v>-6.1700539649883299E-2</v>
      </c>
      <c r="AM15" s="18">
        <v>8.5966255410891874E-3</v>
      </c>
    </row>
    <row r="16" spans="1:39" ht="24">
      <c r="A16" s="13" t="s">
        <v>51</v>
      </c>
      <c r="B16" s="14" t="s">
        <v>40</v>
      </c>
      <c r="C16" s="15">
        <v>-8.2496406960700958E-2</v>
      </c>
      <c r="D16" s="16">
        <v>5.3088929132723874E-2</v>
      </c>
      <c r="E16" s="16">
        <v>8.1321956829240923E-3</v>
      </c>
      <c r="F16" s="16">
        <v>0.10152027968821431</v>
      </c>
      <c r="G16" s="16">
        <v>-2.0799855341625744E-2</v>
      </c>
      <c r="H16" s="16">
        <v>-3.3811786781142619E-2</v>
      </c>
      <c r="I16" s="16">
        <v>5.5192091055220813E-2</v>
      </c>
      <c r="J16" s="16">
        <v>8.1075147456059815E-2</v>
      </c>
      <c r="K16" s="16">
        <v>4.6549181688955797E-2</v>
      </c>
      <c r="L16" s="16">
        <v>4.4450786216677141E-2</v>
      </c>
      <c r="M16" s="16">
        <v>-3.2183452354016664E-2</v>
      </c>
      <c r="N16" s="16">
        <v>1.2925972926439187E-2</v>
      </c>
      <c r="O16" s="16">
        <v>2.943838195181717E-2</v>
      </c>
      <c r="P16" s="16">
        <v>4.7341385826661718E-2</v>
      </c>
      <c r="Q16" s="16">
        <v>1.2768855508056117E-2</v>
      </c>
      <c r="R16" s="16">
        <v>-4.0844181080423356E-2</v>
      </c>
      <c r="S16" s="16">
        <v>5.0009824389312134E-4</v>
      </c>
      <c r="T16" s="16">
        <v>1.761874317465488E-2</v>
      </c>
      <c r="U16" s="16">
        <v>2.4609225242032625E-2</v>
      </c>
      <c r="V16" s="16">
        <v>-3.1958307143189701E-2</v>
      </c>
      <c r="W16" s="16">
        <v>-1.6779413145703116E-2</v>
      </c>
      <c r="X16" s="16">
        <v>-5.16675694003376E-2</v>
      </c>
      <c r="Y16" s="16">
        <v>3.0834891357568797E-2</v>
      </c>
      <c r="Z16" s="17" t="s">
        <v>90</v>
      </c>
      <c r="AA16" s="16">
        <v>5.67462661744481E-3</v>
      </c>
      <c r="AB16" s="16">
        <v>2.0778430648187345E-2</v>
      </c>
      <c r="AC16" s="16">
        <v>-1.3556995519148844E-2</v>
      </c>
      <c r="AD16" s="16">
        <v>-5.8723820248003232E-2</v>
      </c>
      <c r="AE16" s="16">
        <v>3.4569771199994118E-3</v>
      </c>
      <c r="AF16" s="16">
        <v>-3.2613144788239734E-2</v>
      </c>
      <c r="AG16" s="16">
        <v>-6.2745068287243079E-3</v>
      </c>
      <c r="AH16" s="16">
        <v>-4.3695650140046532E-2</v>
      </c>
      <c r="AI16" s="16">
        <v>-9.1729052503870465E-3</v>
      </c>
      <c r="AJ16" s="16">
        <v>4.7754955045342662E-2</v>
      </c>
      <c r="AK16" s="16">
        <v>-9.7227807285400376E-3</v>
      </c>
      <c r="AL16" s="16">
        <v>-1.8398895744690915E-2</v>
      </c>
      <c r="AM16" s="18">
        <v>-2.476593051088604E-2</v>
      </c>
    </row>
    <row r="17" spans="1:39" ht="24">
      <c r="A17" s="13" t="s">
        <v>52</v>
      </c>
      <c r="B17" s="14" t="s">
        <v>40</v>
      </c>
      <c r="C17" s="15">
        <v>-3.7881798297925338E-2</v>
      </c>
      <c r="D17" s="16">
        <v>-1.8314460390807526E-3</v>
      </c>
      <c r="E17" s="16">
        <v>-1.5762184608799145E-2</v>
      </c>
      <c r="F17" s="16">
        <v>-4.4677872111467294E-2</v>
      </c>
      <c r="G17" s="16">
        <v>2.9436435773343775E-2</v>
      </c>
      <c r="H17" s="16">
        <v>3.9787253035087206E-3</v>
      </c>
      <c r="I17" s="16">
        <v>2.3246912912626419E-3</v>
      </c>
      <c r="J17" s="16">
        <v>-3.1197424018389085E-3</v>
      </c>
      <c r="K17" s="16">
        <v>-5.7025279572049448E-2</v>
      </c>
      <c r="L17" s="16">
        <v>-2.0074567601851612E-2</v>
      </c>
      <c r="M17" s="16">
        <v>-2.8712461625541308E-2</v>
      </c>
      <c r="N17" s="16">
        <v>3.8938860882179092E-2</v>
      </c>
      <c r="O17" s="16">
        <v>5.5126097851174852E-2</v>
      </c>
      <c r="P17" s="16">
        <v>1.2527853745813059E-2</v>
      </c>
      <c r="Q17" s="16">
        <v>2.9030301268488892E-2</v>
      </c>
      <c r="R17" s="16">
        <v>-2.1732637864983514E-2</v>
      </c>
      <c r="S17" s="16">
        <v>-6.8997792618536183E-2</v>
      </c>
      <c r="T17" s="17" t="s">
        <v>90</v>
      </c>
      <c r="U17" s="16">
        <v>-1.13411084881223E-2</v>
      </c>
      <c r="V17" s="16">
        <v>-5.3149895075010785E-2</v>
      </c>
      <c r="W17" s="16">
        <v>-5.5064971678059918E-2</v>
      </c>
      <c r="X17" s="16">
        <v>-1.130972364490012E-2</v>
      </c>
      <c r="Y17" s="16">
        <v>-6.5370175498533183E-3</v>
      </c>
      <c r="Z17" s="16">
        <v>1.7648579986095203E-2</v>
      </c>
      <c r="AA17" s="16">
        <v>5.2262073009821046E-2</v>
      </c>
      <c r="AB17" s="16">
        <v>1.8795399145212213E-3</v>
      </c>
      <c r="AC17" s="16">
        <v>-3.0462383412074707E-2</v>
      </c>
      <c r="AD17" s="16">
        <v>2.3319471247975239E-2</v>
      </c>
      <c r="AE17" s="16">
        <v>3.5241067278975025E-2</v>
      </c>
      <c r="AF17" s="16">
        <v>2.6657633779110762E-2</v>
      </c>
      <c r="AG17" s="16">
        <v>0.10024182809909633</v>
      </c>
      <c r="AH17" s="16">
        <v>-5.3275151770126719E-2</v>
      </c>
      <c r="AI17" s="16">
        <v>5.0547052962881166E-2</v>
      </c>
      <c r="AJ17" s="16">
        <v>-1.9359575620523546E-2</v>
      </c>
      <c r="AK17" s="16">
        <v>5.6378194741034124E-3</v>
      </c>
      <c r="AL17" s="16">
        <v>-3.9517515871443684E-2</v>
      </c>
      <c r="AM17" s="18">
        <v>5.5546057614512201E-2</v>
      </c>
    </row>
    <row r="18" spans="1:39" ht="24">
      <c r="A18" s="13" t="s">
        <v>53</v>
      </c>
      <c r="B18" s="14" t="s">
        <v>40</v>
      </c>
      <c r="C18" s="15">
        <v>0.11525879468785891</v>
      </c>
      <c r="D18" s="16">
        <v>-1.968978826889203E-2</v>
      </c>
      <c r="E18" s="16">
        <v>-2.5264092736590252E-2</v>
      </c>
      <c r="F18" s="16">
        <v>5.7312332084238429E-2</v>
      </c>
      <c r="G18" s="16">
        <v>0.1144788221293357</v>
      </c>
      <c r="H18" s="16">
        <v>3.8902870684935899E-2</v>
      </c>
      <c r="I18" s="16">
        <v>7.1341369137291347E-2</v>
      </c>
      <c r="J18" s="16">
        <v>8.120294541585334E-3</v>
      </c>
      <c r="K18" s="16">
        <v>1.3844831424901807E-2</v>
      </c>
      <c r="L18" s="16">
        <v>-4.4514651543211365E-3</v>
      </c>
      <c r="M18" s="16">
        <v>4.2956181714112029E-2</v>
      </c>
      <c r="N18" s="16">
        <v>2.6932823511597588E-3</v>
      </c>
      <c r="O18" s="16">
        <v>5.9431877019363678E-2</v>
      </c>
      <c r="P18" s="16">
        <v>4.1299005571257007E-2</v>
      </c>
      <c r="Q18" s="16">
        <v>-6.8174410156243037E-2</v>
      </c>
      <c r="R18" s="16">
        <v>5.7306669013133839E-2</v>
      </c>
      <c r="S18" s="16">
        <v>2.8373941653590699E-2</v>
      </c>
      <c r="T18" s="16">
        <v>4.9889349765754654E-2</v>
      </c>
      <c r="U18" s="16">
        <v>-2.8437925101469516E-2</v>
      </c>
      <c r="V18" s="16">
        <v>-2.1000086772471362E-2</v>
      </c>
      <c r="W18" s="16">
        <v>3.5086573328283015E-3</v>
      </c>
      <c r="X18" s="16">
        <v>-3.8004695584527237E-2</v>
      </c>
      <c r="Y18" s="16">
        <v>1.0610741054914297E-2</v>
      </c>
      <c r="Z18" s="16">
        <v>-9.0946425507796944E-3</v>
      </c>
      <c r="AA18" s="16">
        <v>-1.8957766192369791E-2</v>
      </c>
      <c r="AB18" s="16">
        <v>4.3106108499900188E-2</v>
      </c>
      <c r="AC18" s="16">
        <v>-3.9858769818893462E-2</v>
      </c>
      <c r="AD18" s="16">
        <v>-8.7551553161393833E-2</v>
      </c>
      <c r="AE18" s="16">
        <v>4.7309629639571502E-3</v>
      </c>
      <c r="AF18" s="16">
        <v>-2.5010543059577877E-2</v>
      </c>
      <c r="AG18" s="16">
        <v>6.6500203855977234E-3</v>
      </c>
      <c r="AH18" s="16">
        <v>-1.848091782367161E-2</v>
      </c>
      <c r="AI18" s="17" t="s">
        <v>93</v>
      </c>
      <c r="AJ18" s="16">
        <v>-2.385210360347044E-2</v>
      </c>
      <c r="AK18" s="16">
        <v>2.0699444041157606E-2</v>
      </c>
      <c r="AL18" s="16">
        <v>-2.6671434019453315E-2</v>
      </c>
      <c r="AM18" s="18">
        <v>1.242938990499062E-2</v>
      </c>
    </row>
    <row r="19" spans="1:39" ht="24">
      <c r="A19" s="13" t="s">
        <v>54</v>
      </c>
      <c r="B19" s="14" t="s">
        <v>40</v>
      </c>
      <c r="C19" s="15">
        <v>-0.11759802412903675</v>
      </c>
      <c r="D19" s="16">
        <v>-6.8825456334035105E-4</v>
      </c>
      <c r="E19" s="17" t="s">
        <v>92</v>
      </c>
      <c r="F19" s="16">
        <v>-3.9033038176301542E-2</v>
      </c>
      <c r="G19" s="16">
        <v>-2.4652400150502355E-2</v>
      </c>
      <c r="H19" s="16">
        <v>1.0245884331015134E-2</v>
      </c>
      <c r="I19" s="16">
        <v>-8.5621183987014432E-2</v>
      </c>
      <c r="J19" s="16">
        <v>-2.3607798699162085E-2</v>
      </c>
      <c r="K19" s="16">
        <v>-2.6966102114041962E-2</v>
      </c>
      <c r="L19" s="16">
        <v>-5.5175740353608496E-3</v>
      </c>
      <c r="M19" s="16">
        <v>7.1337607974060441E-2</v>
      </c>
      <c r="N19" s="16">
        <v>1.940079385526083E-2</v>
      </c>
      <c r="O19" s="16">
        <v>-2.3413730083524771E-2</v>
      </c>
      <c r="P19" s="16">
        <v>1.5929770655996697E-2</v>
      </c>
      <c r="Q19" s="16">
        <v>-3.6464920359339521E-2</v>
      </c>
      <c r="R19" s="16">
        <v>-3.1941419335206729E-2</v>
      </c>
      <c r="S19" s="16">
        <v>-7.6980873641831551E-2</v>
      </c>
      <c r="T19" s="16">
        <v>-1.5570244295274229E-2</v>
      </c>
      <c r="U19" s="16">
        <v>-5.4599007728601733E-2</v>
      </c>
      <c r="V19" s="16">
        <v>-1.9068565776359368E-2</v>
      </c>
      <c r="W19" s="16">
        <v>-4.9230366434188558E-2</v>
      </c>
      <c r="X19" s="16">
        <v>1.7736451897261508E-2</v>
      </c>
      <c r="Y19" s="16">
        <v>4.1221989483733554E-2</v>
      </c>
      <c r="Z19" s="16">
        <v>8.0507500620786467E-3</v>
      </c>
      <c r="AA19" s="16">
        <v>-1.1604631047201608E-2</v>
      </c>
      <c r="AB19" s="16">
        <v>1.9662539891162217E-2</v>
      </c>
      <c r="AC19" s="16">
        <v>1.8209296756215434E-2</v>
      </c>
      <c r="AD19" s="16">
        <v>2.7586627492115143E-2</v>
      </c>
      <c r="AE19" s="16">
        <v>-5.8555719017950196E-2</v>
      </c>
      <c r="AF19" s="16">
        <v>2.1424252311728242E-2</v>
      </c>
      <c r="AG19" s="16">
        <v>-2.6168632008335982E-2</v>
      </c>
      <c r="AH19" s="16">
        <v>3.070558947656411E-2</v>
      </c>
      <c r="AI19" s="16">
        <v>-2.5262193826209936E-2</v>
      </c>
      <c r="AJ19" s="16">
        <v>3.2871637678243419E-3</v>
      </c>
      <c r="AK19" s="16">
        <v>0.12025995412902329</v>
      </c>
      <c r="AL19" s="16">
        <v>-1.5325260395100777E-2</v>
      </c>
      <c r="AM19" s="18">
        <v>-4.2680807726871807E-2</v>
      </c>
    </row>
    <row r="20" spans="1:39" ht="24">
      <c r="A20" s="13" t="s">
        <v>55</v>
      </c>
      <c r="B20" s="14" t="s">
        <v>40</v>
      </c>
      <c r="C20" s="15">
        <v>-0.10410771719569503</v>
      </c>
      <c r="D20" s="17" t="s">
        <v>87</v>
      </c>
      <c r="E20" s="16">
        <v>-7.3778148004755137E-4</v>
      </c>
      <c r="F20" s="16">
        <v>3.1705778932807252E-2</v>
      </c>
      <c r="G20" s="16">
        <v>7.4062228943532621E-2</v>
      </c>
      <c r="H20" s="16">
        <v>-6.7638981252740815E-2</v>
      </c>
      <c r="I20" s="16">
        <v>7.035042450107383E-2</v>
      </c>
      <c r="J20" s="16">
        <v>-6.9648758970681471E-2</v>
      </c>
      <c r="K20" s="16">
        <v>-5.4086593463910171E-3</v>
      </c>
      <c r="L20" s="16">
        <v>-4.494701987033671E-2</v>
      </c>
      <c r="M20" s="16">
        <v>-2.6262467956244071E-2</v>
      </c>
      <c r="N20" s="16">
        <v>-4.1244720468078318E-2</v>
      </c>
      <c r="O20" s="16">
        <v>-1.1104447551056131E-2</v>
      </c>
      <c r="P20" s="16">
        <v>4.4205326983471432E-2</v>
      </c>
      <c r="Q20" s="16">
        <v>7.6799821084558035E-3</v>
      </c>
      <c r="R20" s="16">
        <v>-1.7950452125502333E-2</v>
      </c>
      <c r="S20" s="16">
        <v>-3.1793035648351358E-3</v>
      </c>
      <c r="T20" s="16">
        <v>-1.8557462957984473E-3</v>
      </c>
      <c r="U20" s="16">
        <v>-2.3081661477365782E-2</v>
      </c>
      <c r="V20" s="16">
        <v>-6.1154670190678828E-2</v>
      </c>
      <c r="W20" s="16">
        <v>-2.2455379572448121E-2</v>
      </c>
      <c r="X20" s="16">
        <v>6.014697744315891E-2</v>
      </c>
      <c r="Y20" s="16">
        <v>4.0928774778374918E-3</v>
      </c>
      <c r="Z20" s="16">
        <v>5.291048580453489E-2</v>
      </c>
      <c r="AA20" s="16">
        <v>4.2892352034454961E-2</v>
      </c>
      <c r="AB20" s="16">
        <v>2.7849310075649884E-2</v>
      </c>
      <c r="AC20" s="16">
        <v>8.2038851333396372E-3</v>
      </c>
      <c r="AD20" s="16">
        <v>4.1511609640760901E-2</v>
      </c>
      <c r="AE20" s="16">
        <v>4.7277556260514463E-2</v>
      </c>
      <c r="AF20" s="16">
        <v>-2.7831833748746763E-3</v>
      </c>
      <c r="AG20" s="16">
        <v>5.0856868699762033E-2</v>
      </c>
      <c r="AH20" s="16">
        <v>-2.4540342371078879E-3</v>
      </c>
      <c r="AI20" s="16">
        <v>-1.9961590768618236E-2</v>
      </c>
      <c r="AJ20" s="16">
        <v>-2.8062600589038242E-2</v>
      </c>
      <c r="AK20" s="16">
        <v>4.0889998400140362E-2</v>
      </c>
      <c r="AL20" s="16">
        <v>-2.7713915251603886E-2</v>
      </c>
      <c r="AM20" s="18">
        <v>3.1801453814758775E-2</v>
      </c>
    </row>
    <row r="21" spans="1:39" ht="24">
      <c r="A21" s="13" t="s">
        <v>56</v>
      </c>
      <c r="B21" s="14" t="s">
        <v>40</v>
      </c>
      <c r="C21" s="15">
        <v>9.744409999308519E-2</v>
      </c>
      <c r="D21" s="16">
        <v>5.0391974361554771E-2</v>
      </c>
      <c r="E21" s="16">
        <v>-2.6184056412081963E-2</v>
      </c>
      <c r="F21" s="16">
        <v>3.3977350081894321E-2</v>
      </c>
      <c r="G21" s="16">
        <v>0.10078494971148039</v>
      </c>
      <c r="H21" s="16">
        <v>3.8094823646047264E-2</v>
      </c>
      <c r="I21" s="16">
        <v>9.0370819032079636E-2</v>
      </c>
      <c r="J21" s="16">
        <v>7.3581455848999106E-3</v>
      </c>
      <c r="K21" s="16">
        <v>-3.773497745199738E-2</v>
      </c>
      <c r="L21" s="16">
        <v>4.7358258159785234E-2</v>
      </c>
      <c r="M21" s="16">
        <v>-5.1699799359166331E-3</v>
      </c>
      <c r="N21" s="16">
        <v>2.9005195778108141E-2</v>
      </c>
      <c r="O21" s="16">
        <v>2.9503910246136387E-2</v>
      </c>
      <c r="P21" s="16">
        <v>3.1007504431741467E-2</v>
      </c>
      <c r="Q21" s="16">
        <v>7.875457546241936E-2</v>
      </c>
      <c r="R21" s="16">
        <v>4.9850244134065419E-3</v>
      </c>
      <c r="S21" s="16">
        <v>5.3595138508858949E-2</v>
      </c>
      <c r="T21" s="16">
        <v>9.8938681679769339E-2</v>
      </c>
      <c r="U21" s="16">
        <v>1.155450326178676E-2</v>
      </c>
      <c r="V21" s="16">
        <v>2.0271355353330561E-2</v>
      </c>
      <c r="W21" s="16">
        <v>-4.5436806207339447E-2</v>
      </c>
      <c r="X21" s="16">
        <v>-4.5970561041805268E-2</v>
      </c>
      <c r="Y21" s="16">
        <v>-6.7359951379477462E-4</v>
      </c>
      <c r="Z21" s="16">
        <v>-6.2047711863971013E-3</v>
      </c>
      <c r="AA21" s="16">
        <v>3.5072826625723594E-3</v>
      </c>
      <c r="AB21" s="16">
        <v>3.9790947062289814E-3</v>
      </c>
      <c r="AC21" s="16">
        <v>-2.3516794802014893E-2</v>
      </c>
      <c r="AD21" s="16">
        <v>-8.2671384733210927E-3</v>
      </c>
      <c r="AE21" s="16">
        <v>-5.1094803464008534E-2</v>
      </c>
      <c r="AF21" s="16">
        <v>-1.7846670180969196E-3</v>
      </c>
      <c r="AG21" s="17" t="s">
        <v>93</v>
      </c>
      <c r="AH21" s="16">
        <v>-1.9102799580144061E-2</v>
      </c>
      <c r="AI21" s="16">
        <v>6.6392699990449429E-3</v>
      </c>
      <c r="AJ21" s="16">
        <v>-1.0711506955210081E-3</v>
      </c>
      <c r="AK21" s="16">
        <v>2.5288536940904029E-2</v>
      </c>
      <c r="AL21" s="16">
        <v>2.5673256496873891E-2</v>
      </c>
      <c r="AM21" s="18">
        <v>-6.082033367964367E-3</v>
      </c>
    </row>
    <row r="22" spans="1:39" ht="24">
      <c r="A22" s="13" t="s">
        <v>57</v>
      </c>
      <c r="B22" s="14" t="s">
        <v>40</v>
      </c>
      <c r="C22" s="15">
        <v>-1.0349151274380766E-2</v>
      </c>
      <c r="D22" s="16">
        <v>-5.3114252013057592E-3</v>
      </c>
      <c r="E22" s="16">
        <v>-2.6528615173211378E-2</v>
      </c>
      <c r="F22" s="16">
        <v>3.2611828048484094E-2</v>
      </c>
      <c r="G22" s="16">
        <v>-4.1323796387618947E-2</v>
      </c>
      <c r="H22" s="16">
        <v>-2.2688095723394953E-2</v>
      </c>
      <c r="I22" s="16">
        <v>-1.5066956660963863E-2</v>
      </c>
      <c r="J22" s="16">
        <v>7.7211410732717034E-2</v>
      </c>
      <c r="K22" s="17" t="s">
        <v>108</v>
      </c>
      <c r="L22" s="16">
        <v>-2.354906123916017E-2</v>
      </c>
      <c r="M22" s="16">
        <v>6.9183137181283256E-3</v>
      </c>
      <c r="N22" s="16">
        <v>1.509493937181146E-2</v>
      </c>
      <c r="O22" s="16">
        <v>-2.4452186897466043E-2</v>
      </c>
      <c r="P22" s="16">
        <v>-2.2773547505647824E-2</v>
      </c>
      <c r="Q22" s="16">
        <v>-1.8231094101404662E-2</v>
      </c>
      <c r="R22" s="16">
        <v>-2.5054767993103817E-2</v>
      </c>
      <c r="S22" s="16">
        <v>-3.7320696902063424E-2</v>
      </c>
      <c r="T22" s="16">
        <v>-5.5543189033994973E-2</v>
      </c>
      <c r="U22" s="16">
        <v>-7.9170539733543332E-3</v>
      </c>
      <c r="V22" s="16">
        <v>-9.1347595631014827E-2</v>
      </c>
      <c r="W22" s="16">
        <v>-6.6661912740827931E-2</v>
      </c>
      <c r="X22" s="16">
        <v>4.1138332180849696E-2</v>
      </c>
      <c r="Y22" s="16">
        <v>-1.0434402891005925E-3</v>
      </c>
      <c r="Z22" s="16">
        <v>4.5266039195299354E-2</v>
      </c>
      <c r="AA22" s="16">
        <v>3.0874296277038811E-2</v>
      </c>
      <c r="AB22" s="16">
        <v>-6.2775115718985933E-2</v>
      </c>
      <c r="AC22" s="16">
        <v>5.5308543739638123E-2</v>
      </c>
      <c r="AD22" s="16">
        <v>3.3176191299605994E-2</v>
      </c>
      <c r="AE22" s="16">
        <v>1.929958189618608E-2</v>
      </c>
      <c r="AF22" s="16">
        <v>1.3730192878082868E-3</v>
      </c>
      <c r="AG22" s="16">
        <v>-3.7095450195047987E-2</v>
      </c>
      <c r="AH22" s="16">
        <v>3.2542420910994352E-2</v>
      </c>
      <c r="AI22" s="16">
        <v>1.3699504334096644E-2</v>
      </c>
      <c r="AJ22" s="16">
        <v>7.4610151344759013E-2</v>
      </c>
      <c r="AK22" s="16">
        <v>-2.1678892186663554E-2</v>
      </c>
      <c r="AL22" s="16">
        <v>0.12036148530103748</v>
      </c>
      <c r="AM22" s="18">
        <v>-2.7585765970816196E-2</v>
      </c>
    </row>
    <row r="23" spans="1:39" ht="24">
      <c r="A23" s="13" t="s">
        <v>58</v>
      </c>
      <c r="B23" s="14" t="s">
        <v>40</v>
      </c>
      <c r="C23" s="15">
        <v>8.3108860235719687E-2</v>
      </c>
      <c r="D23" s="16">
        <v>-3.1498845542581866E-3</v>
      </c>
      <c r="E23" s="16">
        <v>-7.7303651241966767E-2</v>
      </c>
      <c r="F23" s="16">
        <v>-1.483887897478992E-2</v>
      </c>
      <c r="G23" s="16">
        <v>-5.3384415238006182E-2</v>
      </c>
      <c r="H23" s="16">
        <v>-5.401615511366975E-2</v>
      </c>
      <c r="I23" s="16">
        <v>-6.944547086717677E-2</v>
      </c>
      <c r="J23" s="16">
        <v>-4.7499398398558984E-4</v>
      </c>
      <c r="K23" s="16">
        <v>-3.8109619794379518E-2</v>
      </c>
      <c r="L23" s="16">
        <v>-6.3596979577080465E-2</v>
      </c>
      <c r="M23" s="16">
        <v>4.611626798602271E-2</v>
      </c>
      <c r="N23" s="16">
        <v>3.7306168902553004E-3</v>
      </c>
      <c r="O23" s="16">
        <v>-8.9681385296342519E-3</v>
      </c>
      <c r="P23" s="16">
        <v>6.4209787940973123E-2</v>
      </c>
      <c r="Q23" s="16">
        <v>2.8561733883636899E-2</v>
      </c>
      <c r="R23" s="16">
        <v>2.2343402757689576E-2</v>
      </c>
      <c r="S23" s="17" t="s">
        <v>94</v>
      </c>
      <c r="T23" s="16">
        <v>-6.867515186839343E-2</v>
      </c>
      <c r="U23" s="16">
        <v>2.0500134464761448E-2</v>
      </c>
      <c r="V23" s="16">
        <v>-1.294949830770711E-2</v>
      </c>
      <c r="W23" s="16">
        <v>-2.4736887415478376E-2</v>
      </c>
      <c r="X23" s="16">
        <v>-1.0803425422807411E-2</v>
      </c>
      <c r="Y23" s="16">
        <v>1.5888766105195247E-2</v>
      </c>
      <c r="Z23" s="16">
        <v>4.7393039369738211E-4</v>
      </c>
      <c r="AA23" s="16">
        <v>2.489751635248829E-2</v>
      </c>
      <c r="AB23" s="16">
        <v>-2.1444923455067214E-2</v>
      </c>
      <c r="AC23" s="16">
        <v>1.7013926064767402E-2</v>
      </c>
      <c r="AD23" s="16">
        <v>-1.4707754660800871E-2</v>
      </c>
      <c r="AE23" s="16">
        <v>5.5452527333991836E-2</v>
      </c>
      <c r="AF23" s="16">
        <v>-9.7795853052786291E-3</v>
      </c>
      <c r="AG23" s="16">
        <v>5.4085630006155717E-2</v>
      </c>
      <c r="AH23" s="16">
        <v>9.1957039114656317E-2</v>
      </c>
      <c r="AI23" s="16">
        <v>2.8662454052991806E-2</v>
      </c>
      <c r="AJ23" s="16">
        <v>-2.3968861860515653E-2</v>
      </c>
      <c r="AK23" s="16">
        <v>-1.3056506762863556E-2</v>
      </c>
      <c r="AL23" s="16">
        <v>2.1287613538623879E-2</v>
      </c>
      <c r="AM23" s="18">
        <v>-1.9900256317597607E-3</v>
      </c>
    </row>
    <row r="24" spans="1:39" ht="24">
      <c r="A24" s="13" t="s">
        <v>59</v>
      </c>
      <c r="B24" s="14" t="s">
        <v>40</v>
      </c>
      <c r="C24" s="15">
        <v>8.3708152676397793E-2</v>
      </c>
      <c r="D24" s="16">
        <v>7.5013323730720848E-3</v>
      </c>
      <c r="E24" s="16">
        <v>-3.5685515264451177E-2</v>
      </c>
      <c r="F24" s="16">
        <v>-3.1226962936002557E-2</v>
      </c>
      <c r="G24" s="16">
        <v>3.0214038202042784E-2</v>
      </c>
      <c r="H24" s="16">
        <v>-4.529500438490746E-2</v>
      </c>
      <c r="I24" s="16">
        <v>2.1730920057768055E-2</v>
      </c>
      <c r="J24" s="16">
        <v>-1.9384452640319235E-2</v>
      </c>
      <c r="K24" s="16">
        <v>-1.8276747386107059E-2</v>
      </c>
      <c r="L24" s="16">
        <v>1.1228944191610942E-3</v>
      </c>
      <c r="M24" s="16">
        <v>-5.4375142081243714E-2</v>
      </c>
      <c r="N24" s="16">
        <v>4.2159244334271538E-3</v>
      </c>
      <c r="O24" s="16">
        <v>-1.6553553036135354E-2</v>
      </c>
      <c r="P24" s="16">
        <v>-2.9380410220381462E-2</v>
      </c>
      <c r="Q24" s="17" t="s">
        <v>121</v>
      </c>
      <c r="R24" s="16">
        <v>-3.6071376673518327E-2</v>
      </c>
      <c r="S24" s="16">
        <v>2.7818480080544571E-2</v>
      </c>
      <c r="T24" s="16">
        <v>2.8143351344180896E-2</v>
      </c>
      <c r="U24" s="16">
        <v>-4.8808988828087839E-2</v>
      </c>
      <c r="V24" s="16">
        <v>-3.7843377889604839E-2</v>
      </c>
      <c r="W24" s="16">
        <v>-2.3049251578437513E-2</v>
      </c>
      <c r="X24" s="16">
        <v>-3.5050190286599003E-2</v>
      </c>
      <c r="Y24" s="16">
        <v>3.7140970565728286E-2</v>
      </c>
      <c r="Z24" s="16">
        <v>1.2428489179317199E-2</v>
      </c>
      <c r="AA24" s="16">
        <v>5.1724554608149349E-2</v>
      </c>
      <c r="AB24" s="16">
        <v>9.5475625122543054E-2</v>
      </c>
      <c r="AC24" s="16">
        <v>-8.5558209204924018E-2</v>
      </c>
      <c r="AD24" s="16">
        <v>7.0321044548532594E-2</v>
      </c>
      <c r="AE24" s="16">
        <v>7.4209602669394942E-2</v>
      </c>
      <c r="AF24" s="16">
        <v>-9.2558884397295638E-3</v>
      </c>
      <c r="AG24" s="16">
        <v>7.7268300364857656E-2</v>
      </c>
      <c r="AH24" s="16">
        <v>6.6145378562663365E-2</v>
      </c>
      <c r="AI24" s="16">
        <v>-6.6960345766158377E-2</v>
      </c>
      <c r="AJ24" s="16">
        <v>-2.8403649530707585E-2</v>
      </c>
      <c r="AK24" s="16">
        <v>-2.8963227317311581E-4</v>
      </c>
      <c r="AL24" s="16">
        <v>4.3165122362015092E-2</v>
      </c>
      <c r="AM24" s="18">
        <v>3.9784349470388294E-2</v>
      </c>
    </row>
    <row r="25" spans="1:39" ht="24">
      <c r="A25" s="13" t="s">
        <v>60</v>
      </c>
      <c r="B25" s="14" t="s">
        <v>40</v>
      </c>
      <c r="C25" s="15">
        <v>6.9790372963194666E-2</v>
      </c>
      <c r="D25" s="16">
        <v>-2.5791459466285273E-2</v>
      </c>
      <c r="E25" s="16">
        <v>7.0654446362472229E-2</v>
      </c>
      <c r="F25" s="16">
        <v>-7.4974805737574077E-2</v>
      </c>
      <c r="G25" s="16">
        <v>-3.5124566969532423E-2</v>
      </c>
      <c r="H25" s="16">
        <v>-5.1293459117352051E-2</v>
      </c>
      <c r="I25" s="16">
        <v>-5.6698493442177478E-2</v>
      </c>
      <c r="J25" s="16">
        <v>-9.55180777864892E-2</v>
      </c>
      <c r="K25" s="16">
        <v>6.842577256260301E-3</v>
      </c>
      <c r="L25" s="16">
        <v>-5.0518900483718571E-2</v>
      </c>
      <c r="M25" s="17" t="s">
        <v>91</v>
      </c>
      <c r="N25" s="16">
        <v>3.9997387558614039E-2</v>
      </c>
      <c r="O25" s="16">
        <v>-2.2081396898219585E-2</v>
      </c>
      <c r="P25" s="16">
        <v>-1.5728215629549562E-2</v>
      </c>
      <c r="Q25" s="16">
        <v>-5.4962595344292355E-2</v>
      </c>
      <c r="R25" s="16">
        <v>2.181646278279362E-3</v>
      </c>
      <c r="S25" s="16">
        <v>4.5471543503781992E-2</v>
      </c>
      <c r="T25" s="16">
        <v>-2.8156471587390014E-2</v>
      </c>
      <c r="U25" s="16">
        <v>-6.4673966469809456E-3</v>
      </c>
      <c r="V25" s="16">
        <v>-5.3916535206144603E-2</v>
      </c>
      <c r="W25" s="16">
        <v>-3.6628364455396356E-2</v>
      </c>
      <c r="X25" s="16">
        <v>2.0895747550610123E-2</v>
      </c>
      <c r="Y25" s="16">
        <v>6.2107824420789453E-4</v>
      </c>
      <c r="Z25" s="16">
        <v>-3.1531360038709898E-2</v>
      </c>
      <c r="AA25" s="16">
        <v>-9.1573593900384758E-3</v>
      </c>
      <c r="AB25" s="16">
        <v>-4.7553659838794268E-2</v>
      </c>
      <c r="AC25" s="16">
        <v>2.3530913745976045E-2</v>
      </c>
      <c r="AD25" s="16">
        <v>1.0597016199420372E-2</v>
      </c>
      <c r="AE25" s="16">
        <v>1.3883662032982995E-2</v>
      </c>
      <c r="AF25" s="16">
        <v>-5.2663951821144514E-2</v>
      </c>
      <c r="AG25" s="16">
        <v>-5.070372847686821E-3</v>
      </c>
      <c r="AH25" s="16">
        <v>4.7259869638720205E-2</v>
      </c>
      <c r="AI25" s="16">
        <v>4.277410343474268E-2</v>
      </c>
      <c r="AJ25" s="16">
        <v>-3.3245640208125016E-5</v>
      </c>
      <c r="AK25" s="16">
        <v>7.3268082398860096E-2</v>
      </c>
      <c r="AL25" s="16">
        <v>2.0153402966005932E-2</v>
      </c>
      <c r="AM25" s="18">
        <v>4.4356683272921006E-2</v>
      </c>
    </row>
    <row r="26" spans="1:39" ht="24">
      <c r="A26" s="13" t="s">
        <v>61</v>
      </c>
      <c r="B26" s="14" t="s">
        <v>40</v>
      </c>
      <c r="C26" s="15">
        <v>-4.2476054703926734E-3</v>
      </c>
      <c r="D26" s="16">
        <v>-2.6821653686918058E-2</v>
      </c>
      <c r="E26" s="16">
        <v>-1.5028197203107906E-2</v>
      </c>
      <c r="F26" s="16">
        <v>1.9260631371173721E-2</v>
      </c>
      <c r="G26" s="16">
        <v>-2.7397747102352668E-2</v>
      </c>
      <c r="H26" s="16">
        <v>4.0141548388946686E-2</v>
      </c>
      <c r="I26" s="16">
        <v>1.4440887110597848E-2</v>
      </c>
      <c r="J26" s="16">
        <v>3.4695049688444876E-2</v>
      </c>
      <c r="K26" s="16">
        <v>0.11870771348466899</v>
      </c>
      <c r="L26" s="16">
        <v>4.888050573005902E-3</v>
      </c>
      <c r="M26" s="16">
        <v>1.9748063242075224E-2</v>
      </c>
      <c r="N26" s="16">
        <v>1.8006834753409276E-3</v>
      </c>
      <c r="O26" s="16">
        <v>1.1622318274018535E-2</v>
      </c>
      <c r="P26" s="16">
        <v>-1.7119516977945139E-2</v>
      </c>
      <c r="Q26" s="16">
        <v>4.2691240975100575E-2</v>
      </c>
      <c r="R26" s="16">
        <v>-5.9791773742101831E-2</v>
      </c>
      <c r="S26" s="16">
        <v>2.0474635044089928E-2</v>
      </c>
      <c r="T26" s="16">
        <v>-3.8227871045592859E-2</v>
      </c>
      <c r="U26" s="16">
        <v>7.7677199987497281E-2</v>
      </c>
      <c r="V26" s="16">
        <v>3.8387668852744306E-2</v>
      </c>
      <c r="W26" s="16">
        <v>0.11873683421786176</v>
      </c>
      <c r="X26" s="16">
        <v>3.0079520322056391E-3</v>
      </c>
      <c r="Y26" s="16">
        <v>2.5506791717083706E-2</v>
      </c>
      <c r="Z26" s="16">
        <v>-1.7623130136510481E-2</v>
      </c>
      <c r="AA26" s="16">
        <v>1.2922693672362594E-3</v>
      </c>
      <c r="AB26" s="16">
        <v>-6.5337926039890526E-2</v>
      </c>
      <c r="AC26" s="16">
        <v>-6.7873566621213393E-4</v>
      </c>
      <c r="AD26" s="16">
        <v>-0.10446340523263543</v>
      </c>
      <c r="AE26" s="16">
        <v>-8.4432746493418628E-2</v>
      </c>
      <c r="AF26" s="16">
        <v>3.6054651875554893E-3</v>
      </c>
      <c r="AG26" s="16">
        <v>2.4964473615633136E-2</v>
      </c>
      <c r="AH26" s="16">
        <v>1.8173565070203686E-2</v>
      </c>
      <c r="AI26" s="16">
        <v>-2.5925542246494349E-2</v>
      </c>
      <c r="AJ26" s="16">
        <v>8.816467452596061E-3</v>
      </c>
      <c r="AK26" s="16">
        <v>-2.8684337300552676E-3</v>
      </c>
      <c r="AL26" s="17" t="s">
        <v>122</v>
      </c>
      <c r="AM26" s="18">
        <v>-1.2415381752068714E-2</v>
      </c>
    </row>
    <row r="27" spans="1:39" ht="24">
      <c r="A27" s="13" t="s">
        <v>62</v>
      </c>
      <c r="B27" s="14" t="s">
        <v>40</v>
      </c>
      <c r="C27" s="15">
        <v>-9.4207994656039906E-2</v>
      </c>
      <c r="D27" s="16">
        <v>3.9861474790722072E-2</v>
      </c>
      <c r="E27" s="16">
        <v>0.11816619222592294</v>
      </c>
      <c r="F27" s="16">
        <v>-9.2966809751875677E-3</v>
      </c>
      <c r="G27" s="16">
        <v>1.4276596116352536E-2</v>
      </c>
      <c r="H27" s="16">
        <v>9.8517915722691144E-3</v>
      </c>
      <c r="I27" s="16">
        <v>9.1673316783363865E-2</v>
      </c>
      <c r="J27" s="16">
        <v>-1.2532670089330275E-2</v>
      </c>
      <c r="K27" s="16">
        <v>-2.1705614146629033E-2</v>
      </c>
      <c r="L27" s="16">
        <v>2.8207979534658357E-2</v>
      </c>
      <c r="M27" s="16">
        <v>7.2695250663667721E-2</v>
      </c>
      <c r="N27" s="16">
        <v>5.7881327846445778E-2</v>
      </c>
      <c r="O27" s="16">
        <v>-3.0416766524728276E-2</v>
      </c>
      <c r="P27" s="16">
        <v>1.172599706559691E-2</v>
      </c>
      <c r="Q27" s="16">
        <v>-3.8604640275543558E-4</v>
      </c>
      <c r="R27" s="16">
        <v>3.9305729095127216E-2</v>
      </c>
      <c r="S27" s="16">
        <v>-1.2882925327129962E-2</v>
      </c>
      <c r="T27" s="16">
        <v>5.4197830487316334E-3</v>
      </c>
      <c r="U27" s="16">
        <v>-1.0531230173987997E-2</v>
      </c>
      <c r="V27" s="16">
        <v>2.7636736647862939E-2</v>
      </c>
      <c r="W27" s="16">
        <v>4.5492462872418177E-2</v>
      </c>
      <c r="X27" s="16">
        <v>3.1606510877844426E-2</v>
      </c>
      <c r="Y27" s="16">
        <v>-1.2144223531475646E-2</v>
      </c>
      <c r="Z27" s="16">
        <v>-9.3908370019777955E-3</v>
      </c>
      <c r="AA27" s="16">
        <v>3.2289425599902207E-3</v>
      </c>
      <c r="AB27" s="16">
        <v>5.2694284291521953E-2</v>
      </c>
      <c r="AC27" s="16">
        <v>-8.0734236067929996E-2</v>
      </c>
      <c r="AD27" s="16">
        <v>-5.9084897152356895E-2</v>
      </c>
      <c r="AE27" s="16">
        <v>-8.4401607355494956E-2</v>
      </c>
      <c r="AF27" s="16">
        <v>-5.1950010768371829E-2</v>
      </c>
      <c r="AG27" s="16">
        <v>2.4925717195259045E-2</v>
      </c>
      <c r="AH27" s="16">
        <v>-2.3749208789385457E-2</v>
      </c>
      <c r="AI27" s="16">
        <v>2.0387081738773703E-2</v>
      </c>
      <c r="AJ27" s="16">
        <v>-1.2299548078786493E-2</v>
      </c>
      <c r="AK27" s="17" t="s">
        <v>97</v>
      </c>
      <c r="AL27" s="16">
        <v>-2.9762507154546124E-3</v>
      </c>
      <c r="AM27" s="18">
        <v>-3.2194266180196794E-2</v>
      </c>
    </row>
    <row r="28" spans="1:39" ht="24">
      <c r="A28" s="13" t="s">
        <v>63</v>
      </c>
      <c r="B28" s="14" t="s">
        <v>40</v>
      </c>
      <c r="C28" s="15">
        <v>0.14112132461516083</v>
      </c>
      <c r="D28" s="16">
        <v>-6.8399199109523939E-2</v>
      </c>
      <c r="E28" s="16">
        <v>-2.3355057670036403E-2</v>
      </c>
      <c r="F28" s="16">
        <v>5.5289576626237041E-2</v>
      </c>
      <c r="G28" s="16">
        <v>3.1611619511545869E-2</v>
      </c>
      <c r="H28" s="16">
        <v>-3.6441181273696548E-2</v>
      </c>
      <c r="I28" s="16">
        <v>2.3320924491886975E-2</v>
      </c>
      <c r="J28" s="17" t="s">
        <v>91</v>
      </c>
      <c r="K28" s="16">
        <v>7.7648978005816757E-2</v>
      </c>
      <c r="L28" s="16">
        <v>-3.2092266615836649E-3</v>
      </c>
      <c r="M28" s="16">
        <v>-9.5397228668379852E-2</v>
      </c>
      <c r="N28" s="16">
        <v>-3.7554006292532166E-2</v>
      </c>
      <c r="O28" s="16">
        <v>-3.5888822277239914E-3</v>
      </c>
      <c r="P28" s="16">
        <v>-1.5112407062906379E-2</v>
      </c>
      <c r="Q28" s="16">
        <v>-1.9528132776030546E-2</v>
      </c>
      <c r="R28" s="16">
        <v>-6.2331727799200272E-2</v>
      </c>
      <c r="S28" s="16">
        <v>-4.983910583376838E-4</v>
      </c>
      <c r="T28" s="16">
        <v>-3.0403848152105502E-3</v>
      </c>
      <c r="U28" s="16">
        <v>2.2966412056980409E-2</v>
      </c>
      <c r="V28" s="16">
        <v>-5.4667689284792896E-2</v>
      </c>
      <c r="W28" s="16">
        <v>-7.0245318620909186E-2</v>
      </c>
      <c r="X28" s="16">
        <v>-2.2574460398964057E-2</v>
      </c>
      <c r="Y28" s="16">
        <v>-3.6597743764924043E-2</v>
      </c>
      <c r="Z28" s="16">
        <v>7.9370143036886026E-2</v>
      </c>
      <c r="AA28" s="16">
        <v>3.2141253378681033E-2</v>
      </c>
      <c r="AB28" s="16">
        <v>-5.9567333973294188E-4</v>
      </c>
      <c r="AC28" s="16">
        <v>5.5669580923741947E-2</v>
      </c>
      <c r="AD28" s="16">
        <v>-7.3749372183001826E-4</v>
      </c>
      <c r="AE28" s="16">
        <v>-1.6154944702806186E-2</v>
      </c>
      <c r="AF28" s="16">
        <v>7.1211560701636381E-2</v>
      </c>
      <c r="AG28" s="16">
        <v>7.2535315425637592E-3</v>
      </c>
      <c r="AH28" s="16">
        <v>-1.8658521141014826E-2</v>
      </c>
      <c r="AI28" s="16">
        <v>7.9691129954780615E-3</v>
      </c>
      <c r="AJ28" s="16">
        <v>3.7673993346923298E-2</v>
      </c>
      <c r="AK28" s="16">
        <v>-1.2670965661798003E-2</v>
      </c>
      <c r="AL28" s="16">
        <v>3.5316849884072896E-2</v>
      </c>
      <c r="AM28" s="18">
        <v>2.7419406630371543E-2</v>
      </c>
    </row>
    <row r="29" spans="1:39" ht="24">
      <c r="A29" s="13" t="s">
        <v>64</v>
      </c>
      <c r="B29" s="14" t="s">
        <v>40</v>
      </c>
      <c r="C29" s="15">
        <v>-8.9055640773544997E-2</v>
      </c>
      <c r="D29" s="16">
        <v>3.9789691124001332E-3</v>
      </c>
      <c r="E29" s="16">
        <v>4.0815850098069761E-2</v>
      </c>
      <c r="F29" s="16">
        <v>-1.745711513933064E-2</v>
      </c>
      <c r="G29" s="16">
        <v>6.8527498782717133E-2</v>
      </c>
      <c r="H29" s="16">
        <v>-2.8567141490208715E-2</v>
      </c>
      <c r="I29" s="16">
        <v>2.1077599654169946E-2</v>
      </c>
      <c r="J29" s="16">
        <v>-3.6676059319659601E-2</v>
      </c>
      <c r="K29" s="16">
        <v>-1.1680803288658295E-3</v>
      </c>
      <c r="L29" s="16">
        <v>6.5288567377140352E-2</v>
      </c>
      <c r="M29" s="16">
        <v>5.5840136602809632E-4</v>
      </c>
      <c r="N29" s="16">
        <v>1.4412256051284866E-3</v>
      </c>
      <c r="O29" s="16">
        <v>7.8610145668762274E-2</v>
      </c>
      <c r="P29" s="16">
        <v>4.9846558073275295E-2</v>
      </c>
      <c r="Q29" s="16">
        <v>3.7554088575254642E-2</v>
      </c>
      <c r="R29" s="16">
        <v>0.10403876445459896</v>
      </c>
      <c r="S29" s="16">
        <v>1.5708690775740716E-2</v>
      </c>
      <c r="T29" s="16">
        <v>-6.3985181369928552E-3</v>
      </c>
      <c r="U29" s="16">
        <v>9.1630147225463931E-3</v>
      </c>
      <c r="V29" s="16">
        <v>-1.1629106515793469E-2</v>
      </c>
      <c r="W29" s="16">
        <v>-5.5092452069655101E-2</v>
      </c>
      <c r="X29" s="16">
        <v>-3.9321586097924979E-2</v>
      </c>
      <c r="Y29" s="17" t="s">
        <v>91</v>
      </c>
      <c r="Z29" s="16">
        <v>3.0178420593950196E-2</v>
      </c>
      <c r="AA29" s="16">
        <v>-1.7517936988938293E-3</v>
      </c>
      <c r="AB29" s="16">
        <v>-2.4540320233662493E-2</v>
      </c>
      <c r="AC29" s="16">
        <v>-3.799497724457164E-2</v>
      </c>
      <c r="AD29" s="16">
        <v>-5.7959539261067235E-2</v>
      </c>
      <c r="AE29" s="16">
        <v>-5.4616511257205597E-2</v>
      </c>
      <c r="AF29" s="16">
        <v>-3.5864107074341255E-2</v>
      </c>
      <c r="AG29" s="16">
        <v>-7.1356802769558534E-4</v>
      </c>
      <c r="AH29" s="16">
        <v>8.4785733419513697E-3</v>
      </c>
      <c r="AI29" s="16">
        <v>1.0512842758331949E-2</v>
      </c>
      <c r="AJ29" s="16">
        <v>-8.90692250899493E-2</v>
      </c>
      <c r="AK29" s="16">
        <v>-1.2323043953452999E-2</v>
      </c>
      <c r="AL29" s="16">
        <v>2.5929901588531874E-2</v>
      </c>
      <c r="AM29" s="18">
        <v>-5.4611535732185218E-2</v>
      </c>
    </row>
    <row r="30" spans="1:39" ht="24">
      <c r="A30" s="13" t="s">
        <v>65</v>
      </c>
      <c r="B30" s="14" t="s">
        <v>40</v>
      </c>
      <c r="C30" s="15">
        <v>-5.1393396409185896E-3</v>
      </c>
      <c r="D30" s="16">
        <v>4.0059063338981279E-2</v>
      </c>
      <c r="E30" s="16">
        <v>2.6916158160275001E-2</v>
      </c>
      <c r="F30" s="16">
        <v>2.0656145293673246E-2</v>
      </c>
      <c r="G30" s="16">
        <v>-5.7359784979519029E-3</v>
      </c>
      <c r="H30" s="16">
        <v>4.5578900059016665E-2</v>
      </c>
      <c r="I30" s="16">
        <v>1.7790415595797939E-2</v>
      </c>
      <c r="J30" s="16">
        <v>-7.5143479232937164E-4</v>
      </c>
      <c r="K30" s="16">
        <v>3.2841583711485642E-2</v>
      </c>
      <c r="L30" s="16">
        <v>2.0743059950288058E-2</v>
      </c>
      <c r="M30" s="16">
        <v>1.0358307847933016E-2</v>
      </c>
      <c r="N30" s="16">
        <v>-2.100919473635823E-2</v>
      </c>
      <c r="O30" s="16">
        <v>-5.0819276340295427E-2</v>
      </c>
      <c r="P30" s="16">
        <v>4.8607399826820288E-3</v>
      </c>
      <c r="Q30" s="16">
        <v>6.9748189445930184E-2</v>
      </c>
      <c r="R30" s="16">
        <v>4.8170935654394176E-2</v>
      </c>
      <c r="S30" s="16">
        <v>-1.4255272766699648E-2</v>
      </c>
      <c r="T30" s="16">
        <v>2.2450852128204708E-2</v>
      </c>
      <c r="U30" s="16">
        <v>3.4726198050707965E-2</v>
      </c>
      <c r="V30" s="16">
        <v>1.5896366987018455E-2</v>
      </c>
      <c r="W30" s="16">
        <v>8.524309938333198E-2</v>
      </c>
      <c r="X30" s="16">
        <v>-4.3320596801873022E-2</v>
      </c>
      <c r="Y30" s="16">
        <v>-5.6955083267647193E-2</v>
      </c>
      <c r="Z30" s="16">
        <v>-5.6446819780887898E-2</v>
      </c>
      <c r="AA30" s="16">
        <v>-3.9918070541007836E-2</v>
      </c>
      <c r="AB30" s="16">
        <v>1.458536457918906E-2</v>
      </c>
      <c r="AC30" s="16">
        <v>3.4339986266706798E-2</v>
      </c>
      <c r="AD30" s="17" t="s">
        <v>122</v>
      </c>
      <c r="AE30" s="16">
        <v>-8.6847835881666835E-3</v>
      </c>
      <c r="AF30" s="16">
        <v>1.5438023660867831E-2</v>
      </c>
      <c r="AG30" s="16">
        <v>-8.1553099840752635E-3</v>
      </c>
      <c r="AH30" s="16">
        <v>-2.497237011761775E-2</v>
      </c>
      <c r="AI30" s="16">
        <v>-8.536521657300955E-2</v>
      </c>
      <c r="AJ30" s="16">
        <v>8.96028921172487E-2</v>
      </c>
      <c r="AK30" s="16">
        <v>-5.8465489613714269E-2</v>
      </c>
      <c r="AL30" s="16">
        <v>-0.10462533361419121</v>
      </c>
      <c r="AM30" s="18">
        <v>-5.6684654140009186E-2</v>
      </c>
    </row>
    <row r="31" spans="1:39" ht="24">
      <c r="A31" s="13" t="s">
        <v>66</v>
      </c>
      <c r="B31" s="14" t="s">
        <v>40</v>
      </c>
      <c r="C31" s="15">
        <v>-1.7930961087458447E-3</v>
      </c>
      <c r="D31" s="16">
        <v>-2.3245681692707436E-3</v>
      </c>
      <c r="E31" s="16">
        <v>2.9746489301127391E-2</v>
      </c>
      <c r="F31" s="16">
        <v>1.7863330579913465E-2</v>
      </c>
      <c r="G31" s="16">
        <v>-1.7606045423349016E-2</v>
      </c>
      <c r="H31" s="16">
        <v>-2.5195607821164E-2</v>
      </c>
      <c r="I31" s="16">
        <v>-8.9864687012748308E-3</v>
      </c>
      <c r="J31" s="16">
        <v>-1.8327324148815702E-2</v>
      </c>
      <c r="K31" s="16">
        <v>3.2105219119739875E-2</v>
      </c>
      <c r="L31" s="16">
        <v>3.7954233751728773E-2</v>
      </c>
      <c r="M31" s="16">
        <v>4.6300161295545025E-2</v>
      </c>
      <c r="N31" s="16">
        <v>3.8091694880665258E-3</v>
      </c>
      <c r="O31" s="16">
        <v>5.6777304333459358E-2</v>
      </c>
      <c r="P31" s="16">
        <v>5.6348003126448767E-3</v>
      </c>
      <c r="Q31" s="16">
        <v>6.5655117021908557E-2</v>
      </c>
      <c r="R31" s="16">
        <v>6.8195306243508816E-3</v>
      </c>
      <c r="S31" s="16">
        <v>8.8921308946229391E-2</v>
      </c>
      <c r="T31" s="16">
        <v>-5.1164297700729243E-2</v>
      </c>
      <c r="U31" s="16">
        <v>6.794707970835509E-2</v>
      </c>
      <c r="V31" s="16">
        <v>3.1062798150568401E-2</v>
      </c>
      <c r="W31" s="16">
        <v>6.0570946795180089E-2</v>
      </c>
      <c r="X31" s="16">
        <v>-4.7545942110411681E-2</v>
      </c>
      <c r="Y31" s="16">
        <v>8.2740044164975376E-3</v>
      </c>
      <c r="Z31" s="16">
        <v>-4.1948851584605693E-2</v>
      </c>
      <c r="AA31" s="16">
        <v>-7.2509779480431316E-2</v>
      </c>
      <c r="AB31" s="16">
        <v>-3.5172301464635632E-3</v>
      </c>
      <c r="AC31" s="16">
        <v>2.5976857355796124E-2</v>
      </c>
      <c r="AD31" s="16">
        <v>-2.4960194865339475E-2</v>
      </c>
      <c r="AE31" s="16">
        <v>0.12076568600889813</v>
      </c>
      <c r="AF31" s="16">
        <v>3.8116808734684877E-2</v>
      </c>
      <c r="AG31" s="16">
        <v>-1.8596095854011112E-2</v>
      </c>
      <c r="AH31" s="17" t="s">
        <v>146</v>
      </c>
      <c r="AI31" s="16">
        <v>-1.7969091656624993E-2</v>
      </c>
      <c r="AJ31" s="16">
        <v>3.5366966939268947E-2</v>
      </c>
      <c r="AK31" s="16">
        <v>-2.3576352139366558E-2</v>
      </c>
      <c r="AL31" s="16">
        <v>1.7937780766502605E-2</v>
      </c>
      <c r="AM31" s="18">
        <v>-8.7828381482263129E-2</v>
      </c>
    </row>
    <row r="32" spans="1:39" ht="24">
      <c r="A32" s="13" t="s">
        <v>67</v>
      </c>
      <c r="B32" s="14" t="s">
        <v>40</v>
      </c>
      <c r="C32" s="15">
        <v>-8.1385285386033943E-2</v>
      </c>
      <c r="D32" s="16">
        <v>-2.680527561195778E-2</v>
      </c>
      <c r="E32" s="16">
        <v>3.1190909048630501E-3</v>
      </c>
      <c r="F32" s="16">
        <v>7.5342485643211082E-2</v>
      </c>
      <c r="G32" s="16">
        <v>6.2394306713478974E-2</v>
      </c>
      <c r="H32" s="16">
        <v>7.1981886856101072E-3</v>
      </c>
      <c r="I32" s="16">
        <v>2.3391395301596139E-2</v>
      </c>
      <c r="J32" s="16">
        <v>3.6580406789005183E-2</v>
      </c>
      <c r="K32" s="16">
        <v>7.2812088158309696E-2</v>
      </c>
      <c r="L32" s="16">
        <v>2.1394582664508423E-2</v>
      </c>
      <c r="M32" s="16">
        <v>-3.1894546069272865E-5</v>
      </c>
      <c r="N32" s="16">
        <v>-4.9387378398784917E-3</v>
      </c>
      <c r="O32" s="16">
        <v>1.9993711063266327E-2</v>
      </c>
      <c r="P32" s="16">
        <v>4.8191295092947971E-2</v>
      </c>
      <c r="Q32" s="16">
        <v>-2.7920281367171833E-2</v>
      </c>
      <c r="R32" s="16">
        <v>2.0276805487852306E-2</v>
      </c>
      <c r="S32" s="16">
        <v>-2.3001788710920245E-2</v>
      </c>
      <c r="T32" s="16">
        <v>-1.847027819453486E-2</v>
      </c>
      <c r="U32" s="16">
        <v>0.10417046542086338</v>
      </c>
      <c r="V32" s="16">
        <v>8.4425832613152771E-2</v>
      </c>
      <c r="W32" s="16">
        <v>4.554836084027885E-2</v>
      </c>
      <c r="X32" s="16">
        <v>2.1663839227413946E-2</v>
      </c>
      <c r="Y32" s="16">
        <v>-8.6390695846335672E-2</v>
      </c>
      <c r="Z32" s="16">
        <v>4.5284131592493823E-2</v>
      </c>
      <c r="AA32" s="16">
        <v>-6.029449408998562E-2</v>
      </c>
      <c r="AB32" s="16">
        <v>-4.729714111062331E-2</v>
      </c>
      <c r="AC32" s="16">
        <v>4.3998285057596592E-2</v>
      </c>
      <c r="AD32" s="16">
        <v>8.8613767894141118E-2</v>
      </c>
      <c r="AE32" s="16">
        <v>-8.5527345753227485E-2</v>
      </c>
      <c r="AF32" s="16">
        <v>2.9210954347674476E-4</v>
      </c>
      <c r="AG32" s="16">
        <v>-1.0121049151676758E-3</v>
      </c>
      <c r="AH32" s="16">
        <v>3.5156768314623242E-2</v>
      </c>
      <c r="AI32" s="16">
        <v>-2.3121975312293468E-2</v>
      </c>
      <c r="AJ32" s="17" t="s">
        <v>113</v>
      </c>
      <c r="AK32" s="16">
        <v>-1.2045213452875198E-2</v>
      </c>
      <c r="AL32" s="16">
        <v>8.6378377074274194E-3</v>
      </c>
      <c r="AM32" s="18">
        <v>1.9803075133053336E-2</v>
      </c>
    </row>
    <row r="33" spans="1:39" ht="24">
      <c r="A33" s="13" t="s">
        <v>68</v>
      </c>
      <c r="B33" s="14" t="s">
        <v>40</v>
      </c>
      <c r="C33" s="15">
        <v>-2.4841262548912866E-2</v>
      </c>
      <c r="D33" s="16">
        <v>6.7668879385284236E-2</v>
      </c>
      <c r="E33" s="16">
        <v>-8.2971832705357296E-2</v>
      </c>
      <c r="F33" s="16">
        <v>5.0563782476553297E-3</v>
      </c>
      <c r="G33" s="16">
        <v>0.10369730361748285</v>
      </c>
      <c r="H33" s="16">
        <v>2.1485573497106863E-2</v>
      </c>
      <c r="I33" s="17" t="s">
        <v>112</v>
      </c>
      <c r="J33" s="16">
        <v>2.2783340239377562E-2</v>
      </c>
      <c r="K33" s="16">
        <v>-1.4947884619309614E-2</v>
      </c>
      <c r="L33" s="16">
        <v>-4.1998280006190943E-3</v>
      </c>
      <c r="M33" s="16">
        <v>-5.5383370201778366E-2</v>
      </c>
      <c r="N33" s="16">
        <v>3.1514349727282794E-2</v>
      </c>
      <c r="O33" s="16">
        <v>-5.5366654860031422E-2</v>
      </c>
      <c r="P33" s="16">
        <v>-1.2765512650242826E-2</v>
      </c>
      <c r="Q33" s="16">
        <v>2.1503257076697684E-2</v>
      </c>
      <c r="R33" s="16">
        <v>-2.5584494579628213E-2</v>
      </c>
      <c r="S33" s="16">
        <v>-6.6914908318631838E-2</v>
      </c>
      <c r="T33" s="16">
        <v>2.2531020658370406E-3</v>
      </c>
      <c r="U33" s="16">
        <v>-4.1395150337473E-2</v>
      </c>
      <c r="V33" s="16">
        <v>-3.3239025347451226E-2</v>
      </c>
      <c r="W33" s="16">
        <v>-4.3870188788695738E-2</v>
      </c>
      <c r="X33" s="16">
        <v>2.5449799236994263E-2</v>
      </c>
      <c r="Y33" s="16">
        <v>2.0666437969384121E-2</v>
      </c>
      <c r="Z33" s="16">
        <v>5.2789939792220873E-2</v>
      </c>
      <c r="AA33" s="16">
        <v>4.5426945752706047E-2</v>
      </c>
      <c r="AB33" s="16">
        <v>6.2497129158590042E-2</v>
      </c>
      <c r="AC33" s="16">
        <v>2.4209568053325248E-3</v>
      </c>
      <c r="AD33" s="16">
        <v>1.7699691879011728E-2</v>
      </c>
      <c r="AE33" s="16">
        <v>7.1528136479782666E-3</v>
      </c>
      <c r="AF33" s="16">
        <v>1.9573398871297814E-2</v>
      </c>
      <c r="AG33" s="16">
        <v>8.7724033562931861E-2</v>
      </c>
      <c r="AH33" s="16">
        <v>-8.9998062346086129E-3</v>
      </c>
      <c r="AI33" s="16">
        <v>6.928411146293921E-2</v>
      </c>
      <c r="AJ33" s="16">
        <v>2.3672863797169874E-2</v>
      </c>
      <c r="AK33" s="16">
        <v>9.0390173916460259E-2</v>
      </c>
      <c r="AL33" s="16">
        <v>1.4479540254983518E-2</v>
      </c>
      <c r="AM33" s="18">
        <v>1.3906759094825315E-2</v>
      </c>
    </row>
    <row r="34" spans="1:39" ht="24">
      <c r="A34" s="13" t="s">
        <v>69</v>
      </c>
      <c r="B34" s="14" t="s">
        <v>40</v>
      </c>
      <c r="C34" s="15">
        <v>0.1282691424670093</v>
      </c>
      <c r="D34" s="16">
        <v>3.06153771972669E-2</v>
      </c>
      <c r="E34" s="16">
        <v>-3.7895980746724685E-2</v>
      </c>
      <c r="F34" s="17" t="s">
        <v>146</v>
      </c>
      <c r="G34" s="16">
        <v>4.3449484797920199E-2</v>
      </c>
      <c r="H34" s="16">
        <v>-4.832950046881198E-2</v>
      </c>
      <c r="I34" s="16">
        <v>5.0824485170825858E-3</v>
      </c>
      <c r="J34" s="16">
        <v>5.4265820241769437E-2</v>
      </c>
      <c r="K34" s="16">
        <v>3.2180685122186289E-2</v>
      </c>
      <c r="L34" s="16">
        <v>1.5794037810099377E-2</v>
      </c>
      <c r="M34" s="16">
        <v>-7.3396851178532951E-2</v>
      </c>
      <c r="N34" s="16">
        <v>-5.502406441777697E-2</v>
      </c>
      <c r="O34" s="16">
        <v>-8.8756854514195401E-3</v>
      </c>
      <c r="P34" s="16">
        <v>-2.2437399349985097E-2</v>
      </c>
      <c r="Q34" s="16">
        <v>-3.0941256587829816E-2</v>
      </c>
      <c r="R34" s="16">
        <v>3.8900423914189311E-2</v>
      </c>
      <c r="S34" s="16">
        <v>-1.4371952640759082E-2</v>
      </c>
      <c r="T34" s="16">
        <v>-4.289824740660627E-2</v>
      </c>
      <c r="U34" s="16">
        <v>-9.9769493125264896E-3</v>
      </c>
      <c r="V34" s="16">
        <v>-8.4260214754465851E-2</v>
      </c>
      <c r="W34" s="16">
        <v>-3.9526473374277844E-2</v>
      </c>
      <c r="X34" s="16">
        <v>5.0267454588655246E-2</v>
      </c>
      <c r="Y34" s="16">
        <v>-1.7106186019286283E-2</v>
      </c>
      <c r="Z34" s="16">
        <v>9.7433843482381932E-2</v>
      </c>
      <c r="AA34" s="16">
        <v>9.3844088415270061E-2</v>
      </c>
      <c r="AB34" s="16">
        <v>-6.1508402638573573E-3</v>
      </c>
      <c r="AC34" s="16">
        <v>-6.6933022057281341E-2</v>
      </c>
      <c r="AD34" s="16">
        <v>2.0583358523107696E-2</v>
      </c>
      <c r="AE34" s="16">
        <v>2.5625742839689276E-2</v>
      </c>
      <c r="AF34" s="16">
        <v>-2.5643835157151393E-4</v>
      </c>
      <c r="AG34" s="16">
        <v>3.3085659100068686E-2</v>
      </c>
      <c r="AH34" s="16">
        <v>1.7766557589644974E-2</v>
      </c>
      <c r="AI34" s="16">
        <v>5.5736546283478426E-2</v>
      </c>
      <c r="AJ34" s="16">
        <v>7.6149592772485994E-2</v>
      </c>
      <c r="AK34" s="16">
        <v>-9.1439998579785995E-3</v>
      </c>
      <c r="AL34" s="16">
        <v>1.926243808397848E-2</v>
      </c>
      <c r="AM34" s="18">
        <v>2.7291999557202191E-2</v>
      </c>
    </row>
    <row r="35" spans="1:39" ht="24">
      <c r="A35" s="13" t="s">
        <v>70</v>
      </c>
      <c r="B35" s="14" t="s">
        <v>40</v>
      </c>
      <c r="C35" s="15">
        <v>5.2753293126661535E-2</v>
      </c>
      <c r="D35" s="16">
        <v>6.9909630391889355E-2</v>
      </c>
      <c r="E35" s="16">
        <v>-2.3515703281817589E-2</v>
      </c>
      <c r="F35" s="16">
        <v>4.2578422039687244E-2</v>
      </c>
      <c r="G35" s="17" t="s">
        <v>117</v>
      </c>
      <c r="H35" s="16">
        <v>1.6933706531972272E-3</v>
      </c>
      <c r="I35" s="16">
        <v>0.10187384087586671</v>
      </c>
      <c r="J35" s="16">
        <v>3.0386661630595512E-2</v>
      </c>
      <c r="K35" s="16">
        <v>-3.9962094485840517E-2</v>
      </c>
      <c r="L35" s="16">
        <v>-6.0035629207989875E-2</v>
      </c>
      <c r="M35" s="16">
        <v>-3.3669608694912541E-2</v>
      </c>
      <c r="N35" s="16">
        <v>-1.1797202705543743E-2</v>
      </c>
      <c r="O35" s="16">
        <v>-2.1487730213193878E-3</v>
      </c>
      <c r="P35" s="16">
        <v>-2.0325184023397423E-2</v>
      </c>
      <c r="Q35" s="16">
        <v>2.9314486527413395E-2</v>
      </c>
      <c r="R35" s="16">
        <v>-1.6126656001818741E-3</v>
      </c>
      <c r="S35" s="16">
        <v>-5.0473033047183209E-2</v>
      </c>
      <c r="T35" s="16">
        <v>2.7752668738690759E-2</v>
      </c>
      <c r="U35" s="16">
        <v>-5.4647283291766532E-2</v>
      </c>
      <c r="V35" s="16">
        <v>-2.534904201269305E-2</v>
      </c>
      <c r="W35" s="16">
        <v>-7.361607990667926E-2</v>
      </c>
      <c r="X35" s="16">
        <v>-1.6754547080580523E-5</v>
      </c>
      <c r="Y35" s="16">
        <v>6.5808291578980369E-2</v>
      </c>
      <c r="Z35" s="16">
        <v>-1.9540918243185761E-2</v>
      </c>
      <c r="AA35" s="16">
        <v>5.4718512200399159E-2</v>
      </c>
      <c r="AB35" s="16">
        <v>9.3538116548867969E-2</v>
      </c>
      <c r="AC35" s="16">
        <v>-1.321700734638992E-2</v>
      </c>
      <c r="AD35" s="16">
        <v>-5.6833078177316127E-3</v>
      </c>
      <c r="AE35" s="16">
        <v>1.2618116213837485E-2</v>
      </c>
      <c r="AF35" s="16">
        <v>-1.470337813325825E-2</v>
      </c>
      <c r="AG35" s="16">
        <v>9.6005321769594087E-2</v>
      </c>
      <c r="AH35" s="16">
        <v>-1.7293990306242419E-2</v>
      </c>
      <c r="AI35" s="16">
        <v>0.10907942537702289</v>
      </c>
      <c r="AJ35" s="16">
        <v>6.1770054098233586E-2</v>
      </c>
      <c r="AK35" s="16">
        <v>1.3957079975877003E-2</v>
      </c>
      <c r="AL35" s="16">
        <v>-2.6663911705446863E-2</v>
      </c>
      <c r="AM35" s="18">
        <v>-1.2921928700733418E-2</v>
      </c>
    </row>
    <row r="36" spans="1:39" ht="24">
      <c r="A36" s="13" t="s">
        <v>71</v>
      </c>
      <c r="B36" s="14" t="s">
        <v>40</v>
      </c>
      <c r="C36" s="15">
        <v>3.5658910060560163E-2</v>
      </c>
      <c r="D36" s="16">
        <v>7.7314992295552691E-3</v>
      </c>
      <c r="E36" s="16">
        <v>1.7519262879647456E-2</v>
      </c>
      <c r="F36" s="16">
        <v>-6.6013154210858335E-2</v>
      </c>
      <c r="G36" s="16">
        <v>-1.3359366709028118E-2</v>
      </c>
      <c r="H36" s="16">
        <v>5.1721542839000392E-2</v>
      </c>
      <c r="I36" s="16">
        <v>2.3845090392540084E-3</v>
      </c>
      <c r="J36" s="16">
        <v>5.3909391498715882E-2</v>
      </c>
      <c r="K36" s="16">
        <v>5.3869439713806921E-2</v>
      </c>
      <c r="L36" s="16">
        <v>7.1173684016324568E-2</v>
      </c>
      <c r="M36" s="16">
        <v>2.2744167963000817E-2</v>
      </c>
      <c r="N36" s="16">
        <v>-1.0659781467466427E-2</v>
      </c>
      <c r="O36" s="16">
        <v>1.4197305563764608E-2</v>
      </c>
      <c r="P36" s="16">
        <v>5.1464489758626095E-2</v>
      </c>
      <c r="Q36" s="16">
        <v>-8.380414138552951E-2</v>
      </c>
      <c r="R36" s="16">
        <v>5.9933131275342187E-2</v>
      </c>
      <c r="S36" s="16">
        <v>1.6220111812279052E-2</v>
      </c>
      <c r="T36" s="16">
        <v>-2.8940423275718302E-2</v>
      </c>
      <c r="U36" s="16">
        <v>0.10638368016302417</v>
      </c>
      <c r="V36" s="16">
        <v>1.5003287293325588E-2</v>
      </c>
      <c r="W36" s="16">
        <v>6.7599374346459282E-2</v>
      </c>
      <c r="X36" s="16">
        <v>-2.7665864600451083E-2</v>
      </c>
      <c r="Y36" s="16">
        <v>-3.6783103888798623E-2</v>
      </c>
      <c r="Z36" s="16">
        <v>-1.278651424666317E-2</v>
      </c>
      <c r="AA36" s="16">
        <v>-5.1127062390565817E-2</v>
      </c>
      <c r="AB36" s="16">
        <v>2.1357231404421667E-2</v>
      </c>
      <c r="AC36" s="17" t="s">
        <v>98</v>
      </c>
      <c r="AD36" s="16">
        <v>3.3858977933237513E-2</v>
      </c>
      <c r="AE36" s="16">
        <v>-4.7921302492689902E-2</v>
      </c>
      <c r="AF36" s="16">
        <v>1.4905963360151486E-2</v>
      </c>
      <c r="AG36" s="16">
        <v>-2.2584827207326831E-2</v>
      </c>
      <c r="AH36" s="16">
        <v>2.5746786902290479E-2</v>
      </c>
      <c r="AI36" s="16">
        <v>-3.8328632911819011E-2</v>
      </c>
      <c r="AJ36" s="16">
        <v>4.3865963580795864E-2</v>
      </c>
      <c r="AK36" s="16">
        <v>-7.8705376622616785E-2</v>
      </c>
      <c r="AL36" s="16">
        <v>-7.7227115917163176E-4</v>
      </c>
      <c r="AM36" s="18">
        <v>-8.5018356125921887E-2</v>
      </c>
    </row>
    <row r="37" spans="1:39" ht="24">
      <c r="A37" s="13" t="s">
        <v>72</v>
      </c>
      <c r="B37" s="14" t="s">
        <v>40</v>
      </c>
      <c r="C37" s="15">
        <v>0.10185236987228358</v>
      </c>
      <c r="D37" s="16">
        <v>-5.738036265572144E-2</v>
      </c>
      <c r="E37" s="16">
        <v>-1.806499512097209E-2</v>
      </c>
      <c r="F37" s="16">
        <v>-8.197924132761647E-2</v>
      </c>
      <c r="G37" s="16">
        <v>-2.5228235477612281E-2</v>
      </c>
      <c r="H37" s="16">
        <v>1.2604315098665497E-2</v>
      </c>
      <c r="I37" s="16">
        <v>-3.2475749296151261E-2</v>
      </c>
      <c r="J37" s="16">
        <v>-5.2193242911416173E-2</v>
      </c>
      <c r="K37" s="16">
        <v>-8.7803326733831982E-2</v>
      </c>
      <c r="L37" s="16">
        <v>5.5701406035378424E-3</v>
      </c>
      <c r="M37" s="16">
        <v>-5.1535527241829457E-2</v>
      </c>
      <c r="N37" s="16">
        <v>-1.9294970336187187E-2</v>
      </c>
      <c r="O37" s="16">
        <v>-7.1896534304111267E-5</v>
      </c>
      <c r="P37" s="16">
        <v>-1.2742077109569629E-2</v>
      </c>
      <c r="Q37" s="16">
        <v>-3.6563404184961623E-2</v>
      </c>
      <c r="R37" s="16">
        <v>1.2289955929738956E-2</v>
      </c>
      <c r="S37" s="16">
        <v>-1.2279604067603143E-2</v>
      </c>
      <c r="T37" s="16">
        <v>-4.9732948959898139E-2</v>
      </c>
      <c r="U37" s="16">
        <v>6.020241898220223E-2</v>
      </c>
      <c r="V37" s="17" t="s">
        <v>124</v>
      </c>
      <c r="W37" s="16">
        <v>0.11963738940250655</v>
      </c>
      <c r="X37" s="16">
        <v>-1.231327933766304E-2</v>
      </c>
      <c r="Y37" s="16">
        <v>-1.1208976922612503E-2</v>
      </c>
      <c r="Z37" s="16">
        <v>-2.9889649450576424E-2</v>
      </c>
      <c r="AA37" s="16">
        <v>-6.250869385425363E-2</v>
      </c>
      <c r="AB37" s="16">
        <v>-1.0923292572114102E-2</v>
      </c>
      <c r="AC37" s="16">
        <v>1.4834362102624076E-2</v>
      </c>
      <c r="AD37" s="16">
        <v>1.5535941453257145E-2</v>
      </c>
      <c r="AE37" s="16">
        <v>-7.4190764277861185E-2</v>
      </c>
      <c r="AF37" s="16">
        <v>0.1122491555270725</v>
      </c>
      <c r="AG37" s="16">
        <v>1.9242496878926599E-2</v>
      </c>
      <c r="AH37" s="16">
        <v>3.042244189752244E-2</v>
      </c>
      <c r="AI37" s="16">
        <v>-1.994181967815712E-2</v>
      </c>
      <c r="AJ37" s="16">
        <v>8.2966546885777065E-2</v>
      </c>
      <c r="AK37" s="16">
        <v>2.6640401044622068E-2</v>
      </c>
      <c r="AL37" s="16">
        <v>3.739172654794664E-2</v>
      </c>
      <c r="AM37" s="18">
        <v>-5.3011958247306312E-2</v>
      </c>
    </row>
    <row r="38" spans="1:39" ht="24">
      <c r="A38" s="13" t="s">
        <v>73</v>
      </c>
      <c r="B38" s="14" t="s">
        <v>40</v>
      </c>
      <c r="C38" s="15">
        <v>-6.3605207612894121E-2</v>
      </c>
      <c r="D38" s="16">
        <v>4.4186830385271429E-2</v>
      </c>
      <c r="E38" s="16">
        <v>-5.4989941209380555E-2</v>
      </c>
      <c r="F38" s="16">
        <v>2.4853576332288643E-2</v>
      </c>
      <c r="G38" s="16">
        <v>1.2454988710386338E-2</v>
      </c>
      <c r="H38" s="16">
        <v>7.8087391540271764E-2</v>
      </c>
      <c r="I38" s="16">
        <v>6.9727786530937143E-3</v>
      </c>
      <c r="J38" s="16">
        <v>-1.5445777207722351E-2</v>
      </c>
      <c r="K38" s="16">
        <v>1.8618898187001E-2</v>
      </c>
      <c r="L38" s="16">
        <v>-1.7729359992411573E-2</v>
      </c>
      <c r="M38" s="16">
        <v>1.3273668004906532E-2</v>
      </c>
      <c r="N38" s="16">
        <v>5.6730899269169376E-2</v>
      </c>
      <c r="O38" s="16">
        <v>1.6497184479547129E-2</v>
      </c>
      <c r="P38" s="16">
        <v>1.1980825706243757E-2</v>
      </c>
      <c r="Q38" s="16">
        <v>7.1395491537154354E-2</v>
      </c>
      <c r="R38" s="16">
        <v>-3.6569075042065559E-2</v>
      </c>
      <c r="S38" s="16">
        <v>5.2056460787309106E-2</v>
      </c>
      <c r="T38" s="16">
        <v>3.2895750188722046E-2</v>
      </c>
      <c r="U38" s="16">
        <v>4.7309717983708449E-2</v>
      </c>
      <c r="V38" s="16">
        <v>-7.3788852387517007E-2</v>
      </c>
      <c r="W38" s="16">
        <v>-4.0140148107137653E-2</v>
      </c>
      <c r="X38" s="16">
        <v>-2.2090468874753212E-3</v>
      </c>
      <c r="Y38" s="16">
        <v>-5.1894244766952223E-2</v>
      </c>
      <c r="Z38" s="16">
        <v>3.1351127403200368E-3</v>
      </c>
      <c r="AA38" s="16">
        <v>-6.6153655257920998E-3</v>
      </c>
      <c r="AB38" s="16">
        <v>5.0087589324470286E-2</v>
      </c>
      <c r="AC38" s="16">
        <v>-4.7070289781941117E-2</v>
      </c>
      <c r="AD38" s="16">
        <v>-8.4745135321305093E-3</v>
      </c>
      <c r="AE38" s="17" t="s">
        <v>124</v>
      </c>
      <c r="AF38" s="16">
        <v>-7.3401008405157869E-2</v>
      </c>
      <c r="AG38" s="16">
        <v>-4.8377339063753862E-2</v>
      </c>
      <c r="AH38" s="16">
        <v>0.11692496805557685</v>
      </c>
      <c r="AI38" s="16">
        <v>4.43433799117745E-3</v>
      </c>
      <c r="AJ38" s="16">
        <v>-8.3875823528710022E-2</v>
      </c>
      <c r="AK38" s="16">
        <v>-8.0815529048674714E-2</v>
      </c>
      <c r="AL38" s="16">
        <v>-8.1757227233868635E-2</v>
      </c>
      <c r="AM38" s="18">
        <v>-1.9053370217432409E-3</v>
      </c>
    </row>
    <row r="39" spans="1:39" ht="24">
      <c r="A39" s="13" t="s">
        <v>74</v>
      </c>
      <c r="B39" s="14" t="s">
        <v>40</v>
      </c>
      <c r="C39" s="15">
        <v>1.588345028623785E-2</v>
      </c>
      <c r="D39" s="16">
        <v>-2.0857982243294999E-2</v>
      </c>
      <c r="E39" s="16">
        <v>-4.598140311193645E-2</v>
      </c>
      <c r="F39" s="16">
        <v>-3.7989097738153038E-2</v>
      </c>
      <c r="G39" s="16">
        <v>-7.2189586902174335E-2</v>
      </c>
      <c r="H39" s="16">
        <v>3.5126489737740005E-2</v>
      </c>
      <c r="I39" s="16">
        <v>-4.2260015687763108E-2</v>
      </c>
      <c r="J39" s="16">
        <v>-6.6093545777830692E-2</v>
      </c>
      <c r="K39" s="16">
        <v>-6.3165087782026702E-2</v>
      </c>
      <c r="L39" s="16">
        <v>-2.2586854528709493E-2</v>
      </c>
      <c r="M39" s="16">
        <v>-3.45048866672341E-2</v>
      </c>
      <c r="N39" s="16">
        <v>-4.644823370628396E-2</v>
      </c>
      <c r="O39" s="16">
        <v>-2.8605060114015601E-2</v>
      </c>
      <c r="P39" s="16">
        <v>-4.0437931878880999E-2</v>
      </c>
      <c r="Q39" s="16">
        <v>-2.1911468946232176E-2</v>
      </c>
      <c r="R39" s="16">
        <v>1.1494646302726529E-3</v>
      </c>
      <c r="S39" s="16">
        <v>-2.2964364623300759E-2</v>
      </c>
      <c r="T39" s="16">
        <v>-5.0881074548643358E-2</v>
      </c>
      <c r="U39" s="16">
        <v>7.4548928115093976E-2</v>
      </c>
      <c r="V39" s="16">
        <v>0.11789111849612573</v>
      </c>
      <c r="W39" s="17" t="s">
        <v>131</v>
      </c>
      <c r="X39" s="16">
        <v>1.0523861905460528E-2</v>
      </c>
      <c r="Y39" s="16">
        <v>-5.1796695012898603E-2</v>
      </c>
      <c r="Z39" s="16">
        <v>-1.5522924267202247E-2</v>
      </c>
      <c r="AA39" s="16">
        <v>-1.3615089582357734E-2</v>
      </c>
      <c r="AB39" s="16">
        <v>1.5916285346681512E-2</v>
      </c>
      <c r="AC39" s="16">
        <v>6.5687712944172583E-2</v>
      </c>
      <c r="AD39" s="16">
        <v>8.1622074937689595E-2</v>
      </c>
      <c r="AE39" s="16">
        <v>-3.9920797031386936E-2</v>
      </c>
      <c r="AF39" s="16">
        <v>5.206147424240299E-2</v>
      </c>
      <c r="AG39" s="16">
        <v>-4.2278924051268651E-2</v>
      </c>
      <c r="AH39" s="16">
        <v>5.8291902738227493E-2</v>
      </c>
      <c r="AI39" s="16">
        <v>3.2549045290295323E-3</v>
      </c>
      <c r="AJ39" s="16">
        <v>4.4186438801635225E-2</v>
      </c>
      <c r="AK39" s="16">
        <v>4.3230836458896485E-2</v>
      </c>
      <c r="AL39" s="16">
        <v>0.11384576829369716</v>
      </c>
      <c r="AM39" s="18">
        <v>-3.2229829838578356E-3</v>
      </c>
    </row>
    <row r="40" spans="1:39" ht="24">
      <c r="A40" s="13" t="s">
        <v>75</v>
      </c>
      <c r="B40" s="14" t="s">
        <v>40</v>
      </c>
      <c r="C40" s="15">
        <v>-1.3658260888847517E-2</v>
      </c>
      <c r="D40" s="16">
        <v>2.5378177098816408E-2</v>
      </c>
      <c r="E40" s="16">
        <v>1.8067296291825841E-2</v>
      </c>
      <c r="F40" s="16">
        <v>-6.0544254390099495E-3</v>
      </c>
      <c r="G40" s="16">
        <v>9.0592370936408498E-2</v>
      </c>
      <c r="H40" s="16">
        <v>3.4568858924773273E-2</v>
      </c>
      <c r="I40" s="16">
        <v>5.9497551659276601E-2</v>
      </c>
      <c r="J40" s="16">
        <v>-6.8955073564004035E-4</v>
      </c>
      <c r="K40" s="16">
        <v>-5.8788235204181437E-2</v>
      </c>
      <c r="L40" s="16">
        <v>-3.8410480902070609E-2</v>
      </c>
      <c r="M40" s="16">
        <v>-4.4234706226634592E-2</v>
      </c>
      <c r="N40" s="17" t="s">
        <v>226</v>
      </c>
      <c r="O40" s="16">
        <v>0.11259125455378596</v>
      </c>
      <c r="P40" s="16">
        <v>-3.5692468371311036E-2</v>
      </c>
      <c r="Q40" s="16">
        <v>8.9814971152565967E-2</v>
      </c>
      <c r="R40" s="16">
        <v>5.6083761814210709E-2</v>
      </c>
      <c r="S40" s="16">
        <v>-1.9677688060082694E-2</v>
      </c>
      <c r="T40" s="16">
        <v>1.9648385276457084E-3</v>
      </c>
      <c r="U40" s="16">
        <v>-8.5036644606339418E-3</v>
      </c>
      <c r="V40" s="16">
        <v>-1.0866052440666633E-2</v>
      </c>
      <c r="W40" s="16">
        <v>1.560611090346015E-2</v>
      </c>
      <c r="X40" s="16">
        <v>-7.7677144360478984E-2</v>
      </c>
      <c r="Y40" s="16">
        <v>-2.2794492206934441E-2</v>
      </c>
      <c r="Z40" s="16">
        <v>1.9048209618140171E-2</v>
      </c>
      <c r="AA40" s="16">
        <v>5.4472285075183608E-3</v>
      </c>
      <c r="AB40" s="17" t="s">
        <v>160</v>
      </c>
      <c r="AC40" s="16">
        <v>2.0542629702582187E-2</v>
      </c>
      <c r="AD40" s="16">
        <v>1.3703558912719021E-2</v>
      </c>
      <c r="AE40" s="16">
        <v>4.9223438806608955E-2</v>
      </c>
      <c r="AF40" s="16">
        <v>5.420570488760032E-2</v>
      </c>
      <c r="AG40" s="16">
        <v>3.8040031001698349E-3</v>
      </c>
      <c r="AH40" s="16">
        <v>-3.3243165614120014E-3</v>
      </c>
      <c r="AI40" s="16">
        <v>3.9906939106236591E-2</v>
      </c>
      <c r="AJ40" s="16">
        <v>-4.5365131959663137E-2</v>
      </c>
      <c r="AK40" s="16">
        <v>4.9517937549792897E-2</v>
      </c>
      <c r="AL40" s="16">
        <v>-6.1862721785886921E-2</v>
      </c>
      <c r="AM40" s="18">
        <v>-2.4793028312906185E-2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1.652918203998714E-6</v>
      </c>
      <c r="E47" s="10">
        <f t="shared" ref="E47:AM47" si="0">$C5^2*E5^2</f>
        <v>3.7422730079144094E-7</v>
      </c>
      <c r="F47" s="10">
        <f t="shared" si="0"/>
        <v>3.1917240015626827E-6</v>
      </c>
      <c r="G47" s="10">
        <f t="shared" si="0"/>
        <v>1.4799126838039017E-7</v>
      </c>
      <c r="H47" s="10">
        <f t="shared" si="0"/>
        <v>2.2877632733016678E-7</v>
      </c>
      <c r="I47" s="10">
        <f t="shared" si="0"/>
        <v>1.0656115244426517E-6</v>
      </c>
      <c r="J47" s="10">
        <f t="shared" si="0"/>
        <v>1.4263414893398534E-6</v>
      </c>
      <c r="K47" s="10">
        <f t="shared" si="0"/>
        <v>2.2665510694435754E-7</v>
      </c>
      <c r="L47" s="10">
        <f t="shared" si="0"/>
        <v>2.752897919501085E-7</v>
      </c>
      <c r="M47" s="10">
        <f t="shared" si="0"/>
        <v>1.5949071983041874E-6</v>
      </c>
      <c r="N47" s="11">
        <f t="shared" si="0"/>
        <v>9.4216888045446081E-4</v>
      </c>
      <c r="O47" s="10">
        <f t="shared" si="0"/>
        <v>1.0029247900569499E-8</v>
      </c>
      <c r="P47" s="10">
        <f t="shared" si="0"/>
        <v>2.2785825957567881E-6</v>
      </c>
      <c r="Q47" s="10">
        <f t="shared" si="0"/>
        <v>2.0538573339932406E-8</v>
      </c>
      <c r="R47" s="10">
        <f t="shared" si="0"/>
        <v>3.9097068828673137E-6</v>
      </c>
      <c r="S47" s="10">
        <f t="shared" si="0"/>
        <v>1.3232817987122594E-8</v>
      </c>
      <c r="T47" s="10">
        <f t="shared" si="0"/>
        <v>1.4734067376002941E-6</v>
      </c>
      <c r="U47" s="10">
        <f t="shared" si="0"/>
        <v>1.9105377772262339E-7</v>
      </c>
      <c r="V47" s="10">
        <f t="shared" si="0"/>
        <v>4.1469318237597534E-7</v>
      </c>
      <c r="W47" s="10">
        <f t="shared" si="0"/>
        <v>2.4519317293985519E-6</v>
      </c>
      <c r="X47" s="10">
        <f t="shared" si="0"/>
        <v>6.4939421297564129E-7</v>
      </c>
      <c r="Y47" s="10">
        <f t="shared" si="0"/>
        <v>1.8633139894306975E-9</v>
      </c>
      <c r="Z47" s="10">
        <f t="shared" si="0"/>
        <v>1.6553561941916148E-7</v>
      </c>
      <c r="AA47" s="10">
        <f t="shared" si="0"/>
        <v>7.6181411139530128E-7</v>
      </c>
      <c r="AB47" s="11">
        <f t="shared" si="0"/>
        <v>2.4318651686487709E-5</v>
      </c>
      <c r="AC47" s="10">
        <f t="shared" si="0"/>
        <v>1.2087710788475889E-7</v>
      </c>
      <c r="AD47" s="10">
        <f t="shared" si="0"/>
        <v>4.5904047897764146E-7</v>
      </c>
      <c r="AE47" s="10">
        <f t="shared" si="0"/>
        <v>3.6215081940167258E-6</v>
      </c>
      <c r="AF47" s="10">
        <f t="shared" si="0"/>
        <v>6.1442852846760011E-6</v>
      </c>
      <c r="AG47" s="10">
        <f t="shared" si="0"/>
        <v>8.3731752717107563E-7</v>
      </c>
      <c r="AH47" s="10">
        <f t="shared" si="0"/>
        <v>1.442146185886816E-8</v>
      </c>
      <c r="AI47" s="10">
        <f t="shared" si="0"/>
        <v>8.0665845813070618E-9</v>
      </c>
      <c r="AJ47" s="10">
        <f t="shared" si="0"/>
        <v>2.7657656537282466E-8</v>
      </c>
      <c r="AK47" s="10">
        <f t="shared" si="0"/>
        <v>3.4505807379449529E-6</v>
      </c>
      <c r="AL47" s="10">
        <f t="shared" si="0"/>
        <v>2.7345965414042408E-9</v>
      </c>
      <c r="AM47" s="12">
        <f t="shared" si="0"/>
        <v>6.2431167202260094E-7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5.0321029277583164E-7</v>
      </c>
      <c r="E48" s="16">
        <f t="shared" si="1"/>
        <v>2.2750297574898219E-6</v>
      </c>
      <c r="F48" s="16">
        <f t="shared" si="1"/>
        <v>3.563588548557599E-7</v>
      </c>
      <c r="G48" s="16">
        <f t="shared" si="1"/>
        <v>2.0743366571748728E-8</v>
      </c>
      <c r="H48" s="16">
        <f t="shared" si="1"/>
        <v>2.2687194000536439E-6</v>
      </c>
      <c r="I48" s="16">
        <f t="shared" si="1"/>
        <v>1.363375633492816E-5</v>
      </c>
      <c r="J48" s="16">
        <f t="shared" si="1"/>
        <v>5.6840777738940384E-8</v>
      </c>
      <c r="K48" s="16">
        <f t="shared" si="1"/>
        <v>2.6076518886320861E-6</v>
      </c>
      <c r="L48" s="16">
        <f t="shared" si="1"/>
        <v>2.1299562161473364E-7</v>
      </c>
      <c r="M48" s="16">
        <f t="shared" si="1"/>
        <v>2.0864998353146458E-6</v>
      </c>
      <c r="N48" s="16">
        <f t="shared" si="1"/>
        <v>3.7209961726068593E-8</v>
      </c>
      <c r="O48" s="17">
        <f t="shared" si="1"/>
        <v>3.8877803477591123E-3</v>
      </c>
      <c r="P48" s="16">
        <f t="shared" si="1"/>
        <v>5.219391676436282E-8</v>
      </c>
      <c r="Q48" s="16">
        <f t="shared" si="1"/>
        <v>1.1817287952371288E-6</v>
      </c>
      <c r="R48" s="16">
        <f t="shared" si="1"/>
        <v>1.4815550153705976E-5</v>
      </c>
      <c r="S48" s="16">
        <f t="shared" si="1"/>
        <v>3.3818215585504255E-7</v>
      </c>
      <c r="T48" s="16">
        <f t="shared" si="1"/>
        <v>1.2416231225110766E-5</v>
      </c>
      <c r="U48" s="16">
        <f t="shared" si="1"/>
        <v>8.2744020267010264E-7</v>
      </c>
      <c r="V48" s="16">
        <f t="shared" si="1"/>
        <v>4.5650882191569993E-11</v>
      </c>
      <c r="W48" s="16">
        <f t="shared" si="1"/>
        <v>3.9336981816205975E-6</v>
      </c>
      <c r="X48" s="16">
        <f t="shared" si="1"/>
        <v>9.1067306407419875E-7</v>
      </c>
      <c r="Y48" s="16">
        <f t="shared" si="1"/>
        <v>2.6275852461557115E-5</v>
      </c>
      <c r="Z48" s="16">
        <f t="shared" si="1"/>
        <v>3.5552423717874577E-6</v>
      </c>
      <c r="AA48" s="16">
        <f t="shared" si="1"/>
        <v>1.0902659396849042E-5</v>
      </c>
      <c r="AB48" s="16">
        <f t="shared" si="1"/>
        <v>6.2673541832751329E-5</v>
      </c>
      <c r="AC48" s="16">
        <f t="shared" si="1"/>
        <v>9.2065036777706007E-7</v>
      </c>
      <c r="AD48" s="16">
        <f t="shared" si="1"/>
        <v>1.1391319536867127E-5</v>
      </c>
      <c r="AE48" s="16">
        <f t="shared" si="1"/>
        <v>1.2830794397020634E-6</v>
      </c>
      <c r="AF48" s="16">
        <f t="shared" si="1"/>
        <v>1.9012067695177584E-6</v>
      </c>
      <c r="AG48" s="16">
        <f t="shared" si="1"/>
        <v>3.6602462069316192E-6</v>
      </c>
      <c r="AH48" s="16">
        <f t="shared" si="1"/>
        <v>1.4294537723728768E-5</v>
      </c>
      <c r="AI48" s="16">
        <f t="shared" si="1"/>
        <v>1.4887894697824098E-5</v>
      </c>
      <c r="AJ48" s="16">
        <f t="shared" si="1"/>
        <v>1.8083919858051969E-6</v>
      </c>
      <c r="AK48" s="16">
        <f t="shared" si="1"/>
        <v>3.9483753080256346E-6</v>
      </c>
      <c r="AL48" s="16">
        <f t="shared" si="1"/>
        <v>5.9505381277062124E-7</v>
      </c>
      <c r="AM48" s="18">
        <f t="shared" si="1"/>
        <v>5.1573247571871027E-7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4.6921065142952766E-6</v>
      </c>
      <c r="E49" s="16">
        <f t="shared" si="2"/>
        <v>3.5037181120963069E-7</v>
      </c>
      <c r="F49" s="16">
        <f t="shared" si="2"/>
        <v>2.4195979030611468E-5</v>
      </c>
      <c r="G49" s="16">
        <f t="shared" si="2"/>
        <v>8.5831362123820488E-6</v>
      </c>
      <c r="H49" s="16">
        <f t="shared" si="2"/>
        <v>1.0017803888709553E-8</v>
      </c>
      <c r="I49" s="16">
        <f t="shared" si="2"/>
        <v>5.6864113006179141E-6</v>
      </c>
      <c r="J49" s="16">
        <f t="shared" si="2"/>
        <v>2.7329475122367966E-6</v>
      </c>
      <c r="K49" s="16">
        <f t="shared" si="2"/>
        <v>2.5431767917027572E-6</v>
      </c>
      <c r="L49" s="16">
        <f t="shared" si="2"/>
        <v>5.8880048776559731E-8</v>
      </c>
      <c r="M49" s="16">
        <f t="shared" si="2"/>
        <v>2.2176295633263505E-7</v>
      </c>
      <c r="N49" s="16">
        <f t="shared" si="2"/>
        <v>1.9831713759972406E-6</v>
      </c>
      <c r="O49" s="16">
        <f t="shared" si="2"/>
        <v>6.7411143353091261E-6</v>
      </c>
      <c r="P49" s="16">
        <f t="shared" si="2"/>
        <v>4.7028703021381638E-8</v>
      </c>
      <c r="Q49" s="16">
        <f t="shared" si="2"/>
        <v>7.2065847430747337E-6</v>
      </c>
      <c r="R49" s="16">
        <f t="shared" si="2"/>
        <v>1.7882120315722737E-6</v>
      </c>
      <c r="S49" s="16">
        <f t="shared" si="2"/>
        <v>1.5931792939781611E-6</v>
      </c>
      <c r="T49" s="16">
        <f t="shared" si="2"/>
        <v>6.9268520704568342E-6</v>
      </c>
      <c r="U49" s="16">
        <f t="shared" si="2"/>
        <v>1.1783700704787727E-6</v>
      </c>
      <c r="V49" s="16">
        <f t="shared" si="2"/>
        <v>1.1316044581394968E-5</v>
      </c>
      <c r="W49" s="16">
        <f t="shared" si="2"/>
        <v>5.4459988693885688E-7</v>
      </c>
      <c r="X49" s="16">
        <f t="shared" si="2"/>
        <v>5.7064790666940243E-7</v>
      </c>
      <c r="Y49" s="16">
        <f t="shared" si="2"/>
        <v>8.9148559517079198E-9</v>
      </c>
      <c r="Z49" s="16">
        <f t="shared" si="2"/>
        <v>8.1190735983388398E-8</v>
      </c>
      <c r="AA49" s="17">
        <f t="shared" si="2"/>
        <v>2.4022883233593114E-3</v>
      </c>
      <c r="AB49" s="16">
        <f t="shared" si="2"/>
        <v>8.3567794206474728E-8</v>
      </c>
      <c r="AC49" s="16">
        <f t="shared" si="2"/>
        <v>7.3715503733023791E-6</v>
      </c>
      <c r="AD49" s="16">
        <f t="shared" si="2"/>
        <v>4.3534036846820054E-6</v>
      </c>
      <c r="AE49" s="16">
        <f t="shared" si="2"/>
        <v>1.250590194150508E-7</v>
      </c>
      <c r="AF49" s="16">
        <f t="shared" si="2"/>
        <v>2.2517685304142543E-6</v>
      </c>
      <c r="AG49" s="16">
        <f t="shared" si="2"/>
        <v>3.040652066402835E-8</v>
      </c>
      <c r="AH49" s="16">
        <f t="shared" si="2"/>
        <v>1.4447554914394746E-5</v>
      </c>
      <c r="AI49" s="16">
        <f t="shared" si="2"/>
        <v>9.4023167093669193E-7</v>
      </c>
      <c r="AJ49" s="16">
        <f t="shared" si="2"/>
        <v>1.0178089922038892E-5</v>
      </c>
      <c r="AK49" s="16">
        <f t="shared" si="2"/>
        <v>2.7113174950124528E-8</v>
      </c>
      <c r="AL49" s="16">
        <f t="shared" si="2"/>
        <v>4.145081498333157E-9</v>
      </c>
      <c r="AM49" s="18">
        <f t="shared" si="2"/>
        <v>4.2288600172728599E-7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1.4827369906799226E-5</v>
      </c>
      <c r="E50" s="16">
        <f t="shared" si="3"/>
        <v>3.4415905607926529E-7</v>
      </c>
      <c r="F50" s="16">
        <f t="shared" si="3"/>
        <v>8.1412622963055933E-6</v>
      </c>
      <c r="G50" s="16">
        <f t="shared" si="3"/>
        <v>9.1769548970461254E-9</v>
      </c>
      <c r="H50" s="17">
        <f t="shared" si="3"/>
        <v>3.0204909029048475E-3</v>
      </c>
      <c r="I50" s="16">
        <f t="shared" si="3"/>
        <v>1.6130078901170492E-6</v>
      </c>
      <c r="J50" s="16">
        <f t="shared" si="3"/>
        <v>4.4591513611839439E-6</v>
      </c>
      <c r="K50" s="16">
        <f t="shared" si="3"/>
        <v>1.7527497355263554E-6</v>
      </c>
      <c r="L50" s="16">
        <f t="shared" si="3"/>
        <v>7.4594743337100689E-6</v>
      </c>
      <c r="M50" s="16">
        <f t="shared" si="3"/>
        <v>8.8262077126801229E-6</v>
      </c>
      <c r="N50" s="16">
        <f t="shared" si="3"/>
        <v>7.4624530591505252E-7</v>
      </c>
      <c r="O50" s="16">
        <f t="shared" si="3"/>
        <v>1.7918115770761564E-6</v>
      </c>
      <c r="P50" s="16">
        <f t="shared" si="3"/>
        <v>3.5960016976674777E-7</v>
      </c>
      <c r="Q50" s="16">
        <f t="shared" si="3"/>
        <v>7.0446401240797369E-6</v>
      </c>
      <c r="R50" s="16">
        <f t="shared" si="3"/>
        <v>4.5420234348444851E-8</v>
      </c>
      <c r="S50" s="16">
        <f t="shared" si="3"/>
        <v>9.4987070275486219E-6</v>
      </c>
      <c r="T50" s="16">
        <f t="shared" si="3"/>
        <v>5.0224343440160625E-8</v>
      </c>
      <c r="U50" s="16">
        <f t="shared" si="3"/>
        <v>7.1474211098802389E-7</v>
      </c>
      <c r="V50" s="16">
        <f t="shared" si="3"/>
        <v>5.7559209893344425E-7</v>
      </c>
      <c r="W50" s="16">
        <f t="shared" si="3"/>
        <v>4.646590043219529E-6</v>
      </c>
      <c r="X50" s="16">
        <f t="shared" si="3"/>
        <v>3.8840175541262159E-7</v>
      </c>
      <c r="Y50" s="16">
        <f t="shared" si="3"/>
        <v>2.7402566770287383E-6</v>
      </c>
      <c r="Z50" s="16">
        <f t="shared" si="3"/>
        <v>3.6696603368074328E-6</v>
      </c>
      <c r="AA50" s="16">
        <f t="shared" si="3"/>
        <v>1.2939491205414883E-8</v>
      </c>
      <c r="AB50" s="16">
        <f t="shared" si="3"/>
        <v>4.6285000529401384E-6</v>
      </c>
      <c r="AC50" s="16">
        <f t="shared" si="3"/>
        <v>9.5795762339978474E-6</v>
      </c>
      <c r="AD50" s="16">
        <f t="shared" si="3"/>
        <v>7.2464797213664625E-6</v>
      </c>
      <c r="AE50" s="16">
        <f t="shared" si="3"/>
        <v>2.2712824181711501E-5</v>
      </c>
      <c r="AF50" s="16">
        <f t="shared" si="3"/>
        <v>9.9995908933477439E-8</v>
      </c>
      <c r="AG50" s="16">
        <f t="shared" si="3"/>
        <v>4.7952448963716387E-6</v>
      </c>
      <c r="AH50" s="16">
        <f t="shared" si="3"/>
        <v>2.2213122929628845E-6</v>
      </c>
      <c r="AI50" s="16">
        <f t="shared" si="3"/>
        <v>5.0182097156880223E-6</v>
      </c>
      <c r="AJ50" s="16">
        <f t="shared" si="3"/>
        <v>1.8527456080637985E-7</v>
      </c>
      <c r="AK50" s="16">
        <f t="shared" si="3"/>
        <v>3.2986377858783325E-7</v>
      </c>
      <c r="AL50" s="16">
        <f t="shared" si="3"/>
        <v>5.6277569939813621E-6</v>
      </c>
      <c r="AM50" s="18">
        <f t="shared" si="3"/>
        <v>1.4466136100101024E-6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3.1483968396608213E-5</v>
      </c>
      <c r="E51" s="16">
        <f t="shared" si="4"/>
        <v>2.7608532295877703E-6</v>
      </c>
      <c r="F51" s="16">
        <f t="shared" si="4"/>
        <v>2.374010101705554E-5</v>
      </c>
      <c r="G51" s="16">
        <f t="shared" si="4"/>
        <v>2.4732173426790098E-11</v>
      </c>
      <c r="H51" s="16">
        <f t="shared" si="4"/>
        <v>1.0462745494960874E-6</v>
      </c>
      <c r="I51" s="16">
        <f t="shared" si="4"/>
        <v>6.1094014645600833E-6</v>
      </c>
      <c r="J51" s="16">
        <f t="shared" si="4"/>
        <v>4.5790187445753962E-6</v>
      </c>
      <c r="K51" s="16">
        <f t="shared" si="4"/>
        <v>1.5480113008791795E-5</v>
      </c>
      <c r="L51" s="16">
        <f t="shared" si="4"/>
        <v>2.2461443843733658E-5</v>
      </c>
      <c r="M51" s="16">
        <f t="shared" si="4"/>
        <v>3.9259325069357054E-6</v>
      </c>
      <c r="N51" s="16">
        <f t="shared" si="4"/>
        <v>5.9091270535190775E-6</v>
      </c>
      <c r="O51" s="16">
        <f t="shared" si="4"/>
        <v>1.9021874850371278E-6</v>
      </c>
      <c r="P51" s="16">
        <f t="shared" si="4"/>
        <v>8.7710751368758263E-6</v>
      </c>
      <c r="Q51" s="16">
        <f t="shared" si="4"/>
        <v>1.13180669134125E-5</v>
      </c>
      <c r="R51" s="16">
        <f t="shared" si="4"/>
        <v>2.9513706448946964E-6</v>
      </c>
      <c r="S51" s="16">
        <f t="shared" si="4"/>
        <v>1.0161155407570028E-6</v>
      </c>
      <c r="T51" s="16">
        <f t="shared" si="4"/>
        <v>1.1025102199208806E-6</v>
      </c>
      <c r="U51" s="16">
        <f t="shared" si="4"/>
        <v>5.6670959470116454E-7</v>
      </c>
      <c r="V51" s="16">
        <f t="shared" si="4"/>
        <v>1.4843595489945778E-6</v>
      </c>
      <c r="W51" s="16">
        <f t="shared" si="4"/>
        <v>1.1373983274584941E-6</v>
      </c>
      <c r="X51" s="17">
        <f t="shared" si="4"/>
        <v>8.0640977356846149E-3</v>
      </c>
      <c r="Y51" s="16">
        <f t="shared" si="4"/>
        <v>1.3936031018192231E-5</v>
      </c>
      <c r="Z51" s="16">
        <f t="shared" si="4"/>
        <v>2.3155443180067671E-5</v>
      </c>
      <c r="AA51" s="16">
        <f t="shared" si="4"/>
        <v>1.9404934294509295E-6</v>
      </c>
      <c r="AB51" s="16">
        <f t="shared" si="4"/>
        <v>6.3013108667130132E-5</v>
      </c>
      <c r="AC51" s="16">
        <f t="shared" si="4"/>
        <v>7.3628280262091247E-6</v>
      </c>
      <c r="AD51" s="16">
        <f t="shared" si="4"/>
        <v>1.7594389759362136E-5</v>
      </c>
      <c r="AE51" s="16">
        <f t="shared" si="4"/>
        <v>4.4611715503111519E-8</v>
      </c>
      <c r="AF51" s="16">
        <f t="shared" si="4"/>
        <v>1.4561120610794216E-5</v>
      </c>
      <c r="AG51" s="16">
        <f t="shared" si="4"/>
        <v>1.8799459971016727E-5</v>
      </c>
      <c r="AH51" s="16">
        <f t="shared" si="4"/>
        <v>2.1180158682268477E-5</v>
      </c>
      <c r="AI51" s="16">
        <f t="shared" si="4"/>
        <v>1.2908394619095665E-5</v>
      </c>
      <c r="AJ51" s="16">
        <f t="shared" si="4"/>
        <v>4.5020137798810231E-6</v>
      </c>
      <c r="AK51" s="16">
        <f t="shared" si="4"/>
        <v>9.0790078510533923E-6</v>
      </c>
      <c r="AL51" s="16">
        <f t="shared" si="4"/>
        <v>7.8648561868745341E-8</v>
      </c>
      <c r="AM51" s="18">
        <f t="shared" si="4"/>
        <v>2.8675784524695858E-6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3.9688301769780303E-9</v>
      </c>
      <c r="E52" s="16">
        <f t="shared" si="5"/>
        <v>7.2561903322584681E-9</v>
      </c>
      <c r="F52" s="16">
        <f t="shared" si="5"/>
        <v>3.1517482153295769E-9</v>
      </c>
      <c r="G52" s="16">
        <f t="shared" si="5"/>
        <v>7.3415698397439798E-10</v>
      </c>
      <c r="H52" s="16">
        <f t="shared" si="5"/>
        <v>1.752239352084553E-9</v>
      </c>
      <c r="I52" s="16">
        <f t="shared" si="5"/>
        <v>8.267674538850792E-10</v>
      </c>
      <c r="J52" s="16">
        <f t="shared" si="5"/>
        <v>3.0700859258736922E-9</v>
      </c>
      <c r="K52" s="16">
        <f t="shared" si="5"/>
        <v>3.1528919362456231E-9</v>
      </c>
      <c r="L52" s="16">
        <f t="shared" si="5"/>
        <v>1.1904703314449649E-9</v>
      </c>
      <c r="M52" s="16">
        <f t="shared" si="5"/>
        <v>7.9869293219963815E-9</v>
      </c>
      <c r="N52" s="16">
        <f t="shared" si="5"/>
        <v>2.4782169197810826E-9</v>
      </c>
      <c r="O52" s="16">
        <f t="shared" si="5"/>
        <v>4.945823694495273E-10</v>
      </c>
      <c r="P52" s="16">
        <f t="shared" si="5"/>
        <v>3.9653536341746391E-9</v>
      </c>
      <c r="Q52" s="16">
        <f t="shared" si="5"/>
        <v>6.5870182856174481E-9</v>
      </c>
      <c r="R52" s="16">
        <f t="shared" si="5"/>
        <v>2.9228366236771999E-10</v>
      </c>
      <c r="S52" s="16">
        <f t="shared" si="5"/>
        <v>1.5877593779263708E-11</v>
      </c>
      <c r="T52" s="16">
        <f t="shared" si="5"/>
        <v>1.207320689021443E-8</v>
      </c>
      <c r="U52" s="16">
        <f t="shared" si="5"/>
        <v>3.7011435646566067E-9</v>
      </c>
      <c r="V52" s="16">
        <f t="shared" si="5"/>
        <v>1.2553790571210716E-8</v>
      </c>
      <c r="W52" s="16">
        <f t="shared" si="5"/>
        <v>4.6082100189192421E-11</v>
      </c>
      <c r="X52" s="16">
        <f t="shared" si="5"/>
        <v>1.2960765369969057E-9</v>
      </c>
      <c r="Y52" s="16">
        <f t="shared" si="5"/>
        <v>1.2107388486072186E-8</v>
      </c>
      <c r="Z52" s="16">
        <f t="shared" si="5"/>
        <v>2.3930836720942552E-9</v>
      </c>
      <c r="AA52" s="16">
        <f t="shared" si="5"/>
        <v>6.4903246703433657E-10</v>
      </c>
      <c r="AB52" s="16">
        <f t="shared" si="5"/>
        <v>2.8661674477904019E-9</v>
      </c>
      <c r="AC52" s="16">
        <f t="shared" si="5"/>
        <v>3.1474269453537708E-8</v>
      </c>
      <c r="AD52" s="16">
        <f t="shared" si="5"/>
        <v>1.3577208209375475E-8</v>
      </c>
      <c r="AE52" s="16">
        <f t="shared" si="5"/>
        <v>1.5396010477735804E-11</v>
      </c>
      <c r="AF52" s="16">
        <f t="shared" si="5"/>
        <v>5.5774599919842628E-9</v>
      </c>
      <c r="AG52" s="16">
        <f t="shared" si="5"/>
        <v>1.4924580436008411E-10</v>
      </c>
      <c r="AH52" s="16">
        <f t="shared" si="5"/>
        <v>3.2700495715106716E-8</v>
      </c>
      <c r="AI52" s="16">
        <f t="shared" si="5"/>
        <v>6.2318551260875896E-10</v>
      </c>
      <c r="AJ52" s="16">
        <f t="shared" si="5"/>
        <v>1.6806081014460561E-9</v>
      </c>
      <c r="AK52" s="16">
        <f t="shared" si="5"/>
        <v>4.2538110377638544E-9</v>
      </c>
      <c r="AL52" s="16">
        <f t="shared" si="5"/>
        <v>6.543490016830248E-10</v>
      </c>
      <c r="AM52" s="20">
        <f t="shared" si="5"/>
        <v>3.6734595841605597E-6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2.5191772329016977E-5</v>
      </c>
      <c r="E53" s="16">
        <f t="shared" si="6"/>
        <v>3.3164658190298271E-6</v>
      </c>
      <c r="F53" s="16">
        <f t="shared" si="6"/>
        <v>7.0316228100856724E-6</v>
      </c>
      <c r="G53" s="16">
        <f t="shared" si="6"/>
        <v>6.0332797600758355E-6</v>
      </c>
      <c r="H53" s="16">
        <f t="shared" si="6"/>
        <v>1.4353031912318654E-6</v>
      </c>
      <c r="I53" s="16">
        <f t="shared" si="6"/>
        <v>2.2797003166577679E-6</v>
      </c>
      <c r="J53" s="16">
        <f t="shared" si="6"/>
        <v>3.0531245606048088E-6</v>
      </c>
      <c r="K53" s="16">
        <f t="shared" si="6"/>
        <v>7.0200499139898146E-6</v>
      </c>
      <c r="L53" s="16">
        <f t="shared" si="6"/>
        <v>4.3266696670844176E-7</v>
      </c>
      <c r="M53" s="16">
        <f t="shared" si="6"/>
        <v>3.3163746053361381E-6</v>
      </c>
      <c r="N53" s="16">
        <f t="shared" si="6"/>
        <v>2.9918173747119679E-5</v>
      </c>
      <c r="O53" s="16">
        <f t="shared" si="6"/>
        <v>1.6837942436070539E-7</v>
      </c>
      <c r="P53" s="17">
        <f t="shared" si="6"/>
        <v>1.1735100982273367E-2</v>
      </c>
      <c r="Q53" s="16">
        <f t="shared" si="6"/>
        <v>1.174968453415483E-5</v>
      </c>
      <c r="R53" s="16">
        <f t="shared" si="6"/>
        <v>2.9292157518845229E-7</v>
      </c>
      <c r="S53" s="16">
        <f t="shared" si="6"/>
        <v>5.3548929943353357E-5</v>
      </c>
      <c r="T53" s="16">
        <f t="shared" si="6"/>
        <v>1.9964599158666733E-6</v>
      </c>
      <c r="U53" s="16">
        <f t="shared" si="6"/>
        <v>2.7856950308408033E-6</v>
      </c>
      <c r="V53" s="16">
        <f t="shared" si="6"/>
        <v>2.3569957170284545E-6</v>
      </c>
      <c r="W53" s="16">
        <f t="shared" si="6"/>
        <v>2.4644684011465341E-5</v>
      </c>
      <c r="X53" s="16">
        <f t="shared" si="6"/>
        <v>1.2960824300629259E-5</v>
      </c>
      <c r="Y53" s="16">
        <f t="shared" si="6"/>
        <v>3.3249760611754291E-5</v>
      </c>
      <c r="Z53" s="16">
        <f t="shared" si="6"/>
        <v>2.8770500072323114E-5</v>
      </c>
      <c r="AA53" s="16">
        <f t="shared" si="6"/>
        <v>2.3408557566832267E-7</v>
      </c>
      <c r="AB53" s="16">
        <f t="shared" si="6"/>
        <v>1.9420118449019277E-5</v>
      </c>
      <c r="AC53" s="16">
        <f t="shared" si="6"/>
        <v>3.7855883523058862E-5</v>
      </c>
      <c r="AD53" s="16">
        <f t="shared" si="6"/>
        <v>3.2976479967149929E-7</v>
      </c>
      <c r="AE53" s="16">
        <f t="shared" si="6"/>
        <v>2.122577132368009E-6</v>
      </c>
      <c r="AF53" s="16">
        <f t="shared" si="6"/>
        <v>8.4809550331735092E-6</v>
      </c>
      <c r="AG53" s="16">
        <f t="shared" si="6"/>
        <v>1.2698336748393728E-5</v>
      </c>
      <c r="AH53" s="16">
        <f t="shared" si="6"/>
        <v>4.4112265296791133E-7</v>
      </c>
      <c r="AI53" s="16">
        <f t="shared" si="6"/>
        <v>2.2533667327808754E-5</v>
      </c>
      <c r="AJ53" s="16">
        <f t="shared" si="6"/>
        <v>3.3080452925447298E-5</v>
      </c>
      <c r="AK53" s="16">
        <f t="shared" si="6"/>
        <v>1.8666096343293121E-6</v>
      </c>
      <c r="AL53" s="16">
        <f t="shared" si="6"/>
        <v>4.0016604480244537E-6</v>
      </c>
      <c r="AM53" s="18">
        <f t="shared" si="6"/>
        <v>1.3063602208067071E-5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6.5165262267533686E-9</v>
      </c>
      <c r="E54" s="16">
        <f t="shared" si="7"/>
        <v>3.6861085190195063E-7</v>
      </c>
      <c r="F54" s="16">
        <f t="shared" si="7"/>
        <v>7.2147928523438506E-11</v>
      </c>
      <c r="G54" s="16">
        <f t="shared" si="7"/>
        <v>1.9154709574533107E-7</v>
      </c>
      <c r="H54" s="16">
        <f t="shared" si="7"/>
        <v>2.4432317587556985E-8</v>
      </c>
      <c r="I54" s="16">
        <f t="shared" si="7"/>
        <v>3.2681717017302471E-7</v>
      </c>
      <c r="J54" s="16">
        <f t="shared" si="7"/>
        <v>4.109496612463478E-6</v>
      </c>
      <c r="K54" s="16">
        <f t="shared" si="7"/>
        <v>1.3935986741461455E-9</v>
      </c>
      <c r="L54" s="16">
        <f t="shared" si="7"/>
        <v>5.1203061476865637E-7</v>
      </c>
      <c r="M54" s="16">
        <f t="shared" si="7"/>
        <v>2.2526866849715926E-6</v>
      </c>
      <c r="N54" s="16">
        <f t="shared" si="7"/>
        <v>4.9023954613886884E-6</v>
      </c>
      <c r="O54" s="16">
        <f t="shared" si="7"/>
        <v>3.602428697789391E-7</v>
      </c>
      <c r="P54" s="16">
        <f t="shared" si="7"/>
        <v>5.1818393789670522E-7</v>
      </c>
      <c r="Q54" s="16">
        <f t="shared" si="7"/>
        <v>7.2907972812951052E-8</v>
      </c>
      <c r="R54" s="16">
        <f t="shared" si="7"/>
        <v>1.0216377096875144E-6</v>
      </c>
      <c r="S54" s="16">
        <f t="shared" si="7"/>
        <v>7.6097530737477468E-8</v>
      </c>
      <c r="T54" s="16">
        <f t="shared" si="7"/>
        <v>5.5226587744759771E-7</v>
      </c>
      <c r="U54" s="16">
        <f t="shared" si="7"/>
        <v>9.5941030728766596E-8</v>
      </c>
      <c r="V54" s="16">
        <f t="shared" si="7"/>
        <v>1.1277003330543695E-5</v>
      </c>
      <c r="W54" s="16">
        <f t="shared" si="7"/>
        <v>2.4861231521717587E-6</v>
      </c>
      <c r="X54" s="16">
        <f t="shared" si="7"/>
        <v>1.3114889342952437E-6</v>
      </c>
      <c r="Y54" s="16">
        <f t="shared" si="7"/>
        <v>1.0441396978121326E-6</v>
      </c>
      <c r="Z54" s="16">
        <f t="shared" si="7"/>
        <v>8.319605657128943E-7</v>
      </c>
      <c r="AA54" s="16">
        <f t="shared" si="7"/>
        <v>6.9557019372048351E-7</v>
      </c>
      <c r="AB54" s="16">
        <f t="shared" si="7"/>
        <v>2.7307767625042387E-6</v>
      </c>
      <c r="AC54" s="16">
        <f t="shared" si="7"/>
        <v>1.9206874482336202E-7</v>
      </c>
      <c r="AD54" s="16">
        <f t="shared" si="7"/>
        <v>2.003779159461541E-7</v>
      </c>
      <c r="AE54" s="16">
        <f t="shared" si="7"/>
        <v>4.8653142274830492E-6</v>
      </c>
      <c r="AF54" s="17">
        <f t="shared" si="7"/>
        <v>7.5042699808517072E-4</v>
      </c>
      <c r="AG54" s="16">
        <f t="shared" si="7"/>
        <v>2.4312900866790063E-9</v>
      </c>
      <c r="AH54" s="16">
        <f t="shared" si="7"/>
        <v>1.2346198361851264E-6</v>
      </c>
      <c r="AI54" s="16">
        <f t="shared" si="7"/>
        <v>5.0222428430388878E-7</v>
      </c>
      <c r="AJ54" s="16">
        <f t="shared" si="7"/>
        <v>8.7496279350156771E-11</v>
      </c>
      <c r="AK54" s="16">
        <f t="shared" si="7"/>
        <v>2.2232529432833902E-6</v>
      </c>
      <c r="AL54" s="16">
        <f t="shared" si="7"/>
        <v>1.0954985221968798E-8</v>
      </c>
      <c r="AM54" s="18">
        <f t="shared" si="7"/>
        <v>1.118189886374881E-6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1.3331687265549517E-7</v>
      </c>
      <c r="E55" s="16">
        <f t="shared" si="8"/>
        <v>2.0709125157498818E-9</v>
      </c>
      <c r="F55" s="16">
        <f t="shared" si="8"/>
        <v>1.7610996267711973E-8</v>
      </c>
      <c r="G55" s="16">
        <f t="shared" si="8"/>
        <v>2.6791584517287063E-7</v>
      </c>
      <c r="H55" s="16">
        <f t="shared" si="8"/>
        <v>1.5211457243197078E-7</v>
      </c>
      <c r="I55" s="16">
        <f t="shared" si="8"/>
        <v>1.2574685290138099E-9</v>
      </c>
      <c r="J55" s="16">
        <f t="shared" si="8"/>
        <v>7.3746300746579056E-10</v>
      </c>
      <c r="K55" s="16">
        <f t="shared" si="8"/>
        <v>3.8490029738061168E-8</v>
      </c>
      <c r="L55" s="17">
        <f t="shared" si="8"/>
        <v>6.1180092711466929E-5</v>
      </c>
      <c r="M55" s="16">
        <f t="shared" si="8"/>
        <v>1.7431329490567356E-7</v>
      </c>
      <c r="N55" s="16">
        <f t="shared" si="8"/>
        <v>1.8947153763190728E-8</v>
      </c>
      <c r="O55" s="16">
        <f t="shared" si="8"/>
        <v>3.3398372650352656E-9</v>
      </c>
      <c r="P55" s="16">
        <f t="shared" si="8"/>
        <v>2.199447343321801E-9</v>
      </c>
      <c r="Q55" s="16">
        <f t="shared" si="8"/>
        <v>9.0539193453861321E-11</v>
      </c>
      <c r="R55" s="16">
        <f t="shared" si="8"/>
        <v>1.0061790182192853E-8</v>
      </c>
      <c r="S55" s="16">
        <f t="shared" si="8"/>
        <v>2.6917982836977344E-7</v>
      </c>
      <c r="T55" s="16">
        <f t="shared" si="8"/>
        <v>2.665083079849255E-8</v>
      </c>
      <c r="U55" s="16">
        <f t="shared" si="8"/>
        <v>8.9409135715482785E-9</v>
      </c>
      <c r="V55" s="16">
        <f t="shared" si="8"/>
        <v>2.316385989731782E-9</v>
      </c>
      <c r="W55" s="16">
        <f t="shared" si="8"/>
        <v>3.9641610423714137E-8</v>
      </c>
      <c r="X55" s="16">
        <f t="shared" si="8"/>
        <v>1.7053982852804868E-7</v>
      </c>
      <c r="Y55" s="16">
        <f t="shared" si="8"/>
        <v>2.9200288594743897E-7</v>
      </c>
      <c r="Z55" s="16">
        <f t="shared" si="8"/>
        <v>1.2969384918448616E-7</v>
      </c>
      <c r="AA55" s="16">
        <f t="shared" si="8"/>
        <v>1.533642291705817E-9</v>
      </c>
      <c r="AB55" s="16">
        <f t="shared" si="8"/>
        <v>1.1654429547796003E-7</v>
      </c>
      <c r="AC55" s="16">
        <f t="shared" si="8"/>
        <v>3.7064698448695471E-7</v>
      </c>
      <c r="AD55" s="16">
        <f t="shared" si="8"/>
        <v>3.0625699073651962E-8</v>
      </c>
      <c r="AE55" s="16">
        <f t="shared" si="8"/>
        <v>2.3922286071810453E-8</v>
      </c>
      <c r="AF55" s="16">
        <f t="shared" si="8"/>
        <v>4.3078959588920861E-8</v>
      </c>
      <c r="AG55" s="16">
        <f t="shared" si="8"/>
        <v>1.5175362874936878E-7</v>
      </c>
      <c r="AH55" s="16">
        <f t="shared" si="8"/>
        <v>1.0296174657112105E-7</v>
      </c>
      <c r="AI55" s="16">
        <f t="shared" si="8"/>
        <v>1.2892097660494068E-9</v>
      </c>
      <c r="AJ55" s="16">
        <f t="shared" si="8"/>
        <v>3.3243383413271837E-8</v>
      </c>
      <c r="AK55" s="16">
        <f t="shared" si="8"/>
        <v>5.5311563690709591E-8</v>
      </c>
      <c r="AL55" s="16">
        <f t="shared" si="8"/>
        <v>1.7611873723241102E-9</v>
      </c>
      <c r="AM55" s="18">
        <f t="shared" si="8"/>
        <v>2.0155455997185383E-8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1.0418867633208041E-6</v>
      </c>
      <c r="E56" s="16">
        <f t="shared" si="9"/>
        <v>5.9014930570773018E-6</v>
      </c>
      <c r="F56" s="16">
        <f t="shared" si="9"/>
        <v>2.090229612679496E-7</v>
      </c>
      <c r="G56" s="16">
        <f t="shared" si="9"/>
        <v>6.5274161003133513E-6</v>
      </c>
      <c r="H56" s="16">
        <f t="shared" si="9"/>
        <v>4.2664731852285002E-7</v>
      </c>
      <c r="I56" s="16">
        <f t="shared" si="9"/>
        <v>3.6133193430904171E-6</v>
      </c>
      <c r="J56" s="16">
        <f t="shared" si="9"/>
        <v>1.0736968699989726E-6</v>
      </c>
      <c r="K56" s="16">
        <f t="shared" si="9"/>
        <v>1.2682771212797976E-7</v>
      </c>
      <c r="L56" s="16">
        <f t="shared" si="9"/>
        <v>2.6792694876406394E-7</v>
      </c>
      <c r="M56" s="16">
        <f t="shared" si="9"/>
        <v>8.2914786251380972E-8</v>
      </c>
      <c r="N56" s="16">
        <f t="shared" si="9"/>
        <v>3.8119792693656178E-7</v>
      </c>
      <c r="O56" s="16">
        <f t="shared" si="9"/>
        <v>3.8874357700753397E-7</v>
      </c>
      <c r="P56" s="16">
        <f t="shared" si="9"/>
        <v>4.1675156016024812E-7</v>
      </c>
      <c r="Q56" s="16">
        <f t="shared" si="9"/>
        <v>4.9449597639058737E-6</v>
      </c>
      <c r="R56" s="16">
        <f t="shared" si="9"/>
        <v>1.4716704454504065E-6</v>
      </c>
      <c r="S56" s="16">
        <f t="shared" si="9"/>
        <v>8.2016197584593659E-7</v>
      </c>
      <c r="T56" s="16">
        <f t="shared" si="9"/>
        <v>2.5510907518670141E-7</v>
      </c>
      <c r="U56" s="17">
        <f t="shared" si="9"/>
        <v>1.8983112755266815E-3</v>
      </c>
      <c r="V56" s="16">
        <f t="shared" si="9"/>
        <v>8.0503818025053109E-6</v>
      </c>
      <c r="W56" s="16">
        <f t="shared" si="9"/>
        <v>1.268320538054555E-5</v>
      </c>
      <c r="X56" s="16">
        <f t="shared" si="9"/>
        <v>1.2713366265197261E-7</v>
      </c>
      <c r="Y56" s="16">
        <f t="shared" si="9"/>
        <v>1.6561163669010741E-7</v>
      </c>
      <c r="Z56" s="16">
        <f t="shared" si="9"/>
        <v>1.1755007386554177E-6</v>
      </c>
      <c r="AA56" s="16">
        <f t="shared" si="9"/>
        <v>9.1064827369587357E-7</v>
      </c>
      <c r="AB56" s="16">
        <f t="shared" si="9"/>
        <v>1.6828945777739577E-7</v>
      </c>
      <c r="AC56" s="16">
        <f t="shared" si="9"/>
        <v>2.4479769485906892E-5</v>
      </c>
      <c r="AD56" s="16">
        <f t="shared" si="9"/>
        <v>2.5440833849467433E-6</v>
      </c>
      <c r="AE56" s="16">
        <f t="shared" si="9"/>
        <v>4.963164544788328E-6</v>
      </c>
      <c r="AF56" s="16">
        <f t="shared" si="9"/>
        <v>2.372390404084591E-7</v>
      </c>
      <c r="AG56" s="16">
        <f t="shared" si="9"/>
        <v>2.6907310097675131E-7</v>
      </c>
      <c r="AH56" s="16">
        <f t="shared" si="9"/>
        <v>9.7168940477901024E-6</v>
      </c>
      <c r="AI56" s="16">
        <f t="shared" si="9"/>
        <v>1.6127105640582115E-6</v>
      </c>
      <c r="AJ56" s="16">
        <f t="shared" si="9"/>
        <v>2.3375837071628937E-5</v>
      </c>
      <c r="AK56" s="16">
        <f t="shared" si="9"/>
        <v>2.2385925308814377E-7</v>
      </c>
      <c r="AL56" s="16">
        <f t="shared" si="9"/>
        <v>1.2675397585656563E-5</v>
      </c>
      <c r="AM56" s="18">
        <f t="shared" si="9"/>
        <v>1.8420277736121917E-6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2.1880018495554638E-8</v>
      </c>
      <c r="E57" s="16">
        <f t="shared" si="10"/>
        <v>7.0669075454122212E-8</v>
      </c>
      <c r="F57" s="16">
        <f t="shared" si="10"/>
        <v>1.1087630080051374E-7</v>
      </c>
      <c r="G57" s="16">
        <f t="shared" si="10"/>
        <v>2.0357607710421621E-10</v>
      </c>
      <c r="H57" s="16">
        <f t="shared" si="10"/>
        <v>9.5936756944123836E-10</v>
      </c>
      <c r="I57" s="16">
        <f t="shared" si="10"/>
        <v>4.8408863733199852E-8</v>
      </c>
      <c r="J57" s="16">
        <f t="shared" si="10"/>
        <v>2.7405055142197772E-7</v>
      </c>
      <c r="K57" s="16">
        <f t="shared" si="10"/>
        <v>4.4527600574472288E-8</v>
      </c>
      <c r="L57" s="16">
        <f t="shared" si="10"/>
        <v>1.0305841044144279E-8</v>
      </c>
      <c r="M57" s="16">
        <f t="shared" si="10"/>
        <v>3.1951756429227374E-10</v>
      </c>
      <c r="N57" s="16">
        <f t="shared" si="10"/>
        <v>2.7437712403275074E-7</v>
      </c>
      <c r="O57" s="16">
        <f t="shared" si="10"/>
        <v>2.4469916451741007E-7</v>
      </c>
      <c r="P57" s="16">
        <f t="shared" si="10"/>
        <v>1.509630923079207E-9</v>
      </c>
      <c r="Q57" s="16">
        <f t="shared" si="10"/>
        <v>9.3654583934165953E-8</v>
      </c>
      <c r="R57" s="17">
        <f t="shared" si="10"/>
        <v>6.4937252210898845E-5</v>
      </c>
      <c r="S57" s="16">
        <f t="shared" si="10"/>
        <v>3.4136833872256688E-8</v>
      </c>
      <c r="T57" s="16">
        <f t="shared" si="10"/>
        <v>3.2039035742164499E-8</v>
      </c>
      <c r="U57" s="16">
        <f t="shared" si="10"/>
        <v>5.0973448845076122E-8</v>
      </c>
      <c r="V57" s="16">
        <f t="shared" si="10"/>
        <v>1.1712345896649403E-8</v>
      </c>
      <c r="W57" s="16">
        <f t="shared" si="10"/>
        <v>9.5507934621764742E-11</v>
      </c>
      <c r="X57" s="16">
        <f t="shared" si="10"/>
        <v>2.2973585000603307E-8</v>
      </c>
      <c r="Y57" s="16">
        <f t="shared" si="10"/>
        <v>7.6370018354805098E-7</v>
      </c>
      <c r="Z57" s="16">
        <f t="shared" si="10"/>
        <v>1.1265441646074063E-7</v>
      </c>
      <c r="AA57" s="16">
        <f t="shared" si="10"/>
        <v>4.7685814100935882E-8</v>
      </c>
      <c r="AB57" s="16">
        <f t="shared" si="10"/>
        <v>2.5706743570423359E-7</v>
      </c>
      <c r="AC57" s="16">
        <f t="shared" si="10"/>
        <v>2.7005424585006094E-7</v>
      </c>
      <c r="AD57" s="16">
        <f t="shared" si="10"/>
        <v>1.693699237782711E-7</v>
      </c>
      <c r="AE57" s="16">
        <f t="shared" si="10"/>
        <v>1.0441900944152147E-7</v>
      </c>
      <c r="AF57" s="16">
        <f t="shared" si="10"/>
        <v>8.8889143389374559E-8</v>
      </c>
      <c r="AG57" s="16">
        <f t="shared" si="10"/>
        <v>1.7660114731424924E-9</v>
      </c>
      <c r="AH57" s="16">
        <f t="shared" si="10"/>
        <v>3.4867313115589599E-9</v>
      </c>
      <c r="AI57" s="16">
        <f t="shared" si="10"/>
        <v>2.2899230672649424E-7</v>
      </c>
      <c r="AJ57" s="16">
        <f t="shared" si="10"/>
        <v>3.0412820269553046E-8</v>
      </c>
      <c r="AK57" s="16">
        <f t="shared" si="10"/>
        <v>1.1085659325400713E-7</v>
      </c>
      <c r="AL57" s="16">
        <f t="shared" si="10"/>
        <v>2.6112361662231022E-7</v>
      </c>
      <c r="AM57" s="18">
        <f t="shared" si="10"/>
        <v>5.0690228247151033E-9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1.9181298234271973E-5</v>
      </c>
      <c r="E58" s="16">
        <f t="shared" si="11"/>
        <v>4.5007584788368564E-7</v>
      </c>
      <c r="F58" s="16">
        <f t="shared" si="11"/>
        <v>7.0141601661111928E-5</v>
      </c>
      <c r="G58" s="16">
        <f t="shared" si="11"/>
        <v>2.9443585594570728E-6</v>
      </c>
      <c r="H58" s="16">
        <f t="shared" si="11"/>
        <v>7.7804785681017715E-6</v>
      </c>
      <c r="I58" s="16">
        <f t="shared" si="11"/>
        <v>2.0731167680292657E-5</v>
      </c>
      <c r="J58" s="16">
        <f t="shared" si="11"/>
        <v>4.4734806375857528E-5</v>
      </c>
      <c r="K58" s="16">
        <f t="shared" si="11"/>
        <v>1.4746677034447967E-5</v>
      </c>
      <c r="L58" s="16">
        <f t="shared" si="11"/>
        <v>1.3447110117005463E-5</v>
      </c>
      <c r="M58" s="16">
        <f t="shared" si="11"/>
        <v>7.0491268610215789E-6</v>
      </c>
      <c r="N58" s="16">
        <f t="shared" si="11"/>
        <v>1.1370944803677465E-6</v>
      </c>
      <c r="O58" s="16">
        <f t="shared" si="11"/>
        <v>5.8979072569974753E-6</v>
      </c>
      <c r="P58" s="16">
        <f t="shared" si="11"/>
        <v>1.5252885190247713E-5</v>
      </c>
      <c r="Q58" s="16">
        <f t="shared" si="11"/>
        <v>1.1096193270683685E-6</v>
      </c>
      <c r="R58" s="16">
        <f t="shared" si="11"/>
        <v>1.135351801458842E-5</v>
      </c>
      <c r="S58" s="16">
        <f t="shared" si="11"/>
        <v>1.7020829702984523E-9</v>
      </c>
      <c r="T58" s="16">
        <f t="shared" si="11"/>
        <v>2.1126128518482303E-6</v>
      </c>
      <c r="U58" s="16">
        <f t="shared" si="11"/>
        <v>4.1216010316620355E-6</v>
      </c>
      <c r="V58" s="16">
        <f t="shared" si="11"/>
        <v>6.9508449370049139E-6</v>
      </c>
      <c r="W58" s="16">
        <f t="shared" si="11"/>
        <v>1.9161239639727826E-6</v>
      </c>
      <c r="X58" s="16">
        <f t="shared" si="11"/>
        <v>1.8167958554480694E-5</v>
      </c>
      <c r="Y58" s="16">
        <f t="shared" si="11"/>
        <v>6.4707543457069157E-6</v>
      </c>
      <c r="Z58" s="17">
        <f t="shared" si="11"/>
        <v>6.4696278390802006E-3</v>
      </c>
      <c r="AA58" s="16">
        <f t="shared" si="11"/>
        <v>2.1915160172819577E-7</v>
      </c>
      <c r="AB58" s="16">
        <f t="shared" si="11"/>
        <v>2.9382960662352094E-6</v>
      </c>
      <c r="AC58" s="16">
        <f t="shared" si="11"/>
        <v>1.2508262087763637E-6</v>
      </c>
      <c r="AD58" s="16">
        <f t="shared" si="11"/>
        <v>2.346922068673265E-5</v>
      </c>
      <c r="AE58" s="16">
        <f t="shared" si="11"/>
        <v>8.1332304482805399E-8</v>
      </c>
      <c r="AF58" s="16">
        <f t="shared" si="11"/>
        <v>7.2386141025239383E-6</v>
      </c>
      <c r="AG58" s="16">
        <f t="shared" si="11"/>
        <v>2.6793488367158216E-7</v>
      </c>
      <c r="AH58" s="16">
        <f t="shared" si="11"/>
        <v>1.2994108193880087E-5</v>
      </c>
      <c r="AI58" s="16">
        <f t="shared" si="11"/>
        <v>5.7264290293720904E-7</v>
      </c>
      <c r="AJ58" s="16">
        <f t="shared" si="11"/>
        <v>1.5520544332171606E-5</v>
      </c>
      <c r="AK58" s="16">
        <f t="shared" si="11"/>
        <v>6.4335554806283572E-7</v>
      </c>
      <c r="AL58" s="16">
        <f t="shared" si="11"/>
        <v>2.3038467381346035E-6</v>
      </c>
      <c r="AM58" s="18">
        <f t="shared" si="11"/>
        <v>4.1742587630705371E-6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4.8133720226683562E-9</v>
      </c>
      <c r="E59" s="16">
        <f t="shared" si="12"/>
        <v>3.5652828829334716E-7</v>
      </c>
      <c r="F59" s="16">
        <f t="shared" si="12"/>
        <v>2.8644822533864318E-6</v>
      </c>
      <c r="G59" s="16">
        <f t="shared" si="12"/>
        <v>1.2434594343944394E-6</v>
      </c>
      <c r="H59" s="16">
        <f t="shared" si="12"/>
        <v>2.2716901058701923E-8</v>
      </c>
      <c r="I59" s="16">
        <f t="shared" si="12"/>
        <v>7.755177672246131E-9</v>
      </c>
      <c r="J59" s="16">
        <f t="shared" si="12"/>
        <v>1.3966855693251765E-8</v>
      </c>
      <c r="K59" s="16">
        <f t="shared" si="12"/>
        <v>4.6665510473477116E-6</v>
      </c>
      <c r="L59" s="16">
        <f t="shared" si="12"/>
        <v>5.783005078970086E-7</v>
      </c>
      <c r="M59" s="16">
        <f t="shared" si="12"/>
        <v>1.1830470861449774E-6</v>
      </c>
      <c r="N59" s="16">
        <f t="shared" si="12"/>
        <v>2.1758435234615076E-6</v>
      </c>
      <c r="O59" s="16">
        <f t="shared" si="12"/>
        <v>4.3608954816969676E-6</v>
      </c>
      <c r="P59" s="16">
        <f t="shared" si="12"/>
        <v>2.2522392566706981E-7</v>
      </c>
      <c r="Q59" s="16">
        <f t="shared" si="12"/>
        <v>1.209384116188364E-6</v>
      </c>
      <c r="R59" s="16">
        <f t="shared" si="12"/>
        <v>6.7777580478105818E-7</v>
      </c>
      <c r="S59" s="16">
        <f t="shared" si="12"/>
        <v>6.8317437578241956E-6</v>
      </c>
      <c r="T59" s="17">
        <f t="shared" si="12"/>
        <v>1.3641760043218919E-3</v>
      </c>
      <c r="U59" s="16">
        <f t="shared" si="12"/>
        <v>1.8457470562936773E-7</v>
      </c>
      <c r="V59" s="16">
        <f t="shared" si="12"/>
        <v>4.0538343439432099E-6</v>
      </c>
      <c r="W59" s="16">
        <f t="shared" si="12"/>
        <v>4.3512297490118883E-6</v>
      </c>
      <c r="X59" s="16">
        <f t="shared" si="12"/>
        <v>1.8355455265596502E-7</v>
      </c>
      <c r="Y59" s="16">
        <f t="shared" si="12"/>
        <v>6.1322588196022099E-8</v>
      </c>
      <c r="Z59" s="16">
        <f t="shared" si="12"/>
        <v>4.4697240310444299E-7</v>
      </c>
      <c r="AA59" s="16">
        <f t="shared" si="12"/>
        <v>3.9195340290483952E-6</v>
      </c>
      <c r="AB59" s="16">
        <f t="shared" si="12"/>
        <v>5.0694901156383438E-9</v>
      </c>
      <c r="AC59" s="16">
        <f t="shared" si="12"/>
        <v>1.3316464472285408E-6</v>
      </c>
      <c r="AD59" s="16">
        <f t="shared" si="12"/>
        <v>7.8036641907932741E-7</v>
      </c>
      <c r="AE59" s="16">
        <f t="shared" si="12"/>
        <v>1.7822116566085237E-6</v>
      </c>
      <c r="AF59" s="16">
        <f t="shared" si="12"/>
        <v>1.0197750198457796E-6</v>
      </c>
      <c r="AG59" s="16">
        <f t="shared" si="12"/>
        <v>1.4419796491103068E-5</v>
      </c>
      <c r="AH59" s="16">
        <f t="shared" si="12"/>
        <v>4.0729639476597637E-6</v>
      </c>
      <c r="AI59" s="16">
        <f t="shared" si="12"/>
        <v>3.6665098394156041E-6</v>
      </c>
      <c r="AJ59" s="16">
        <f t="shared" si="12"/>
        <v>5.3783968089567785E-7</v>
      </c>
      <c r="AK59" s="16">
        <f t="shared" si="12"/>
        <v>4.5612461051679085E-8</v>
      </c>
      <c r="AL59" s="16">
        <f t="shared" si="12"/>
        <v>2.2409927290679503E-6</v>
      </c>
      <c r="AM59" s="18">
        <f t="shared" si="12"/>
        <v>4.4275926238165226E-6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5.1502728713695427E-6</v>
      </c>
      <c r="E60" s="16">
        <f t="shared" si="13"/>
        <v>8.4792133120378768E-6</v>
      </c>
      <c r="F60" s="16">
        <f t="shared" si="13"/>
        <v>4.3635937247634122E-5</v>
      </c>
      <c r="G60" s="16">
        <f t="shared" si="13"/>
        <v>1.7409987206099112E-4</v>
      </c>
      <c r="H60" s="16">
        <f t="shared" si="13"/>
        <v>2.010534114027583E-5</v>
      </c>
      <c r="I60" s="16">
        <f t="shared" si="13"/>
        <v>6.7613127785904001E-5</v>
      </c>
      <c r="J60" s="16">
        <f t="shared" si="13"/>
        <v>8.7597500066939162E-7</v>
      </c>
      <c r="K60" s="16">
        <f t="shared" si="13"/>
        <v>2.5463816242879613E-6</v>
      </c>
      <c r="L60" s="16">
        <f t="shared" si="13"/>
        <v>2.6324134646880937E-7</v>
      </c>
      <c r="M60" s="16">
        <f t="shared" si="13"/>
        <v>2.4513170676235136E-5</v>
      </c>
      <c r="N60" s="16">
        <f t="shared" si="13"/>
        <v>9.636335626141845E-8</v>
      </c>
      <c r="O60" s="16">
        <f t="shared" si="13"/>
        <v>4.6923137206821477E-5</v>
      </c>
      <c r="P60" s="16">
        <f t="shared" si="13"/>
        <v>2.2658300715023946E-5</v>
      </c>
      <c r="Q60" s="16">
        <f t="shared" si="13"/>
        <v>6.1743454682964343E-5</v>
      </c>
      <c r="R60" s="16">
        <f t="shared" si="13"/>
        <v>4.3627314279500076E-5</v>
      </c>
      <c r="S60" s="16">
        <f t="shared" si="13"/>
        <v>1.0695165023543148E-5</v>
      </c>
      <c r="T60" s="16">
        <f t="shared" si="13"/>
        <v>3.306464273497762E-5</v>
      </c>
      <c r="U60" s="16">
        <f t="shared" si="13"/>
        <v>1.0743454761235456E-5</v>
      </c>
      <c r="V60" s="16">
        <f t="shared" si="13"/>
        <v>5.8585524960687729E-6</v>
      </c>
      <c r="W60" s="16">
        <f t="shared" si="13"/>
        <v>1.6354228395003527E-7</v>
      </c>
      <c r="X60" s="16">
        <f t="shared" si="13"/>
        <v>1.9187688693561368E-5</v>
      </c>
      <c r="Y60" s="16">
        <f t="shared" si="13"/>
        <v>1.4956830760528588E-6</v>
      </c>
      <c r="Z60" s="16">
        <f t="shared" si="13"/>
        <v>1.0988019371620119E-6</v>
      </c>
      <c r="AA60" s="16">
        <f t="shared" si="13"/>
        <v>4.7744403617392867E-6</v>
      </c>
      <c r="AB60" s="16">
        <f t="shared" si="13"/>
        <v>2.4684582303067499E-5</v>
      </c>
      <c r="AC60" s="16">
        <f t="shared" si="13"/>
        <v>2.1105513777248293E-5</v>
      </c>
      <c r="AD60" s="16">
        <f t="shared" si="13"/>
        <v>1.0183002655738439E-4</v>
      </c>
      <c r="AE60" s="16">
        <f t="shared" si="13"/>
        <v>2.9733582821877871E-7</v>
      </c>
      <c r="AF60" s="16">
        <f t="shared" si="13"/>
        <v>8.3098730832861368E-6</v>
      </c>
      <c r="AG60" s="16">
        <f t="shared" si="13"/>
        <v>5.8748137218327799E-7</v>
      </c>
      <c r="AH60" s="16">
        <f t="shared" si="13"/>
        <v>4.5372762215274904E-6</v>
      </c>
      <c r="AI60" s="17">
        <f t="shared" si="13"/>
        <v>1.2525255887212114E-2</v>
      </c>
      <c r="AJ60" s="16">
        <f t="shared" si="13"/>
        <v>7.5579066142885313E-6</v>
      </c>
      <c r="AK60" s="16">
        <f t="shared" si="13"/>
        <v>5.6920080999605808E-6</v>
      </c>
      <c r="AL60" s="16">
        <f t="shared" si="13"/>
        <v>9.4501974058182842E-6</v>
      </c>
      <c r="AM60" s="18">
        <f t="shared" si="13"/>
        <v>2.0523327293901877E-6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6.5508589546240214E-9</v>
      </c>
      <c r="E61" s="17">
        <f t="shared" si="14"/>
        <v>1.306569691092529E-2</v>
      </c>
      <c r="F61" s="16">
        <f t="shared" si="14"/>
        <v>2.1070011000661214E-5</v>
      </c>
      <c r="G61" s="16">
        <f t="shared" si="14"/>
        <v>8.4046274351909759E-6</v>
      </c>
      <c r="H61" s="16">
        <f t="shared" si="14"/>
        <v>1.4517737750721923E-6</v>
      </c>
      <c r="I61" s="16">
        <f t="shared" si="14"/>
        <v>1.013823859474858E-4</v>
      </c>
      <c r="J61" s="16">
        <f t="shared" si="14"/>
        <v>7.7074556839527865E-6</v>
      </c>
      <c r="K61" s="16">
        <f t="shared" si="14"/>
        <v>1.005625782000285E-5</v>
      </c>
      <c r="L61" s="16">
        <f t="shared" si="14"/>
        <v>4.2101385509058667E-7</v>
      </c>
      <c r="M61" s="16">
        <f t="shared" si="14"/>
        <v>7.0378034764330814E-5</v>
      </c>
      <c r="N61" s="16">
        <f t="shared" si="14"/>
        <v>5.2052195441417471E-6</v>
      </c>
      <c r="O61" s="16">
        <f t="shared" si="14"/>
        <v>7.5812577913806596E-6</v>
      </c>
      <c r="P61" s="16">
        <f t="shared" si="14"/>
        <v>3.5092886850099712E-6</v>
      </c>
      <c r="Q61" s="16">
        <f t="shared" si="14"/>
        <v>1.8388681403834356E-5</v>
      </c>
      <c r="R61" s="16">
        <f t="shared" si="14"/>
        <v>1.4109397547755962E-5</v>
      </c>
      <c r="S61" s="16">
        <f t="shared" si="14"/>
        <v>8.1953163144079985E-5</v>
      </c>
      <c r="T61" s="16">
        <f t="shared" si="14"/>
        <v>3.3526707302767223E-6</v>
      </c>
      <c r="U61" s="16">
        <f t="shared" si="14"/>
        <v>4.1225843440092853E-5</v>
      </c>
      <c r="V61" s="16">
        <f t="shared" si="14"/>
        <v>5.0284728328875261E-6</v>
      </c>
      <c r="W61" s="16">
        <f t="shared" si="14"/>
        <v>3.3517080800842956E-5</v>
      </c>
      <c r="X61" s="16">
        <f t="shared" si="14"/>
        <v>4.3504435769189134E-6</v>
      </c>
      <c r="Y61" s="16">
        <f t="shared" si="14"/>
        <v>2.3499463428297425E-5</v>
      </c>
      <c r="Z61" s="16">
        <f t="shared" si="14"/>
        <v>8.9633991766353941E-7</v>
      </c>
      <c r="AA61" s="16">
        <f t="shared" si="14"/>
        <v>1.8623560929062718E-6</v>
      </c>
      <c r="AB61" s="16">
        <f t="shared" si="14"/>
        <v>5.3466195628330241E-6</v>
      </c>
      <c r="AC61" s="16">
        <f t="shared" si="14"/>
        <v>4.5854968236561943E-6</v>
      </c>
      <c r="AD61" s="16">
        <f t="shared" si="14"/>
        <v>1.052439817850035E-5</v>
      </c>
      <c r="AE61" s="16">
        <f t="shared" si="14"/>
        <v>4.7417503609266306E-5</v>
      </c>
      <c r="AF61" s="16">
        <f t="shared" si="14"/>
        <v>6.3476269939037299E-6</v>
      </c>
      <c r="AG61" s="16">
        <f t="shared" si="14"/>
        <v>9.4702640844237345E-6</v>
      </c>
      <c r="AH61" s="16">
        <f t="shared" si="14"/>
        <v>1.3038719068855648E-5</v>
      </c>
      <c r="AI61" s="16">
        <f t="shared" si="14"/>
        <v>8.8255580447946894E-6</v>
      </c>
      <c r="AJ61" s="16">
        <f t="shared" si="14"/>
        <v>1.4943169832887902E-7</v>
      </c>
      <c r="AK61" s="16">
        <f t="shared" si="14"/>
        <v>2.0000558232711695E-4</v>
      </c>
      <c r="AL61" s="16">
        <f t="shared" si="14"/>
        <v>3.2479981601339809E-6</v>
      </c>
      <c r="AM61" s="18">
        <f t="shared" si="14"/>
        <v>2.5192154389995416E-5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1.0282145876897552E-2</v>
      </c>
      <c r="E62" s="16">
        <f t="shared" si="15"/>
        <v>5.8995834124758774E-9</v>
      </c>
      <c r="F62" s="16">
        <f t="shared" si="15"/>
        <v>1.0895388025890263E-5</v>
      </c>
      <c r="G62" s="16">
        <f t="shared" si="15"/>
        <v>5.9451032814178197E-5</v>
      </c>
      <c r="H62" s="16">
        <f t="shared" si="15"/>
        <v>4.9586101265209044E-5</v>
      </c>
      <c r="I62" s="16">
        <f t="shared" si="15"/>
        <v>5.3641299700120356E-5</v>
      </c>
      <c r="J62" s="16">
        <f t="shared" si="15"/>
        <v>5.2576613825603782E-5</v>
      </c>
      <c r="K62" s="16">
        <f t="shared" si="15"/>
        <v>3.1706266494333184E-7</v>
      </c>
      <c r="L62" s="16">
        <f t="shared" si="15"/>
        <v>2.1896144535808647E-5</v>
      </c>
      <c r="M62" s="16">
        <f t="shared" si="15"/>
        <v>7.4754427246660008E-6</v>
      </c>
      <c r="N62" s="16">
        <f t="shared" si="15"/>
        <v>1.8437523058002476E-5</v>
      </c>
      <c r="O62" s="16">
        <f t="shared" si="15"/>
        <v>1.3364716837645708E-6</v>
      </c>
      <c r="P62" s="16">
        <f t="shared" si="15"/>
        <v>2.1179468733376374E-5</v>
      </c>
      <c r="Q62" s="16">
        <f t="shared" si="15"/>
        <v>6.3927285532041961E-7</v>
      </c>
      <c r="R62" s="16">
        <f t="shared" si="15"/>
        <v>3.4923409063307223E-6</v>
      </c>
      <c r="S62" s="16">
        <f t="shared" si="15"/>
        <v>1.0955440420078752E-7</v>
      </c>
      <c r="T62" s="16">
        <f t="shared" si="15"/>
        <v>3.7325278082695477E-8</v>
      </c>
      <c r="U62" s="16">
        <f t="shared" si="15"/>
        <v>5.7743084853137242E-6</v>
      </c>
      <c r="V62" s="16">
        <f t="shared" si="15"/>
        <v>4.0534526482048647E-5</v>
      </c>
      <c r="W62" s="16">
        <f t="shared" si="15"/>
        <v>5.465207408239953E-6</v>
      </c>
      <c r="X62" s="16">
        <f t="shared" si="15"/>
        <v>3.9209694876732676E-5</v>
      </c>
      <c r="Y62" s="16">
        <f t="shared" si="15"/>
        <v>1.8156132162060655E-7</v>
      </c>
      <c r="Z62" s="16">
        <f t="shared" si="15"/>
        <v>3.0342359211380525E-5</v>
      </c>
      <c r="AA62" s="16">
        <f t="shared" si="15"/>
        <v>1.9940019139770961E-5</v>
      </c>
      <c r="AB62" s="16">
        <f t="shared" si="15"/>
        <v>8.4061034166687092E-6</v>
      </c>
      <c r="AC62" s="16">
        <f t="shared" si="15"/>
        <v>7.2946589045266764E-7</v>
      </c>
      <c r="AD62" s="16">
        <f t="shared" si="15"/>
        <v>1.867690866007286E-5</v>
      </c>
      <c r="AE62" s="16">
        <f t="shared" si="15"/>
        <v>2.4225675051185617E-5</v>
      </c>
      <c r="AF62" s="16">
        <f t="shared" si="15"/>
        <v>8.3955565330128733E-8</v>
      </c>
      <c r="AG62" s="16">
        <f t="shared" si="15"/>
        <v>2.8032709783978664E-5</v>
      </c>
      <c r="AH62" s="16">
        <f t="shared" si="15"/>
        <v>6.527202435762427E-8</v>
      </c>
      <c r="AI62" s="16">
        <f t="shared" si="15"/>
        <v>4.3187308911442719E-6</v>
      </c>
      <c r="AJ62" s="16">
        <f t="shared" si="15"/>
        <v>8.5353567406177833E-6</v>
      </c>
      <c r="AK62" s="16">
        <f t="shared" si="15"/>
        <v>1.8121745814103138E-5</v>
      </c>
      <c r="AL62" s="16">
        <f t="shared" si="15"/>
        <v>8.3245662986084011E-6</v>
      </c>
      <c r="AM62" s="18">
        <f t="shared" si="15"/>
        <v>1.0961242755608018E-5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2.4112033939897915E-5</v>
      </c>
      <c r="E63" s="16">
        <f t="shared" si="16"/>
        <v>6.510059433106402E-6</v>
      </c>
      <c r="F63" s="16">
        <f t="shared" si="16"/>
        <v>1.0962007814784025E-5</v>
      </c>
      <c r="G63" s="16">
        <f t="shared" si="16"/>
        <v>9.645005161907017E-5</v>
      </c>
      <c r="H63" s="16">
        <f t="shared" si="16"/>
        <v>1.3779803746645106E-5</v>
      </c>
      <c r="I63" s="16">
        <f t="shared" si="16"/>
        <v>7.7547452269603585E-5</v>
      </c>
      <c r="J63" s="16">
        <f t="shared" si="16"/>
        <v>5.1410029157684794E-7</v>
      </c>
      <c r="K63" s="16">
        <f t="shared" si="16"/>
        <v>1.3520703439365692E-5</v>
      </c>
      <c r="L63" s="16">
        <f t="shared" si="16"/>
        <v>2.1296220693773688E-5</v>
      </c>
      <c r="M63" s="16">
        <f t="shared" si="16"/>
        <v>2.5379836081033402E-7</v>
      </c>
      <c r="N63" s="16">
        <f t="shared" si="16"/>
        <v>7.988453285896274E-6</v>
      </c>
      <c r="O63" s="16">
        <f t="shared" si="16"/>
        <v>8.2655213865409798E-6</v>
      </c>
      <c r="P63" s="16">
        <f t="shared" si="16"/>
        <v>9.1294523538810208E-6</v>
      </c>
      <c r="Q63" s="16">
        <f t="shared" si="16"/>
        <v>5.8892865639306029E-5</v>
      </c>
      <c r="R63" s="16">
        <f t="shared" si="16"/>
        <v>2.3596396033766134E-7</v>
      </c>
      <c r="S63" s="16">
        <f t="shared" si="16"/>
        <v>2.7274819976927405E-5</v>
      </c>
      <c r="T63" s="16">
        <f t="shared" si="16"/>
        <v>9.2948703428048779E-5</v>
      </c>
      <c r="U63" s="16">
        <f t="shared" si="16"/>
        <v>1.267691728265325E-6</v>
      </c>
      <c r="V63" s="16">
        <f t="shared" si="16"/>
        <v>3.901904818240732E-6</v>
      </c>
      <c r="W63" s="16">
        <f t="shared" si="16"/>
        <v>1.9603187379602247E-5</v>
      </c>
      <c r="X63" s="16">
        <f t="shared" si="16"/>
        <v>2.006645731783399E-5</v>
      </c>
      <c r="Y63" s="16">
        <f t="shared" si="16"/>
        <v>4.30838621389524E-9</v>
      </c>
      <c r="Z63" s="16">
        <f t="shared" si="16"/>
        <v>3.6556334180636874E-7</v>
      </c>
      <c r="AA63" s="16">
        <f t="shared" si="16"/>
        <v>1.1680263338822055E-7</v>
      </c>
      <c r="AB63" s="16">
        <f t="shared" si="16"/>
        <v>1.5034176665334866E-7</v>
      </c>
      <c r="AC63" s="16">
        <f t="shared" si="16"/>
        <v>5.2513063752838119E-6</v>
      </c>
      <c r="AD63" s="16">
        <f t="shared" si="16"/>
        <v>6.4896536846398231E-7</v>
      </c>
      <c r="AE63" s="16">
        <f t="shared" si="16"/>
        <v>2.4789317131685986E-5</v>
      </c>
      <c r="AF63" s="16">
        <f t="shared" si="16"/>
        <v>3.0243043408811636E-8</v>
      </c>
      <c r="AG63" s="17">
        <f t="shared" si="16"/>
        <v>8.952607762857898E-3</v>
      </c>
      <c r="AH63" s="16">
        <f t="shared" si="16"/>
        <v>3.465015135611976E-6</v>
      </c>
      <c r="AI63" s="16">
        <f t="shared" si="16"/>
        <v>4.1855425222058984E-7</v>
      </c>
      <c r="AJ63" s="16">
        <f t="shared" si="16"/>
        <v>1.0894623987231432E-8</v>
      </c>
      <c r="AK63" s="16">
        <f t="shared" si="16"/>
        <v>6.0723739115717926E-6</v>
      </c>
      <c r="AL63" s="16">
        <f t="shared" si="16"/>
        <v>6.2585397812708622E-6</v>
      </c>
      <c r="AM63" s="18">
        <f t="shared" si="16"/>
        <v>3.5124382223665768E-7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3.0215626950027485E-9</v>
      </c>
      <c r="E64" s="16">
        <f t="shared" si="17"/>
        <v>7.5376962055512311E-8</v>
      </c>
      <c r="F64" s="16">
        <f t="shared" si="17"/>
        <v>1.1390945074278723E-7</v>
      </c>
      <c r="G64" s="16">
        <f t="shared" si="17"/>
        <v>1.8289839576944119E-7</v>
      </c>
      <c r="H64" s="16">
        <f t="shared" si="17"/>
        <v>5.5132230333968912E-8</v>
      </c>
      <c r="I64" s="16">
        <f t="shared" si="17"/>
        <v>2.4314231553526065E-8</v>
      </c>
      <c r="J64" s="16">
        <f t="shared" si="17"/>
        <v>6.3851697177678708E-7</v>
      </c>
      <c r="K64" s="17">
        <f t="shared" si="17"/>
        <v>1.0015264385247281E-4</v>
      </c>
      <c r="L64" s="16">
        <f t="shared" si="17"/>
        <v>5.9395927486744285E-8</v>
      </c>
      <c r="M64" s="16">
        <f t="shared" si="17"/>
        <v>5.1263702950538335E-9</v>
      </c>
      <c r="N64" s="16">
        <f t="shared" si="17"/>
        <v>2.4404629360274446E-8</v>
      </c>
      <c r="O64" s="16">
        <f t="shared" si="17"/>
        <v>6.4039050408927408E-8</v>
      </c>
      <c r="P64" s="16">
        <f t="shared" si="17"/>
        <v>5.5548309264801562E-8</v>
      </c>
      <c r="Q64" s="16">
        <f t="shared" si="17"/>
        <v>3.5598765333434263E-8</v>
      </c>
      <c r="R64" s="16">
        <f t="shared" si="17"/>
        <v>6.7234199936428208E-8</v>
      </c>
      <c r="S64" s="16">
        <f t="shared" si="17"/>
        <v>1.4917943568673708E-7</v>
      </c>
      <c r="T64" s="16">
        <f t="shared" si="17"/>
        <v>3.3042362608255902E-7</v>
      </c>
      <c r="U64" s="16">
        <f t="shared" si="17"/>
        <v>6.713309684145864E-9</v>
      </c>
      <c r="V64" s="16">
        <f t="shared" si="17"/>
        <v>8.9372459900512719E-7</v>
      </c>
      <c r="W64" s="16">
        <f t="shared" si="17"/>
        <v>4.7595403367784917E-7</v>
      </c>
      <c r="X64" s="16">
        <f t="shared" si="17"/>
        <v>1.8126035722250578E-7</v>
      </c>
      <c r="Y64" s="16">
        <f t="shared" si="17"/>
        <v>1.1661238382483352E-10</v>
      </c>
      <c r="Z64" s="16">
        <f t="shared" si="17"/>
        <v>2.1945953794797918E-7</v>
      </c>
      <c r="AA64" s="16">
        <f t="shared" si="17"/>
        <v>1.0209479585859796E-7</v>
      </c>
      <c r="AB64" s="16">
        <f t="shared" si="17"/>
        <v>4.2207002894456108E-7</v>
      </c>
      <c r="AC64" s="16">
        <f t="shared" si="17"/>
        <v>3.2763773710183039E-7</v>
      </c>
      <c r="AD64" s="16">
        <f t="shared" si="17"/>
        <v>1.1788607912932935E-7</v>
      </c>
      <c r="AE64" s="16">
        <f t="shared" si="17"/>
        <v>3.9893787630807255E-8</v>
      </c>
      <c r="AF64" s="16">
        <f t="shared" si="17"/>
        <v>2.0191228632468206E-10</v>
      </c>
      <c r="AG64" s="16">
        <f t="shared" si="17"/>
        <v>1.4738414366289053E-7</v>
      </c>
      <c r="AH64" s="16">
        <f t="shared" si="17"/>
        <v>1.1342510404103523E-7</v>
      </c>
      <c r="AI64" s="16">
        <f t="shared" si="17"/>
        <v>2.0101070113762141E-8</v>
      </c>
      <c r="AJ64" s="16">
        <f t="shared" si="17"/>
        <v>5.9621831401927037E-7</v>
      </c>
      <c r="AK64" s="16">
        <f t="shared" si="17"/>
        <v>5.0336572606409911E-8</v>
      </c>
      <c r="AL64" s="16">
        <f t="shared" si="17"/>
        <v>1.5516170638850053E-6</v>
      </c>
      <c r="AM64" s="18">
        <f t="shared" si="17"/>
        <v>8.1504120459726707E-8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6.8530504105843683E-8</v>
      </c>
      <c r="E65" s="16">
        <f t="shared" si="18"/>
        <v>4.1275720901774915E-5</v>
      </c>
      <c r="F65" s="16">
        <f t="shared" si="18"/>
        <v>1.5208866168066242E-6</v>
      </c>
      <c r="G65" s="16">
        <f t="shared" si="18"/>
        <v>1.9684465766605016E-5</v>
      </c>
      <c r="H65" s="16">
        <f t="shared" si="18"/>
        <v>2.0153105957307461E-5</v>
      </c>
      <c r="I65" s="16">
        <f t="shared" si="18"/>
        <v>3.3310603931735748E-5</v>
      </c>
      <c r="J65" s="16">
        <f t="shared" si="18"/>
        <v>1.5583710476308067E-9</v>
      </c>
      <c r="K65" s="16">
        <f t="shared" si="18"/>
        <v>1.0031453971558786E-5</v>
      </c>
      <c r="L65" s="16">
        <f t="shared" si="18"/>
        <v>2.793621941173778E-5</v>
      </c>
      <c r="M65" s="16">
        <f t="shared" si="18"/>
        <v>1.468936293654156E-5</v>
      </c>
      <c r="N65" s="16">
        <f t="shared" si="18"/>
        <v>9.6129339228617765E-8</v>
      </c>
      <c r="O65" s="16">
        <f t="shared" si="18"/>
        <v>5.5551944980699608E-7</v>
      </c>
      <c r="P65" s="16">
        <f t="shared" si="18"/>
        <v>2.8477189419411026E-5</v>
      </c>
      <c r="Q65" s="16">
        <f t="shared" si="18"/>
        <v>5.6346090646791214E-6</v>
      </c>
      <c r="R65" s="16">
        <f t="shared" si="18"/>
        <v>3.4482066174000732E-6</v>
      </c>
      <c r="S65" s="17">
        <f t="shared" si="18"/>
        <v>6.5391354498492643E-3</v>
      </c>
      <c r="T65" s="16">
        <f t="shared" si="18"/>
        <v>3.257571147474669E-5</v>
      </c>
      <c r="U65" s="16">
        <f t="shared" si="18"/>
        <v>2.902739562781121E-6</v>
      </c>
      <c r="V65" s="16">
        <f t="shared" si="18"/>
        <v>1.1582452803360937E-6</v>
      </c>
      <c r="W65" s="16">
        <f t="shared" si="18"/>
        <v>4.2265378027981877E-6</v>
      </c>
      <c r="X65" s="16">
        <f t="shared" si="18"/>
        <v>8.0615325035744583E-7</v>
      </c>
      <c r="Y65" s="16">
        <f t="shared" si="18"/>
        <v>1.7437129649536036E-6</v>
      </c>
      <c r="Z65" s="16">
        <f t="shared" si="18"/>
        <v>1.5513999587567704E-9</v>
      </c>
      <c r="AA65" s="16">
        <f t="shared" si="18"/>
        <v>4.2816060492546359E-6</v>
      </c>
      <c r="AB65" s="16">
        <f t="shared" si="18"/>
        <v>3.1764619222773717E-6</v>
      </c>
      <c r="AC65" s="16">
        <f t="shared" si="18"/>
        <v>1.9994186336159696E-6</v>
      </c>
      <c r="AD65" s="16">
        <f t="shared" si="18"/>
        <v>1.4941266303675336E-6</v>
      </c>
      <c r="AE65" s="16">
        <f t="shared" si="18"/>
        <v>2.1239160261175767E-5</v>
      </c>
      <c r="AF65" s="16">
        <f t="shared" si="18"/>
        <v>6.6059537898872921E-7</v>
      </c>
      <c r="AG65" s="16">
        <f t="shared" si="18"/>
        <v>2.0204980633856912E-5</v>
      </c>
      <c r="AH65" s="16">
        <f t="shared" si="18"/>
        <v>5.8406961167884639E-5</v>
      </c>
      <c r="AI65" s="16">
        <f t="shared" si="18"/>
        <v>5.6744189327617934E-6</v>
      </c>
      <c r="AJ65" s="16">
        <f t="shared" si="18"/>
        <v>3.9681627654680347E-6</v>
      </c>
      <c r="AK65" s="16">
        <f t="shared" si="18"/>
        <v>1.1774667411247835E-6</v>
      </c>
      <c r="AL65" s="16">
        <f t="shared" si="18"/>
        <v>3.1300307733378038E-6</v>
      </c>
      <c r="AM65" s="18">
        <f t="shared" si="18"/>
        <v>2.7353442627456006E-8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3.9428688648434223E-7</v>
      </c>
      <c r="E66" s="16">
        <f t="shared" si="19"/>
        <v>8.9231760064057143E-6</v>
      </c>
      <c r="F66" s="16">
        <f t="shared" si="19"/>
        <v>6.8327418225826893E-6</v>
      </c>
      <c r="G66" s="16">
        <f t="shared" si="19"/>
        <v>6.3966569966822575E-6</v>
      </c>
      <c r="H66" s="16">
        <f t="shared" si="19"/>
        <v>1.4375935897542953E-5</v>
      </c>
      <c r="I66" s="16">
        <f t="shared" si="19"/>
        <v>3.3089617260352271E-6</v>
      </c>
      <c r="J66" s="16">
        <f t="shared" si="19"/>
        <v>2.6329499288706513E-6</v>
      </c>
      <c r="K66" s="16">
        <f t="shared" si="19"/>
        <v>2.3406330551207727E-6</v>
      </c>
      <c r="L66" s="16">
        <f t="shared" si="19"/>
        <v>8.8351385069785379E-9</v>
      </c>
      <c r="M66" s="16">
        <f t="shared" si="19"/>
        <v>2.0717451224199212E-5</v>
      </c>
      <c r="N66" s="16">
        <f t="shared" si="19"/>
        <v>1.2454352438198362E-7</v>
      </c>
      <c r="O66" s="16">
        <f t="shared" si="19"/>
        <v>1.9200739906824921E-6</v>
      </c>
      <c r="P66" s="16">
        <f t="shared" si="19"/>
        <v>6.0485493175287508E-6</v>
      </c>
      <c r="Q66" s="17">
        <f t="shared" si="19"/>
        <v>6.5251446289404701E-3</v>
      </c>
      <c r="R66" s="16">
        <f t="shared" si="19"/>
        <v>9.1171888499404304E-6</v>
      </c>
      <c r="S66" s="16">
        <f t="shared" si="19"/>
        <v>5.4225343396928174E-6</v>
      </c>
      <c r="T66" s="16">
        <f t="shared" si="19"/>
        <v>5.5499253353922772E-6</v>
      </c>
      <c r="U66" s="16">
        <f t="shared" si="19"/>
        <v>1.6693028564023919E-5</v>
      </c>
      <c r="V66" s="16">
        <f t="shared" si="19"/>
        <v>1.0034952114743186E-5</v>
      </c>
      <c r="W66" s="16">
        <f t="shared" si="19"/>
        <v>3.722623990770795E-6</v>
      </c>
      <c r="X66" s="16">
        <f t="shared" si="19"/>
        <v>8.608277837522113E-6</v>
      </c>
      <c r="Y66" s="16">
        <f t="shared" si="19"/>
        <v>9.6658936515547151E-6</v>
      </c>
      <c r="Z66" s="16">
        <f t="shared" si="19"/>
        <v>1.0823611429599042E-6</v>
      </c>
      <c r="AA66" s="16">
        <f t="shared" si="19"/>
        <v>1.8746881531800132E-5</v>
      </c>
      <c r="AB66" s="16">
        <f t="shared" si="19"/>
        <v>6.3873473870623611E-5</v>
      </c>
      <c r="AC66" s="16">
        <f t="shared" si="19"/>
        <v>5.1293092913273163E-5</v>
      </c>
      <c r="AD66" s="16">
        <f t="shared" si="19"/>
        <v>3.46502315997533E-5</v>
      </c>
      <c r="AE66" s="16">
        <f t="shared" si="19"/>
        <v>3.8588307276410002E-5</v>
      </c>
      <c r="AF66" s="16">
        <f t="shared" si="19"/>
        <v>6.0030469285183019E-7</v>
      </c>
      <c r="AG66" s="16">
        <f t="shared" si="19"/>
        <v>4.1834851744236616E-5</v>
      </c>
      <c r="AH66" s="16">
        <f t="shared" si="19"/>
        <v>3.0657344082862606E-5</v>
      </c>
      <c r="AI66" s="16">
        <f t="shared" si="19"/>
        <v>3.1417446967125937E-5</v>
      </c>
      <c r="AJ66" s="16">
        <f t="shared" si="19"/>
        <v>5.6530627483997683E-6</v>
      </c>
      <c r="AK66" s="16">
        <f t="shared" si="19"/>
        <v>5.8779978267402814E-10</v>
      </c>
      <c r="AL66" s="16">
        <f t="shared" si="19"/>
        <v>1.3055739264736647E-5</v>
      </c>
      <c r="AM66" s="18">
        <f t="shared" si="19"/>
        <v>1.1090727576620677E-5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3.2399840715213778E-6</v>
      </c>
      <c r="E67" s="16">
        <f t="shared" si="20"/>
        <v>2.4314762608935715E-5</v>
      </c>
      <c r="F67" s="16">
        <f t="shared" si="20"/>
        <v>2.7379261942769738E-5</v>
      </c>
      <c r="G67" s="16">
        <f t="shared" si="20"/>
        <v>6.0091493224166163E-6</v>
      </c>
      <c r="H67" s="16">
        <f t="shared" si="20"/>
        <v>1.2814893883636555E-5</v>
      </c>
      <c r="I67" s="16">
        <f t="shared" si="20"/>
        <v>1.5657920256002423E-5</v>
      </c>
      <c r="J67" s="16">
        <f t="shared" si="20"/>
        <v>4.4438786048285439E-5</v>
      </c>
      <c r="K67" s="16">
        <f t="shared" si="20"/>
        <v>2.2805020001812983E-7</v>
      </c>
      <c r="L67" s="16">
        <f t="shared" si="20"/>
        <v>1.2430792527618965E-5</v>
      </c>
      <c r="M67" s="17">
        <f t="shared" si="20"/>
        <v>4.5733937355327868E-3</v>
      </c>
      <c r="N67" s="16">
        <f t="shared" si="20"/>
        <v>7.7920959339308713E-6</v>
      </c>
      <c r="O67" s="16">
        <f t="shared" si="20"/>
        <v>2.3748934318320459E-6</v>
      </c>
      <c r="P67" s="16">
        <f t="shared" si="20"/>
        <v>1.2048970681522273E-6</v>
      </c>
      <c r="Q67" s="16">
        <f t="shared" si="20"/>
        <v>1.4713822155200725E-5</v>
      </c>
      <c r="R67" s="16">
        <f t="shared" si="20"/>
        <v>2.3182470376449172E-8</v>
      </c>
      <c r="S67" s="16">
        <f t="shared" si="20"/>
        <v>1.0070949797801757E-5</v>
      </c>
      <c r="T67" s="16">
        <f t="shared" si="20"/>
        <v>3.8614240704731309E-6</v>
      </c>
      <c r="U67" s="16">
        <f t="shared" si="20"/>
        <v>2.037276767939752E-7</v>
      </c>
      <c r="V67" s="16">
        <f t="shared" si="20"/>
        <v>1.4159078510520021E-5</v>
      </c>
      <c r="W67" s="16">
        <f t="shared" si="20"/>
        <v>6.534706584485452E-6</v>
      </c>
      <c r="X67" s="16">
        <f t="shared" si="20"/>
        <v>2.1267030991473679E-6</v>
      </c>
      <c r="Y67" s="16">
        <f t="shared" si="20"/>
        <v>1.8788134978916601E-9</v>
      </c>
      <c r="Z67" s="16">
        <f t="shared" si="20"/>
        <v>4.8425760020750717E-6</v>
      </c>
      <c r="AA67" s="16">
        <f t="shared" si="20"/>
        <v>4.0844309287272765E-7</v>
      </c>
      <c r="AB67" s="16">
        <f t="shared" si="20"/>
        <v>1.1014351505049422E-5</v>
      </c>
      <c r="AC67" s="16">
        <f t="shared" si="20"/>
        <v>2.6969234669692257E-6</v>
      </c>
      <c r="AD67" s="16">
        <f t="shared" si="20"/>
        <v>5.4696336017178133E-7</v>
      </c>
      <c r="AE67" s="16">
        <f t="shared" si="20"/>
        <v>9.3885625668954755E-7</v>
      </c>
      <c r="AF67" s="16">
        <f t="shared" si="20"/>
        <v>1.3508835959782005E-5</v>
      </c>
      <c r="AG67" s="16">
        <f t="shared" si="20"/>
        <v>1.252191728795121E-7</v>
      </c>
      <c r="AH67" s="16">
        <f t="shared" si="20"/>
        <v>1.0878676871538558E-5</v>
      </c>
      <c r="AI67" s="16">
        <f t="shared" si="20"/>
        <v>8.9115422209838614E-6</v>
      </c>
      <c r="AJ67" s="16">
        <f t="shared" si="20"/>
        <v>5.3834469719057285E-12</v>
      </c>
      <c r="AK67" s="16">
        <f t="shared" si="20"/>
        <v>2.6146929070731657E-5</v>
      </c>
      <c r="AL67" s="16">
        <f t="shared" si="20"/>
        <v>1.9782802523359834E-6</v>
      </c>
      <c r="AM67" s="18">
        <f t="shared" si="20"/>
        <v>9.5831694614687252E-6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1.2979544279438622E-8</v>
      </c>
      <c r="E68" s="16">
        <f t="shared" si="21"/>
        <v>4.0747607441497022E-9</v>
      </c>
      <c r="F68" s="16">
        <f t="shared" si="21"/>
        <v>6.6931318692047952E-9</v>
      </c>
      <c r="G68" s="16">
        <f t="shared" si="21"/>
        <v>1.3543098839049588E-8</v>
      </c>
      <c r="H68" s="16">
        <f t="shared" si="21"/>
        <v>2.9072112069497812E-8</v>
      </c>
      <c r="I68" s="16">
        <f t="shared" si="21"/>
        <v>3.7624963633667939E-9</v>
      </c>
      <c r="J68" s="16">
        <f t="shared" si="21"/>
        <v>2.1718177112632165E-8</v>
      </c>
      <c r="K68" s="16">
        <f t="shared" si="21"/>
        <v>2.5424137140776889E-7</v>
      </c>
      <c r="L68" s="16">
        <f t="shared" si="21"/>
        <v>4.3108183617736394E-10</v>
      </c>
      <c r="M68" s="16">
        <f t="shared" si="21"/>
        <v>7.0361868131020281E-9</v>
      </c>
      <c r="N68" s="16">
        <f t="shared" si="21"/>
        <v>5.8500974578352792E-11</v>
      </c>
      <c r="O68" s="16">
        <f t="shared" si="21"/>
        <v>2.4371029282250237E-9</v>
      </c>
      <c r="P68" s="16">
        <f t="shared" si="21"/>
        <v>5.2877553940933668E-9</v>
      </c>
      <c r="Q68" s="16">
        <f t="shared" si="21"/>
        <v>3.2882581223667989E-8</v>
      </c>
      <c r="R68" s="16">
        <f t="shared" si="21"/>
        <v>6.4501708329133039E-8</v>
      </c>
      <c r="S68" s="16">
        <f t="shared" si="21"/>
        <v>7.5634629092903615E-9</v>
      </c>
      <c r="T68" s="16">
        <f t="shared" si="21"/>
        <v>2.6366262256906311E-8</v>
      </c>
      <c r="U68" s="16">
        <f t="shared" si="21"/>
        <v>1.0886178908296554E-7</v>
      </c>
      <c r="V68" s="16">
        <f t="shared" si="21"/>
        <v>2.6587152241335238E-8</v>
      </c>
      <c r="W68" s="16">
        <f t="shared" si="21"/>
        <v>2.5436612493966933E-7</v>
      </c>
      <c r="X68" s="16">
        <f t="shared" si="21"/>
        <v>1.6324134163482081E-10</v>
      </c>
      <c r="Y68" s="16">
        <f t="shared" si="21"/>
        <v>1.1738159718037951E-8</v>
      </c>
      <c r="Z68" s="16">
        <f t="shared" si="21"/>
        <v>5.6034363020590898E-9</v>
      </c>
      <c r="AA68" s="16">
        <f t="shared" si="21"/>
        <v>3.0129674661436433E-11</v>
      </c>
      <c r="AB68" s="16">
        <f t="shared" si="21"/>
        <v>7.7022752183484808E-8</v>
      </c>
      <c r="AC68" s="16">
        <f t="shared" si="21"/>
        <v>8.3116966615931531E-12</v>
      </c>
      <c r="AD68" s="16">
        <f t="shared" si="21"/>
        <v>1.9688684516632069E-7</v>
      </c>
      <c r="AE68" s="16">
        <f t="shared" si="21"/>
        <v>1.2862049481793595E-7</v>
      </c>
      <c r="AF68" s="16">
        <f t="shared" si="21"/>
        <v>2.3453677878625015E-10</v>
      </c>
      <c r="AG68" s="16">
        <f t="shared" si="21"/>
        <v>1.1244319294751528E-8</v>
      </c>
      <c r="AH68" s="16">
        <f t="shared" si="21"/>
        <v>5.9589343871137507E-9</v>
      </c>
      <c r="AI68" s="16">
        <f t="shared" si="21"/>
        <v>1.2126739271395682E-8</v>
      </c>
      <c r="AJ68" s="16">
        <f t="shared" si="21"/>
        <v>1.4024182673155981E-9</v>
      </c>
      <c r="AK68" s="16">
        <f t="shared" si="21"/>
        <v>1.4844924200602658E-10</v>
      </c>
      <c r="AL68" s="17">
        <f t="shared" si="21"/>
        <v>1.6731732673339401E-5</v>
      </c>
      <c r="AM68" s="18">
        <f t="shared" si="21"/>
        <v>2.7810480897797082E-9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1.4102049799223623E-5</v>
      </c>
      <c r="E69" s="16">
        <f t="shared" si="22"/>
        <v>1.239258769678941E-4</v>
      </c>
      <c r="F69" s="16">
        <f t="shared" si="22"/>
        <v>7.6706360049567841E-7</v>
      </c>
      <c r="G69" s="16">
        <f t="shared" si="22"/>
        <v>1.8089429307410687E-6</v>
      </c>
      <c r="H69" s="16">
        <f t="shared" si="22"/>
        <v>8.6140214539612181E-7</v>
      </c>
      <c r="I69" s="16">
        <f t="shared" si="22"/>
        <v>7.4586702608644653E-5</v>
      </c>
      <c r="J69" s="16">
        <f t="shared" si="22"/>
        <v>1.393999870951692E-6</v>
      </c>
      <c r="K69" s="16">
        <f t="shared" si="22"/>
        <v>4.1813803653082024E-6</v>
      </c>
      <c r="L69" s="16">
        <f t="shared" si="22"/>
        <v>7.061866096508683E-6</v>
      </c>
      <c r="M69" s="16">
        <f t="shared" si="22"/>
        <v>4.6901593198108415E-5</v>
      </c>
      <c r="N69" s="16">
        <f t="shared" si="22"/>
        <v>2.9733942002866202E-5</v>
      </c>
      <c r="O69" s="16">
        <f t="shared" si="22"/>
        <v>8.2111050257603357E-6</v>
      </c>
      <c r="P69" s="16">
        <f t="shared" si="22"/>
        <v>1.220323798951442E-6</v>
      </c>
      <c r="Q69" s="16">
        <f t="shared" si="22"/>
        <v>1.3226792445530545E-9</v>
      </c>
      <c r="R69" s="16">
        <f t="shared" si="22"/>
        <v>1.3711571473346311E-5</v>
      </c>
      <c r="S69" s="16">
        <f t="shared" si="22"/>
        <v>1.4730059384951882E-6</v>
      </c>
      <c r="T69" s="16">
        <f t="shared" si="22"/>
        <v>2.6069897478443841E-7</v>
      </c>
      <c r="U69" s="16">
        <f t="shared" si="22"/>
        <v>9.8431415058507924E-7</v>
      </c>
      <c r="V69" s="16">
        <f t="shared" si="22"/>
        <v>6.7787409709267991E-6</v>
      </c>
      <c r="W69" s="16">
        <f t="shared" si="22"/>
        <v>1.8367684769991042E-5</v>
      </c>
      <c r="X69" s="16">
        <f t="shared" si="22"/>
        <v>8.8660184342991425E-6</v>
      </c>
      <c r="Y69" s="16">
        <f t="shared" si="22"/>
        <v>1.3089257863098318E-6</v>
      </c>
      <c r="Z69" s="16">
        <f t="shared" si="22"/>
        <v>7.8267979702557036E-7</v>
      </c>
      <c r="AA69" s="16">
        <f t="shared" si="22"/>
        <v>9.2532896631381752E-8</v>
      </c>
      <c r="AB69" s="16">
        <f t="shared" si="22"/>
        <v>2.4643508533647261E-5</v>
      </c>
      <c r="AC69" s="16">
        <f t="shared" si="22"/>
        <v>5.7848353058392972E-5</v>
      </c>
      <c r="AD69" s="16">
        <f t="shared" si="22"/>
        <v>3.0983358096849677E-5</v>
      </c>
      <c r="AE69" s="16">
        <f t="shared" si="22"/>
        <v>6.3223269883943956E-5</v>
      </c>
      <c r="AF69" s="16">
        <f t="shared" si="22"/>
        <v>2.3952276836375638E-5</v>
      </c>
      <c r="AG69" s="16">
        <f t="shared" si="22"/>
        <v>5.5140518453529256E-6</v>
      </c>
      <c r="AH69" s="16">
        <f t="shared" si="22"/>
        <v>5.0058036409870535E-6</v>
      </c>
      <c r="AI69" s="16">
        <f t="shared" si="22"/>
        <v>3.6888045679803402E-6</v>
      </c>
      <c r="AJ69" s="16">
        <f t="shared" si="22"/>
        <v>1.3426222117262199E-6</v>
      </c>
      <c r="AK69" s="17">
        <f t="shared" si="22"/>
        <v>8.2818959807020188E-3</v>
      </c>
      <c r="AL69" s="16">
        <f t="shared" si="22"/>
        <v>7.8616651906535807E-8</v>
      </c>
      <c r="AM69" s="18">
        <f t="shared" si="22"/>
        <v>9.1988297182947627E-6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9.3172408397605307E-5</v>
      </c>
      <c r="E70" s="16">
        <f t="shared" si="23"/>
        <v>1.0862934891346674E-5</v>
      </c>
      <c r="F70" s="16">
        <f t="shared" si="23"/>
        <v>6.0879603781054421E-5</v>
      </c>
      <c r="G70" s="16">
        <f t="shared" si="23"/>
        <v>1.9901177831459476E-5</v>
      </c>
      <c r="H70" s="16">
        <f t="shared" si="23"/>
        <v>2.6446620400165456E-5</v>
      </c>
      <c r="I70" s="16">
        <f t="shared" si="23"/>
        <v>1.0831205957359693E-5</v>
      </c>
      <c r="J70" s="17">
        <f t="shared" si="23"/>
        <v>1.8699622643306019E-2</v>
      </c>
      <c r="K70" s="16">
        <f t="shared" si="23"/>
        <v>1.2007615605463836E-4</v>
      </c>
      <c r="L70" s="16">
        <f t="shared" si="23"/>
        <v>2.0510963966077416E-7</v>
      </c>
      <c r="M70" s="16">
        <f t="shared" si="23"/>
        <v>1.8124114841738562E-4</v>
      </c>
      <c r="N70" s="16">
        <f t="shared" si="23"/>
        <v>2.8086513901814093E-5</v>
      </c>
      <c r="O70" s="16">
        <f t="shared" si="23"/>
        <v>2.5650964648040114E-7</v>
      </c>
      <c r="P70" s="16">
        <f t="shared" si="23"/>
        <v>4.5483363640697188E-6</v>
      </c>
      <c r="Q70" s="16">
        <f t="shared" si="23"/>
        <v>7.5946318638609041E-6</v>
      </c>
      <c r="R70" s="16">
        <f t="shared" si="23"/>
        <v>7.7375526894266644E-5</v>
      </c>
      <c r="S70" s="16">
        <f t="shared" si="23"/>
        <v>4.9468161792379425E-9</v>
      </c>
      <c r="T70" s="16">
        <f t="shared" si="23"/>
        <v>1.8409517163839025E-7</v>
      </c>
      <c r="U70" s="16">
        <f t="shared" si="23"/>
        <v>1.0504408286110253E-5</v>
      </c>
      <c r="V70" s="16">
        <f t="shared" si="23"/>
        <v>5.9517779924625215E-5</v>
      </c>
      <c r="W70" s="16">
        <f t="shared" si="23"/>
        <v>9.8269797688918314E-5</v>
      </c>
      <c r="X70" s="16">
        <f t="shared" si="23"/>
        <v>1.0148925037097216E-5</v>
      </c>
      <c r="Y70" s="16">
        <f t="shared" si="23"/>
        <v>2.6674354143314526E-5</v>
      </c>
      <c r="Z70" s="16">
        <f t="shared" si="23"/>
        <v>1.2545836240576843E-4</v>
      </c>
      <c r="AA70" s="16">
        <f t="shared" si="23"/>
        <v>2.0573629068196857E-5</v>
      </c>
      <c r="AB70" s="16">
        <f t="shared" si="23"/>
        <v>7.066455274672612E-9</v>
      </c>
      <c r="AC70" s="16">
        <f t="shared" si="23"/>
        <v>6.1719328518684827E-5</v>
      </c>
      <c r="AD70" s="16">
        <f t="shared" si="23"/>
        <v>1.0831832701191671E-8</v>
      </c>
      <c r="AE70" s="16">
        <f t="shared" si="23"/>
        <v>5.1975208488573202E-6</v>
      </c>
      <c r="AF70" s="16">
        <f t="shared" si="23"/>
        <v>1.0099184274110941E-4</v>
      </c>
      <c r="AG70" s="16">
        <f t="shared" si="23"/>
        <v>1.0478142402605792E-6</v>
      </c>
      <c r="AH70" s="16">
        <f t="shared" si="23"/>
        <v>6.9332957553708168E-6</v>
      </c>
      <c r="AI70" s="16">
        <f t="shared" si="23"/>
        <v>1.2647516600552216E-6</v>
      </c>
      <c r="AJ70" s="16">
        <f t="shared" si="23"/>
        <v>2.8266276441059578E-5</v>
      </c>
      <c r="AK70" s="16">
        <f t="shared" si="23"/>
        <v>3.1974570276261373E-6</v>
      </c>
      <c r="AL70" s="16">
        <f t="shared" si="23"/>
        <v>2.4839863629921013E-5</v>
      </c>
      <c r="AM70" s="18">
        <f t="shared" si="23"/>
        <v>1.4972743783306065E-5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1.2556367014831255E-7</v>
      </c>
      <c r="E71" s="16">
        <f t="shared" si="24"/>
        <v>1.3212364858136713E-5</v>
      </c>
      <c r="F71" s="16">
        <f t="shared" si="24"/>
        <v>2.4169508469174761E-6</v>
      </c>
      <c r="G71" s="16">
        <f t="shared" si="24"/>
        <v>3.724368345871628E-5</v>
      </c>
      <c r="H71" s="16">
        <f t="shared" si="24"/>
        <v>6.4722671845942286E-6</v>
      </c>
      <c r="I71" s="16">
        <f t="shared" si="24"/>
        <v>3.5234261097251535E-6</v>
      </c>
      <c r="J71" s="16">
        <f t="shared" si="24"/>
        <v>1.0668127527370539E-5</v>
      </c>
      <c r="K71" s="16">
        <f t="shared" si="24"/>
        <v>1.0821022152564871E-8</v>
      </c>
      <c r="L71" s="16">
        <f t="shared" si="24"/>
        <v>3.3806261279348527E-5</v>
      </c>
      <c r="M71" s="16">
        <f t="shared" si="24"/>
        <v>2.4729527001174177E-9</v>
      </c>
      <c r="N71" s="16">
        <f t="shared" si="24"/>
        <v>1.6473535048941137E-8</v>
      </c>
      <c r="O71" s="16">
        <f t="shared" si="24"/>
        <v>4.900947697185198E-5</v>
      </c>
      <c r="P71" s="16">
        <f t="shared" si="24"/>
        <v>1.9705761245182296E-5</v>
      </c>
      <c r="Q71" s="16">
        <f t="shared" si="24"/>
        <v>1.1185034247317908E-5</v>
      </c>
      <c r="R71" s="16">
        <f t="shared" si="24"/>
        <v>8.5844650647211551E-5</v>
      </c>
      <c r="S71" s="16">
        <f t="shared" si="24"/>
        <v>1.95705417140015E-6</v>
      </c>
      <c r="T71" s="16">
        <f t="shared" si="24"/>
        <v>3.2469954219710512E-7</v>
      </c>
      <c r="U71" s="16">
        <f t="shared" si="24"/>
        <v>6.6588561710448741E-7</v>
      </c>
      <c r="V71" s="16">
        <f t="shared" si="24"/>
        <v>1.0725450984902803E-6</v>
      </c>
      <c r="W71" s="16">
        <f t="shared" si="24"/>
        <v>2.4071717093983098E-5</v>
      </c>
      <c r="X71" s="16">
        <f t="shared" si="24"/>
        <v>1.2262666595927886E-5</v>
      </c>
      <c r="Y71" s="17">
        <f t="shared" si="24"/>
        <v>7.4468125118389112E-3</v>
      </c>
      <c r="Z71" s="16">
        <f t="shared" si="24"/>
        <v>7.2229711398938524E-6</v>
      </c>
      <c r="AA71" s="16">
        <f t="shared" si="24"/>
        <v>2.4338218482268326E-8</v>
      </c>
      <c r="AB71" s="16">
        <f t="shared" si="24"/>
        <v>4.7762089378344619E-6</v>
      </c>
      <c r="AC71" s="16">
        <f t="shared" si="24"/>
        <v>1.1449202669331907E-5</v>
      </c>
      <c r="AD71" s="16">
        <f t="shared" si="24"/>
        <v>2.6642361365921273E-5</v>
      </c>
      <c r="AE71" s="16">
        <f t="shared" si="24"/>
        <v>2.365760498999242E-5</v>
      </c>
      <c r="AF71" s="16">
        <f t="shared" si="24"/>
        <v>1.0201003829528026E-5</v>
      </c>
      <c r="AG71" s="16">
        <f t="shared" si="24"/>
        <v>4.0382539919400979E-9</v>
      </c>
      <c r="AH71" s="16">
        <f t="shared" si="24"/>
        <v>5.7012282473427703E-7</v>
      </c>
      <c r="AI71" s="16">
        <f t="shared" si="24"/>
        <v>8.765227709809963E-7</v>
      </c>
      <c r="AJ71" s="16">
        <f t="shared" si="24"/>
        <v>6.2918478730837466E-5</v>
      </c>
      <c r="AK71" s="16">
        <f t="shared" si="24"/>
        <v>1.2043670373665789E-6</v>
      </c>
      <c r="AL71" s="16">
        <f t="shared" si="24"/>
        <v>5.3324231189810583E-6</v>
      </c>
      <c r="AM71" s="18">
        <f t="shared" si="24"/>
        <v>2.3653294804620361E-5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4.2385393561288416E-8</v>
      </c>
      <c r="E72" s="16">
        <f t="shared" si="25"/>
        <v>1.9135542643076966E-8</v>
      </c>
      <c r="F72" s="16">
        <f t="shared" si="25"/>
        <v>1.1269721887243801E-8</v>
      </c>
      <c r="G72" s="16">
        <f t="shared" si="25"/>
        <v>8.690197938346364E-10</v>
      </c>
      <c r="H72" s="16">
        <f t="shared" si="25"/>
        <v>5.4870929844430163E-8</v>
      </c>
      <c r="I72" s="16">
        <f t="shared" si="25"/>
        <v>8.3596255849241766E-9</v>
      </c>
      <c r="J72" s="16">
        <f t="shared" si="25"/>
        <v>1.4914106443047951E-11</v>
      </c>
      <c r="K72" s="16">
        <f t="shared" si="25"/>
        <v>2.8488056560266702E-8</v>
      </c>
      <c r="L72" s="16">
        <f t="shared" si="25"/>
        <v>1.1364760406642609E-8</v>
      </c>
      <c r="M72" s="16">
        <f t="shared" si="25"/>
        <v>2.8339505466091442E-9</v>
      </c>
      <c r="N72" s="16">
        <f t="shared" si="25"/>
        <v>1.1658252372020389E-8</v>
      </c>
      <c r="O72" s="16">
        <f t="shared" si="25"/>
        <v>6.8213697694298736E-8</v>
      </c>
      <c r="P72" s="16">
        <f t="shared" si="25"/>
        <v>6.2405004510009105E-10</v>
      </c>
      <c r="Q72" s="16">
        <f t="shared" si="25"/>
        <v>1.2849330985390923E-7</v>
      </c>
      <c r="R72" s="16">
        <f t="shared" si="25"/>
        <v>6.128932004076576E-8</v>
      </c>
      <c r="S72" s="16">
        <f t="shared" si="25"/>
        <v>5.3674215148200372E-9</v>
      </c>
      <c r="T72" s="16">
        <f t="shared" si="25"/>
        <v>1.3313133840227143E-8</v>
      </c>
      <c r="U72" s="16">
        <f t="shared" si="25"/>
        <v>3.1851443177182144E-8</v>
      </c>
      <c r="V72" s="16">
        <f t="shared" si="25"/>
        <v>6.6743718691410993E-9</v>
      </c>
      <c r="W72" s="16">
        <f t="shared" si="25"/>
        <v>1.9192568673701218E-7</v>
      </c>
      <c r="X72" s="16">
        <f t="shared" si="25"/>
        <v>4.9568240276854487E-8</v>
      </c>
      <c r="Y72" s="16">
        <f t="shared" si="25"/>
        <v>8.5680032295225744E-8</v>
      </c>
      <c r="Z72" s="16">
        <f t="shared" si="25"/>
        <v>8.415764940823575E-8</v>
      </c>
      <c r="AA72" s="16">
        <f t="shared" si="25"/>
        <v>4.2087557414416534E-8</v>
      </c>
      <c r="AB72" s="16">
        <f t="shared" si="25"/>
        <v>5.618873023208255E-9</v>
      </c>
      <c r="AC72" s="16">
        <f t="shared" si="25"/>
        <v>3.114690322868846E-8</v>
      </c>
      <c r="AD72" s="17">
        <f t="shared" si="25"/>
        <v>2.4494423000360457E-5</v>
      </c>
      <c r="AE72" s="16">
        <f t="shared" si="25"/>
        <v>1.9921986485951597E-9</v>
      </c>
      <c r="AF72" s="16">
        <f t="shared" si="25"/>
        <v>6.2950334719822878E-9</v>
      </c>
      <c r="AG72" s="16">
        <f t="shared" si="25"/>
        <v>1.756691847387992E-9</v>
      </c>
      <c r="AH72" s="16">
        <f t="shared" si="25"/>
        <v>1.6471538484892751E-8</v>
      </c>
      <c r="AI72" s="16">
        <f t="shared" si="25"/>
        <v>1.924759767570519E-7</v>
      </c>
      <c r="AJ72" s="16">
        <f t="shared" si="25"/>
        <v>2.1205996946268974E-7</v>
      </c>
      <c r="AK72" s="16">
        <f t="shared" si="25"/>
        <v>9.0284629722446373E-8</v>
      </c>
      <c r="AL72" s="16">
        <f t="shared" si="25"/>
        <v>2.8912680090038145E-7</v>
      </c>
      <c r="AM72" s="18">
        <f t="shared" si="25"/>
        <v>8.4868327095632916E-8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1.7373675651643076E-11</v>
      </c>
      <c r="E73" s="16">
        <f t="shared" si="26"/>
        <v>2.8449757632662202E-9</v>
      </c>
      <c r="F73" s="16">
        <f t="shared" si="26"/>
        <v>1.02596372789343E-9</v>
      </c>
      <c r="G73" s="16">
        <f t="shared" si="26"/>
        <v>9.9662269381991304E-10</v>
      </c>
      <c r="H73" s="16">
        <f t="shared" si="26"/>
        <v>2.0410649068644293E-9</v>
      </c>
      <c r="I73" s="16">
        <f t="shared" si="26"/>
        <v>2.5964817133586158E-10</v>
      </c>
      <c r="J73" s="16">
        <f t="shared" si="26"/>
        <v>1.0799540026171844E-9</v>
      </c>
      <c r="K73" s="16">
        <f t="shared" si="26"/>
        <v>3.3140450886926754E-9</v>
      </c>
      <c r="L73" s="16">
        <f t="shared" si="26"/>
        <v>4.6315631738094065E-9</v>
      </c>
      <c r="M73" s="16">
        <f t="shared" si="26"/>
        <v>6.8924265088260834E-9</v>
      </c>
      <c r="N73" s="16">
        <f t="shared" si="26"/>
        <v>4.6651727479874425E-11</v>
      </c>
      <c r="O73" s="16">
        <f t="shared" si="26"/>
        <v>1.0364698532871605E-8</v>
      </c>
      <c r="P73" s="16">
        <f t="shared" si="26"/>
        <v>1.0208553196258877E-10</v>
      </c>
      <c r="Q73" s="16">
        <f t="shared" si="26"/>
        <v>1.385939573659777E-8</v>
      </c>
      <c r="R73" s="16">
        <f t="shared" si="26"/>
        <v>1.4952578949402524E-10</v>
      </c>
      <c r="S73" s="16">
        <f t="shared" si="26"/>
        <v>2.5422533610349627E-8</v>
      </c>
      <c r="T73" s="16">
        <f t="shared" si="26"/>
        <v>8.4166868776024037E-9</v>
      </c>
      <c r="U73" s="16">
        <f t="shared" si="26"/>
        <v>1.484392420389019E-8</v>
      </c>
      <c r="V73" s="16">
        <f t="shared" si="26"/>
        <v>3.1023320914556914E-9</v>
      </c>
      <c r="W73" s="16">
        <f t="shared" si="26"/>
        <v>1.1796029789925281E-8</v>
      </c>
      <c r="X73" s="16">
        <f t="shared" si="26"/>
        <v>7.2683201850614842E-9</v>
      </c>
      <c r="Y73" s="16">
        <f t="shared" si="26"/>
        <v>2.2010942177594256E-10</v>
      </c>
      <c r="Z73" s="16">
        <f t="shared" si="26"/>
        <v>5.6577960461396709E-9</v>
      </c>
      <c r="AA73" s="16">
        <f t="shared" si="26"/>
        <v>1.690442118153569E-8</v>
      </c>
      <c r="AB73" s="16">
        <f t="shared" si="26"/>
        <v>3.9774864599400461E-11</v>
      </c>
      <c r="AC73" s="16">
        <f t="shared" si="26"/>
        <v>2.169603412608582E-9</v>
      </c>
      <c r="AD73" s="16">
        <f t="shared" si="26"/>
        <v>2.0031020679889901E-9</v>
      </c>
      <c r="AE73" s="16">
        <f t="shared" si="26"/>
        <v>4.6891512534183575E-8</v>
      </c>
      <c r="AF73" s="16">
        <f t="shared" si="26"/>
        <v>4.6713262725120859E-9</v>
      </c>
      <c r="AG73" s="16">
        <f t="shared" si="26"/>
        <v>1.1118614897825987E-9</v>
      </c>
      <c r="AH73" s="17">
        <f t="shared" si="26"/>
        <v>2.9754816770424364E-6</v>
      </c>
      <c r="AI73" s="16">
        <f t="shared" si="26"/>
        <v>1.0381482686992987E-9</v>
      </c>
      <c r="AJ73" s="16">
        <f t="shared" si="26"/>
        <v>4.0216360850557557E-9</v>
      </c>
      <c r="AK73" s="16">
        <f t="shared" si="26"/>
        <v>1.7871473244954491E-9</v>
      </c>
      <c r="AL73" s="16">
        <f t="shared" si="26"/>
        <v>1.0345335031966695E-9</v>
      </c>
      <c r="AM73" s="18">
        <f t="shared" si="26"/>
        <v>2.4801439891288062E-8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4.7591822421550907E-6</v>
      </c>
      <c r="E74" s="16">
        <f t="shared" si="27"/>
        <v>6.4438859618694957E-8</v>
      </c>
      <c r="F74" s="16">
        <f t="shared" si="27"/>
        <v>3.759859960191303E-5</v>
      </c>
      <c r="G74" s="16">
        <f t="shared" si="27"/>
        <v>2.5785865223367319E-5</v>
      </c>
      <c r="H74" s="16">
        <f t="shared" si="27"/>
        <v>3.4319285265027049E-7</v>
      </c>
      <c r="I74" s="16">
        <f t="shared" si="27"/>
        <v>3.624132256417031E-6</v>
      </c>
      <c r="J74" s="16">
        <f t="shared" si="27"/>
        <v>8.863165172859705E-6</v>
      </c>
      <c r="K74" s="16">
        <f t="shared" si="27"/>
        <v>3.5115491698837596E-5</v>
      </c>
      <c r="L74" s="16">
        <f t="shared" si="27"/>
        <v>3.0317921213499237E-6</v>
      </c>
      <c r="M74" s="16">
        <f t="shared" si="27"/>
        <v>6.737901107620819E-12</v>
      </c>
      <c r="N74" s="16">
        <f t="shared" si="27"/>
        <v>1.6155623672015488E-7</v>
      </c>
      <c r="O74" s="16">
        <f t="shared" si="27"/>
        <v>2.6477599257449685E-6</v>
      </c>
      <c r="P74" s="16">
        <f t="shared" si="27"/>
        <v>1.5382572718514109E-5</v>
      </c>
      <c r="Q74" s="16">
        <f t="shared" si="27"/>
        <v>5.1633475950592128E-6</v>
      </c>
      <c r="R74" s="16">
        <f t="shared" si="27"/>
        <v>2.7232709390112541E-6</v>
      </c>
      <c r="S74" s="16">
        <f t="shared" si="27"/>
        <v>3.5044107270723124E-6</v>
      </c>
      <c r="T74" s="16">
        <f t="shared" si="27"/>
        <v>2.2596368828604522E-6</v>
      </c>
      <c r="U74" s="16">
        <f t="shared" si="27"/>
        <v>7.1875518478971371E-5</v>
      </c>
      <c r="V74" s="16">
        <f t="shared" si="27"/>
        <v>4.7210922452725916E-5</v>
      </c>
      <c r="W74" s="16">
        <f t="shared" si="27"/>
        <v>1.3741599489280421E-5</v>
      </c>
      <c r="X74" s="16">
        <f t="shared" si="27"/>
        <v>3.1085841583331856E-6</v>
      </c>
      <c r="Y74" s="16">
        <f t="shared" si="27"/>
        <v>4.9433996859871633E-5</v>
      </c>
      <c r="Z74" s="16">
        <f t="shared" si="27"/>
        <v>1.3582629955268053E-5</v>
      </c>
      <c r="AA74" s="16">
        <f t="shared" si="27"/>
        <v>2.4079479357136881E-5</v>
      </c>
      <c r="AB74" s="16">
        <f t="shared" si="27"/>
        <v>1.4817043721900387E-5</v>
      </c>
      <c r="AC74" s="16">
        <f t="shared" si="27"/>
        <v>1.2822221640051459E-5</v>
      </c>
      <c r="AD74" s="16">
        <f t="shared" si="27"/>
        <v>5.2010878347878885E-5</v>
      </c>
      <c r="AE74" s="16">
        <f t="shared" si="27"/>
        <v>4.8450891244194336E-5</v>
      </c>
      <c r="AF74" s="16">
        <f t="shared" si="27"/>
        <v>5.6517543002129558E-10</v>
      </c>
      <c r="AG74" s="16">
        <f t="shared" si="27"/>
        <v>6.7848905985384148E-9</v>
      </c>
      <c r="AH74" s="16">
        <f t="shared" si="27"/>
        <v>8.1867150675045805E-6</v>
      </c>
      <c r="AI74" s="16">
        <f t="shared" si="27"/>
        <v>3.5411281825891938E-6</v>
      </c>
      <c r="AJ74" s="17">
        <f t="shared" si="27"/>
        <v>6.0915665860448148E-3</v>
      </c>
      <c r="AK74" s="16">
        <f t="shared" si="27"/>
        <v>9.6099423531043222E-7</v>
      </c>
      <c r="AL74" s="16">
        <f t="shared" si="27"/>
        <v>4.9419899908433498E-7</v>
      </c>
      <c r="AM74" s="18">
        <f t="shared" si="27"/>
        <v>2.5975089451197479E-6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2.8256951024964847E-6</v>
      </c>
      <c r="E75" s="16">
        <f t="shared" si="28"/>
        <v>4.2482365970467172E-6</v>
      </c>
      <c r="F75" s="16">
        <f t="shared" si="28"/>
        <v>1.5777073129177342E-8</v>
      </c>
      <c r="G75" s="16">
        <f t="shared" si="28"/>
        <v>6.6356314602741988E-6</v>
      </c>
      <c r="H75" s="16">
        <f t="shared" si="28"/>
        <v>2.8486640233346539E-7</v>
      </c>
      <c r="I75" s="17">
        <f t="shared" si="28"/>
        <v>5.6989402701450884E-4</v>
      </c>
      <c r="J75" s="16">
        <f t="shared" si="28"/>
        <v>3.2031857335561769E-7</v>
      </c>
      <c r="K75" s="16">
        <f t="shared" si="28"/>
        <v>1.3788175536091211E-7</v>
      </c>
      <c r="L75" s="16">
        <f t="shared" si="28"/>
        <v>1.0884546505676645E-8</v>
      </c>
      <c r="M75" s="16">
        <f t="shared" si="28"/>
        <v>1.8928059386668447E-6</v>
      </c>
      <c r="N75" s="16">
        <f t="shared" si="28"/>
        <v>6.1286388567055539E-7</v>
      </c>
      <c r="O75" s="16">
        <f t="shared" si="28"/>
        <v>1.8916635696301645E-6</v>
      </c>
      <c r="P75" s="16">
        <f t="shared" si="28"/>
        <v>1.0055967255583531E-7</v>
      </c>
      <c r="Q75" s="16">
        <f t="shared" si="28"/>
        <v>2.8533551066093065E-7</v>
      </c>
      <c r="R75" s="16">
        <f t="shared" si="28"/>
        <v>4.0392526049595669E-7</v>
      </c>
      <c r="S75" s="16">
        <f t="shared" si="28"/>
        <v>2.7630777419797201E-6</v>
      </c>
      <c r="T75" s="16">
        <f t="shared" si="28"/>
        <v>3.1326297023110488E-9</v>
      </c>
      <c r="U75" s="16">
        <f t="shared" si="28"/>
        <v>1.0574169269852016E-6</v>
      </c>
      <c r="V75" s="16">
        <f t="shared" si="28"/>
        <v>6.8177942571606099E-7</v>
      </c>
      <c r="W75" s="16">
        <f t="shared" si="28"/>
        <v>1.1876441572715016E-6</v>
      </c>
      <c r="X75" s="16">
        <f t="shared" si="28"/>
        <v>3.9968334493874004E-7</v>
      </c>
      <c r="Y75" s="16">
        <f t="shared" si="28"/>
        <v>2.6355944696149432E-7</v>
      </c>
      <c r="Z75" s="16">
        <f t="shared" si="28"/>
        <v>1.719688009806425E-6</v>
      </c>
      <c r="AA75" s="16">
        <f t="shared" si="28"/>
        <v>1.2734280342319187E-6</v>
      </c>
      <c r="AB75" s="16">
        <f t="shared" si="28"/>
        <v>2.4102798293713223E-6</v>
      </c>
      <c r="AC75" s="16">
        <f t="shared" si="28"/>
        <v>3.6167743292566072E-9</v>
      </c>
      <c r="AD75" s="16">
        <f t="shared" si="28"/>
        <v>1.9332087052495565E-7</v>
      </c>
      <c r="AE75" s="16">
        <f t="shared" si="28"/>
        <v>3.1571931432540221E-8</v>
      </c>
      <c r="AF75" s="16">
        <f t="shared" si="28"/>
        <v>2.3641760996387866E-7</v>
      </c>
      <c r="AG75" s="16">
        <f t="shared" si="28"/>
        <v>4.7488069475855988E-6</v>
      </c>
      <c r="AH75" s="16">
        <f t="shared" si="28"/>
        <v>4.998200208361956E-8</v>
      </c>
      <c r="AI75" s="16">
        <f t="shared" si="28"/>
        <v>2.9622017440077903E-6</v>
      </c>
      <c r="AJ75" s="16">
        <f t="shared" si="28"/>
        <v>3.4581906212091188E-7</v>
      </c>
      <c r="AK75" s="16">
        <f t="shared" si="28"/>
        <v>5.0418482939022624E-6</v>
      </c>
      <c r="AL75" s="16">
        <f t="shared" si="28"/>
        <v>1.2937694002649633E-7</v>
      </c>
      <c r="AM75" s="18">
        <f t="shared" si="28"/>
        <v>1.1934361611621837E-7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1.542139324105452E-5</v>
      </c>
      <c r="E76" s="16">
        <f t="shared" si="29"/>
        <v>2.3628202529497064E-5</v>
      </c>
      <c r="F76" s="17">
        <f t="shared" si="29"/>
        <v>1.5226305061001975E-2</v>
      </c>
      <c r="G76" s="16">
        <f t="shared" si="29"/>
        <v>3.1060872075070127E-5</v>
      </c>
      <c r="H76" s="16">
        <f t="shared" si="29"/>
        <v>3.8429877070858602E-5</v>
      </c>
      <c r="I76" s="16">
        <f t="shared" si="29"/>
        <v>4.2500139823791059E-7</v>
      </c>
      <c r="J76" s="16">
        <f t="shared" si="29"/>
        <v>4.8450373166501448E-5</v>
      </c>
      <c r="K76" s="16">
        <f t="shared" si="29"/>
        <v>1.7038641076022798E-5</v>
      </c>
      <c r="L76" s="16">
        <f t="shared" si="29"/>
        <v>4.1042209162579441E-6</v>
      </c>
      <c r="M76" s="16">
        <f t="shared" si="29"/>
        <v>8.8633773552713912E-5</v>
      </c>
      <c r="N76" s="16">
        <f t="shared" si="29"/>
        <v>4.9813805011764143E-5</v>
      </c>
      <c r="O76" s="16">
        <f t="shared" si="29"/>
        <v>1.296128881450302E-6</v>
      </c>
      <c r="P76" s="16">
        <f t="shared" si="29"/>
        <v>8.2830335059389293E-6</v>
      </c>
      <c r="Q76" s="16">
        <f t="shared" si="29"/>
        <v>1.5751440507811599E-5</v>
      </c>
      <c r="R76" s="16">
        <f t="shared" si="29"/>
        <v>2.489734576658709E-5</v>
      </c>
      <c r="S76" s="16">
        <f t="shared" si="29"/>
        <v>3.3984112869362772E-6</v>
      </c>
      <c r="T76" s="16">
        <f t="shared" si="29"/>
        <v>3.0277741847512133E-5</v>
      </c>
      <c r="U76" s="16">
        <f t="shared" si="29"/>
        <v>1.6377209862184639E-6</v>
      </c>
      <c r="V76" s="16">
        <f t="shared" si="29"/>
        <v>1.1681255036591456E-4</v>
      </c>
      <c r="W76" s="16">
        <f t="shared" si="29"/>
        <v>2.5705172203582484E-5</v>
      </c>
      <c r="X76" s="16">
        <f t="shared" si="29"/>
        <v>4.1573651496564545E-5</v>
      </c>
      <c r="Y76" s="16">
        <f t="shared" si="29"/>
        <v>4.8144952595332505E-6</v>
      </c>
      <c r="Z76" s="16">
        <f t="shared" si="29"/>
        <v>1.5619389380630076E-4</v>
      </c>
      <c r="AA76" s="16">
        <f t="shared" si="29"/>
        <v>1.4489660926469617E-4</v>
      </c>
      <c r="AB76" s="16">
        <f t="shared" si="29"/>
        <v>6.2246262498888335E-7</v>
      </c>
      <c r="AC76" s="16">
        <f t="shared" si="29"/>
        <v>7.3709803037144196E-5</v>
      </c>
      <c r="AD76" s="16">
        <f t="shared" si="29"/>
        <v>6.9707075073619044E-6</v>
      </c>
      <c r="AE76" s="16">
        <f t="shared" si="29"/>
        <v>1.0804316796764266E-5</v>
      </c>
      <c r="AF76" s="16">
        <f t="shared" si="29"/>
        <v>1.0819578335558548E-9</v>
      </c>
      <c r="AG76" s="16">
        <f t="shared" si="29"/>
        <v>1.8010425113814433E-5</v>
      </c>
      <c r="AH76" s="16">
        <f t="shared" si="29"/>
        <v>5.1933902537287764E-6</v>
      </c>
      <c r="AI76" s="16">
        <f t="shared" si="29"/>
        <v>5.1112190160567063E-5</v>
      </c>
      <c r="AJ76" s="16">
        <f t="shared" si="29"/>
        <v>9.5406849074889161E-5</v>
      </c>
      <c r="AK76" s="16">
        <f t="shared" si="29"/>
        <v>1.3756780375408266E-6</v>
      </c>
      <c r="AL76" s="16">
        <f t="shared" si="29"/>
        <v>6.1047360922075868E-6</v>
      </c>
      <c r="AM76" s="18">
        <f t="shared" si="29"/>
        <v>1.2255050176274513E-5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1.3601072744821181E-5</v>
      </c>
      <c r="E77" s="16">
        <f t="shared" si="30"/>
        <v>1.5389166367334185E-6</v>
      </c>
      <c r="F77" s="16">
        <f t="shared" si="30"/>
        <v>5.0451987115541633E-6</v>
      </c>
      <c r="G77" s="17">
        <f t="shared" si="30"/>
        <v>2.5380834341136101E-3</v>
      </c>
      <c r="H77" s="16">
        <f t="shared" si="30"/>
        <v>7.9800058428977251E-9</v>
      </c>
      <c r="I77" s="16">
        <f t="shared" si="30"/>
        <v>2.8881817010315603E-5</v>
      </c>
      <c r="J77" s="16">
        <f t="shared" si="30"/>
        <v>2.5695976768676599E-6</v>
      </c>
      <c r="K77" s="16">
        <f t="shared" si="30"/>
        <v>4.4442208851370855E-6</v>
      </c>
      <c r="L77" s="16">
        <f t="shared" si="30"/>
        <v>1.0030377646515354E-5</v>
      </c>
      <c r="M77" s="16">
        <f t="shared" si="30"/>
        <v>3.1548251150133073E-6</v>
      </c>
      <c r="N77" s="16">
        <f t="shared" si="30"/>
        <v>3.8730868422634328E-7</v>
      </c>
      <c r="O77" s="16">
        <f t="shared" si="30"/>
        <v>1.2849322711420762E-8</v>
      </c>
      <c r="P77" s="16">
        <f t="shared" si="30"/>
        <v>1.1496565661033839E-6</v>
      </c>
      <c r="Q77" s="16">
        <f t="shared" si="30"/>
        <v>2.3914633762083892E-6</v>
      </c>
      <c r="R77" s="16">
        <f t="shared" si="30"/>
        <v>7.237486981346362E-9</v>
      </c>
      <c r="S77" s="16">
        <f t="shared" si="30"/>
        <v>7.0895383806222452E-6</v>
      </c>
      <c r="T77" s="16">
        <f t="shared" si="30"/>
        <v>2.1434267928838013E-6</v>
      </c>
      <c r="U77" s="16">
        <f t="shared" si="30"/>
        <v>8.310675103267924E-6</v>
      </c>
      <c r="V77" s="16">
        <f t="shared" si="30"/>
        <v>1.7882253768987479E-6</v>
      </c>
      <c r="W77" s="16">
        <f t="shared" si="30"/>
        <v>1.5081499567688285E-5</v>
      </c>
      <c r="X77" s="16">
        <f t="shared" si="30"/>
        <v>7.8120413925303342E-13</v>
      </c>
      <c r="Y77" s="16">
        <f t="shared" si="30"/>
        <v>1.2052034998188932E-5</v>
      </c>
      <c r="Z77" s="16">
        <f t="shared" si="30"/>
        <v>1.0626471621211996E-6</v>
      </c>
      <c r="AA77" s="16">
        <f t="shared" si="30"/>
        <v>8.3323539890732013E-6</v>
      </c>
      <c r="AB77" s="16">
        <f t="shared" si="30"/>
        <v>2.434873443916728E-5</v>
      </c>
      <c r="AC77" s="16">
        <f t="shared" si="30"/>
        <v>4.8614454186366073E-7</v>
      </c>
      <c r="AD77" s="16">
        <f t="shared" si="30"/>
        <v>8.9887956835736059E-8</v>
      </c>
      <c r="AE77" s="16">
        <f t="shared" si="30"/>
        <v>4.4308617268161865E-7</v>
      </c>
      <c r="AF77" s="16">
        <f t="shared" si="30"/>
        <v>6.0163543035888688E-7</v>
      </c>
      <c r="AG77" s="16">
        <f t="shared" si="30"/>
        <v>2.5650141567347485E-5</v>
      </c>
      <c r="AH77" s="16">
        <f t="shared" si="30"/>
        <v>8.323185496648205E-7</v>
      </c>
      <c r="AI77" s="16">
        <f t="shared" si="30"/>
        <v>3.3111955842071571E-5</v>
      </c>
      <c r="AJ77" s="16">
        <f t="shared" si="30"/>
        <v>1.0618303016447123E-5</v>
      </c>
      <c r="AK77" s="16">
        <f t="shared" si="30"/>
        <v>5.4211108215225368E-7</v>
      </c>
      <c r="AL77" s="16">
        <f t="shared" si="30"/>
        <v>1.9785493011474636E-6</v>
      </c>
      <c r="AM77" s="18">
        <f t="shared" si="30"/>
        <v>4.6467984107120493E-7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7.6008745192937883E-8</v>
      </c>
      <c r="E78" s="16">
        <f t="shared" si="31"/>
        <v>3.9027235381674133E-7</v>
      </c>
      <c r="F78" s="16">
        <f t="shared" si="31"/>
        <v>5.5411141643172523E-6</v>
      </c>
      <c r="G78" s="16">
        <f t="shared" si="31"/>
        <v>2.2693833880472286E-7</v>
      </c>
      <c r="H78" s="16">
        <f t="shared" si="31"/>
        <v>3.4015673291910387E-6</v>
      </c>
      <c r="I78" s="16">
        <f t="shared" si="31"/>
        <v>7.2299297134052063E-9</v>
      </c>
      <c r="J78" s="16">
        <f t="shared" si="31"/>
        <v>3.6954300718009071E-6</v>
      </c>
      <c r="K78" s="16">
        <f t="shared" si="31"/>
        <v>3.6899547987077752E-6</v>
      </c>
      <c r="L78" s="16">
        <f t="shared" si="31"/>
        <v>6.4413221614336536E-6</v>
      </c>
      <c r="M78" s="16">
        <f t="shared" si="31"/>
        <v>6.5777329398676466E-7</v>
      </c>
      <c r="N78" s="16">
        <f t="shared" si="31"/>
        <v>1.4448831684613856E-7</v>
      </c>
      <c r="O78" s="16">
        <f t="shared" si="31"/>
        <v>2.5629963533711931E-7</v>
      </c>
      <c r="P78" s="16">
        <f t="shared" si="31"/>
        <v>3.3678401627224191E-6</v>
      </c>
      <c r="Q78" s="16">
        <f t="shared" si="31"/>
        <v>8.9303214307894346E-6</v>
      </c>
      <c r="R78" s="16">
        <f t="shared" si="31"/>
        <v>4.5674107114779249E-6</v>
      </c>
      <c r="S78" s="16">
        <f t="shared" si="31"/>
        <v>3.345367368576874E-7</v>
      </c>
      <c r="T78" s="16">
        <f t="shared" si="31"/>
        <v>1.0649908745093581E-6</v>
      </c>
      <c r="U78" s="16">
        <f t="shared" si="31"/>
        <v>1.4390840141222882E-5</v>
      </c>
      <c r="V78" s="16">
        <f t="shared" si="31"/>
        <v>2.8622593326058398E-7</v>
      </c>
      <c r="W78" s="16">
        <f t="shared" si="31"/>
        <v>5.8106067184683219E-6</v>
      </c>
      <c r="X78" s="16">
        <f t="shared" si="31"/>
        <v>9.7325047267239866E-7</v>
      </c>
      <c r="Y78" s="16">
        <f t="shared" si="31"/>
        <v>1.7204136378147202E-6</v>
      </c>
      <c r="Z78" s="16">
        <f t="shared" si="31"/>
        <v>2.0789328549081199E-7</v>
      </c>
      <c r="AA78" s="16">
        <f t="shared" si="31"/>
        <v>3.323822393010865E-6</v>
      </c>
      <c r="AB78" s="16">
        <f t="shared" si="31"/>
        <v>5.7999738506092178E-7</v>
      </c>
      <c r="AC78" s="17">
        <f t="shared" si="31"/>
        <v>1.1669900339805921E-3</v>
      </c>
      <c r="AD78" s="16">
        <f t="shared" si="31"/>
        <v>1.457752576819444E-6</v>
      </c>
      <c r="AE78" s="16">
        <f t="shared" si="31"/>
        <v>2.9200706303165601E-6</v>
      </c>
      <c r="AF78" s="16">
        <f t="shared" si="31"/>
        <v>2.8252457338023778E-7</v>
      </c>
      <c r="AG78" s="16">
        <f t="shared" si="31"/>
        <v>6.4858914133775631E-7</v>
      </c>
      <c r="AH78" s="16">
        <f t="shared" si="31"/>
        <v>8.4291194067809288E-7</v>
      </c>
      <c r="AI78" s="16">
        <f t="shared" si="31"/>
        <v>1.8680254453397312E-6</v>
      </c>
      <c r="AJ78" s="16">
        <f t="shared" si="31"/>
        <v>2.4467605888833128E-6</v>
      </c>
      <c r="AK78" s="16">
        <f t="shared" si="31"/>
        <v>7.8767113747034103E-6</v>
      </c>
      <c r="AL78" s="16">
        <f t="shared" si="31"/>
        <v>7.583605999539389E-10</v>
      </c>
      <c r="AM78" s="18">
        <f t="shared" si="31"/>
        <v>9.1909739643811002E-6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3.4156145466387657E-5</v>
      </c>
      <c r="E79" s="16">
        <f t="shared" si="32"/>
        <v>3.3854622398736649E-6</v>
      </c>
      <c r="F79" s="16">
        <f t="shared" si="32"/>
        <v>6.9718826207873925E-5</v>
      </c>
      <c r="G79" s="16">
        <f t="shared" si="32"/>
        <v>6.602615832923935E-6</v>
      </c>
      <c r="H79" s="16">
        <f t="shared" si="32"/>
        <v>1.6480894539330128E-6</v>
      </c>
      <c r="I79" s="16">
        <f t="shared" si="32"/>
        <v>1.094109117693701E-5</v>
      </c>
      <c r="J79" s="16">
        <f t="shared" si="32"/>
        <v>2.8259914283032704E-5</v>
      </c>
      <c r="K79" s="16">
        <f t="shared" si="32"/>
        <v>7.99768360219368E-5</v>
      </c>
      <c r="L79" s="16">
        <f t="shared" si="32"/>
        <v>3.2186562204305004E-7</v>
      </c>
      <c r="M79" s="16">
        <f t="shared" si="32"/>
        <v>2.7552164582156992E-5</v>
      </c>
      <c r="N79" s="16">
        <f t="shared" si="32"/>
        <v>3.8621621864103399E-6</v>
      </c>
      <c r="O79" s="16">
        <f t="shared" si="32"/>
        <v>5.3623874424068137E-11</v>
      </c>
      <c r="P79" s="16">
        <f t="shared" si="32"/>
        <v>1.6843127446455894E-6</v>
      </c>
      <c r="Q79" s="16">
        <f t="shared" si="32"/>
        <v>1.3868692649010102E-5</v>
      </c>
      <c r="R79" s="16">
        <f t="shared" si="32"/>
        <v>1.566905944278371E-6</v>
      </c>
      <c r="S79" s="16">
        <f t="shared" si="32"/>
        <v>1.5642674379782188E-6</v>
      </c>
      <c r="T79" s="16">
        <f t="shared" si="32"/>
        <v>2.5658466730948836E-5</v>
      </c>
      <c r="U79" s="16">
        <f t="shared" si="32"/>
        <v>3.7598468990617197E-5</v>
      </c>
      <c r="V79" s="17">
        <f t="shared" si="32"/>
        <v>9.4216741119261729E-3</v>
      </c>
      <c r="W79" s="16">
        <f t="shared" si="32"/>
        <v>1.4848279449244432E-4</v>
      </c>
      <c r="X79" s="16">
        <f t="shared" si="32"/>
        <v>1.5728588157343464E-6</v>
      </c>
      <c r="Y79" s="16">
        <f t="shared" si="32"/>
        <v>1.3033895270462212E-6</v>
      </c>
      <c r="Z79" s="16">
        <f t="shared" si="32"/>
        <v>9.2679550806822771E-6</v>
      </c>
      <c r="AA79" s="16">
        <f t="shared" si="32"/>
        <v>4.0534341813971511E-5</v>
      </c>
      <c r="AB79" s="16">
        <f t="shared" si="32"/>
        <v>1.2377969524925471E-6</v>
      </c>
      <c r="AC79" s="16">
        <f t="shared" si="32"/>
        <v>2.2828639429088058E-6</v>
      </c>
      <c r="AD79" s="16">
        <f t="shared" si="32"/>
        <v>2.5039025870114045E-6</v>
      </c>
      <c r="AE79" s="16">
        <f t="shared" si="32"/>
        <v>5.7100770298638466E-5</v>
      </c>
      <c r="AF79" s="16">
        <f t="shared" si="32"/>
        <v>1.3070988778060252E-4</v>
      </c>
      <c r="AG79" s="16">
        <f t="shared" si="32"/>
        <v>3.8411841360197018E-6</v>
      </c>
      <c r="AH79" s="16">
        <f t="shared" si="32"/>
        <v>9.6013083544520152E-6</v>
      </c>
      <c r="AI79" s="16">
        <f t="shared" si="32"/>
        <v>4.1254549287439513E-6</v>
      </c>
      <c r="AJ79" s="16">
        <f t="shared" si="32"/>
        <v>7.1408236320580094E-5</v>
      </c>
      <c r="AK79" s="16">
        <f t="shared" si="32"/>
        <v>7.3624743340395798E-6</v>
      </c>
      <c r="AL79" s="16">
        <f t="shared" si="32"/>
        <v>1.4504184480651791E-5</v>
      </c>
      <c r="AM79" s="18">
        <f t="shared" si="32"/>
        <v>2.9153451021580279E-5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7.8989806273865844E-6</v>
      </c>
      <c r="E80" s="16">
        <f t="shared" si="33"/>
        <v>1.2233531929067777E-5</v>
      </c>
      <c r="F80" s="16">
        <f t="shared" si="33"/>
        <v>2.4989820161175738E-6</v>
      </c>
      <c r="G80" s="16">
        <f t="shared" si="33"/>
        <v>6.2758423496244216E-7</v>
      </c>
      <c r="H80" s="16">
        <f t="shared" si="33"/>
        <v>2.4668752090468217E-5</v>
      </c>
      <c r="I80" s="16">
        <f t="shared" si="33"/>
        <v>1.9669671506694941E-7</v>
      </c>
      <c r="J80" s="16">
        <f t="shared" si="33"/>
        <v>9.651723714102237E-7</v>
      </c>
      <c r="K80" s="16">
        <f t="shared" si="33"/>
        <v>1.4024691060087381E-6</v>
      </c>
      <c r="L80" s="16">
        <f t="shared" si="33"/>
        <v>1.2716613324927086E-6</v>
      </c>
      <c r="M80" s="16">
        <f t="shared" si="33"/>
        <v>7.1279927809199572E-7</v>
      </c>
      <c r="N80" s="16">
        <f t="shared" si="33"/>
        <v>1.3020410742681772E-5</v>
      </c>
      <c r="O80" s="16">
        <f t="shared" si="33"/>
        <v>1.101044852550049E-6</v>
      </c>
      <c r="P80" s="16">
        <f t="shared" si="33"/>
        <v>5.8070939122432914E-7</v>
      </c>
      <c r="Q80" s="16">
        <f t="shared" si="33"/>
        <v>2.0621816827319729E-5</v>
      </c>
      <c r="R80" s="16">
        <f t="shared" si="33"/>
        <v>5.4101997552078411E-6</v>
      </c>
      <c r="S80" s="16">
        <f t="shared" si="33"/>
        <v>1.0963131541152054E-5</v>
      </c>
      <c r="T80" s="16">
        <f t="shared" si="33"/>
        <v>4.3778909453788801E-6</v>
      </c>
      <c r="U80" s="16">
        <f t="shared" si="33"/>
        <v>9.054950227449094E-6</v>
      </c>
      <c r="V80" s="16">
        <f t="shared" si="33"/>
        <v>2.202758374323906E-5</v>
      </c>
      <c r="W80" s="16">
        <f t="shared" si="33"/>
        <v>6.5184342649495018E-6</v>
      </c>
      <c r="X80" s="16">
        <f t="shared" si="33"/>
        <v>1.9742184986576068E-8</v>
      </c>
      <c r="Y80" s="16">
        <f t="shared" si="33"/>
        <v>1.0894912355139818E-5</v>
      </c>
      <c r="Z80" s="16">
        <f t="shared" si="33"/>
        <v>3.9764147389256706E-8</v>
      </c>
      <c r="AA80" s="16">
        <f t="shared" si="33"/>
        <v>1.7704882158802382E-7</v>
      </c>
      <c r="AB80" s="16">
        <f t="shared" si="33"/>
        <v>1.0149522459886297E-5</v>
      </c>
      <c r="AC80" s="16">
        <f t="shared" si="33"/>
        <v>8.9635303443600963E-6</v>
      </c>
      <c r="AD80" s="16">
        <f t="shared" si="33"/>
        <v>2.9054600219243622E-7</v>
      </c>
      <c r="AE80" s="17">
        <f t="shared" si="33"/>
        <v>3.6742707065042773E-3</v>
      </c>
      <c r="AF80" s="16">
        <f t="shared" si="33"/>
        <v>2.1796632501779829E-5</v>
      </c>
      <c r="AG80" s="16">
        <f t="shared" si="33"/>
        <v>9.4682409790426506E-6</v>
      </c>
      <c r="AH80" s="16">
        <f t="shared" si="33"/>
        <v>5.5309517380542395E-5</v>
      </c>
      <c r="AI80" s="16">
        <f t="shared" si="33"/>
        <v>7.9550503752710527E-8</v>
      </c>
      <c r="AJ80" s="16">
        <f t="shared" si="33"/>
        <v>2.8461575939555952E-5</v>
      </c>
      <c r="AK80" s="16">
        <f t="shared" si="33"/>
        <v>2.6422565899078881E-5</v>
      </c>
      <c r="AL80" s="16">
        <f t="shared" si="33"/>
        <v>2.7041928319851299E-5</v>
      </c>
      <c r="AM80" s="18">
        <f t="shared" si="33"/>
        <v>1.4686860211416998E-8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1.0975751935473798E-7</v>
      </c>
      <c r="E81" s="16">
        <f t="shared" si="34"/>
        <v>5.3340138028883853E-7</v>
      </c>
      <c r="F81" s="16">
        <f t="shared" si="34"/>
        <v>3.6408908044413534E-7</v>
      </c>
      <c r="G81" s="16">
        <f t="shared" si="34"/>
        <v>1.3147367702412931E-6</v>
      </c>
      <c r="H81" s="16">
        <f t="shared" si="34"/>
        <v>3.1128572140358644E-7</v>
      </c>
      <c r="I81" s="16">
        <f t="shared" si="34"/>
        <v>4.5055623495972319E-7</v>
      </c>
      <c r="J81" s="16">
        <f t="shared" si="34"/>
        <v>1.1020664946892337E-6</v>
      </c>
      <c r="K81" s="16">
        <f t="shared" si="34"/>
        <v>1.0065698185509338E-6</v>
      </c>
      <c r="L81" s="16">
        <f t="shared" si="34"/>
        <v>1.2870671494004935E-7</v>
      </c>
      <c r="M81" s="16">
        <f t="shared" si="34"/>
        <v>3.0036609381381766E-7</v>
      </c>
      <c r="N81" s="16">
        <f t="shared" si="34"/>
        <v>5.4428717783494323E-7</v>
      </c>
      <c r="O81" s="16">
        <f t="shared" si="34"/>
        <v>2.0643124207615732E-7</v>
      </c>
      <c r="P81" s="16">
        <f t="shared" si="34"/>
        <v>4.1254142915445112E-7</v>
      </c>
      <c r="Q81" s="16">
        <f t="shared" si="34"/>
        <v>1.2112469136705904E-7</v>
      </c>
      <c r="R81" s="16">
        <f t="shared" si="34"/>
        <v>3.3333500305737707E-10</v>
      </c>
      <c r="S81" s="16">
        <f t="shared" si="34"/>
        <v>1.3304500184919954E-7</v>
      </c>
      <c r="T81" s="16">
        <f t="shared" si="34"/>
        <v>6.5313392915068873E-7</v>
      </c>
      <c r="U81" s="16">
        <f t="shared" si="34"/>
        <v>1.4020790593371607E-6</v>
      </c>
      <c r="V81" s="16">
        <f t="shared" si="34"/>
        <v>3.5063226110480875E-6</v>
      </c>
      <c r="W81" s="17">
        <f t="shared" si="34"/>
        <v>2.2720721637564049E-4</v>
      </c>
      <c r="X81" s="16">
        <f t="shared" si="34"/>
        <v>2.7940873388449972E-8</v>
      </c>
      <c r="Y81" s="16">
        <f t="shared" si="34"/>
        <v>6.7685212292312329E-7</v>
      </c>
      <c r="Z81" s="16">
        <f t="shared" si="34"/>
        <v>6.0790648093592136E-8</v>
      </c>
      <c r="AA81" s="16">
        <f t="shared" si="34"/>
        <v>4.6766051382799735E-8</v>
      </c>
      <c r="AB81" s="16">
        <f t="shared" si="34"/>
        <v>6.3910634504799414E-8</v>
      </c>
      <c r="AC81" s="16">
        <f t="shared" si="34"/>
        <v>1.0885740536780938E-6</v>
      </c>
      <c r="AD81" s="16">
        <f t="shared" si="34"/>
        <v>1.680757113177128E-6</v>
      </c>
      <c r="AE81" s="16">
        <f t="shared" si="34"/>
        <v>4.0205744010361846E-7</v>
      </c>
      <c r="AF81" s="16">
        <f t="shared" si="34"/>
        <v>6.8378980306488853E-7</v>
      </c>
      <c r="AG81" s="16">
        <f t="shared" si="34"/>
        <v>4.5095950915728478E-7</v>
      </c>
      <c r="AH81" s="16">
        <f t="shared" si="34"/>
        <v>8.5724736590179617E-7</v>
      </c>
      <c r="AI81" s="16">
        <f t="shared" si="34"/>
        <v>2.6727984166428012E-9</v>
      </c>
      <c r="AJ81" s="16">
        <f t="shared" si="34"/>
        <v>4.9256970591472079E-7</v>
      </c>
      <c r="AK81" s="16">
        <f t="shared" si="34"/>
        <v>4.7149487166762722E-7</v>
      </c>
      <c r="AL81" s="16">
        <f t="shared" si="34"/>
        <v>3.2698172506707181E-6</v>
      </c>
      <c r="AM81" s="18">
        <f t="shared" si="34"/>
        <v>2.6206300783117767E-9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1.2014664706981226E-7</v>
      </c>
      <c r="E82" s="16">
        <f t="shared" si="35"/>
        <v>6.0894369972408982E-8</v>
      </c>
      <c r="F82" s="16">
        <f t="shared" si="35"/>
        <v>6.838119378348845E-9</v>
      </c>
      <c r="G82" s="16">
        <f t="shared" si="35"/>
        <v>1.5309960135295109E-6</v>
      </c>
      <c r="H82" s="16">
        <f t="shared" si="35"/>
        <v>2.2292608881854757E-7</v>
      </c>
      <c r="I82" s="16">
        <f t="shared" si="35"/>
        <v>6.6037252727741805E-7</v>
      </c>
      <c r="J82" s="16">
        <f t="shared" si="35"/>
        <v>8.8699926559646696E-11</v>
      </c>
      <c r="K82" s="16">
        <f t="shared" si="35"/>
        <v>6.4472075912261127E-7</v>
      </c>
      <c r="L82" s="16">
        <f t="shared" si="35"/>
        <v>2.7522653159758024E-7</v>
      </c>
      <c r="M82" s="16">
        <f t="shared" si="35"/>
        <v>3.6502037146018664E-7</v>
      </c>
      <c r="N82" s="17">
        <f t="shared" si="35"/>
        <v>3.8682612047701911E-6</v>
      </c>
      <c r="O82" s="16">
        <f t="shared" si="35"/>
        <v>2.3648310805697473E-6</v>
      </c>
      <c r="P82" s="16">
        <f t="shared" si="35"/>
        <v>2.3765336867148024E-7</v>
      </c>
      <c r="Q82" s="16">
        <f t="shared" si="35"/>
        <v>1.5048328996410568E-6</v>
      </c>
      <c r="R82" s="16">
        <f t="shared" si="35"/>
        <v>5.8676618858950708E-7</v>
      </c>
      <c r="S82" s="16">
        <f t="shared" si="35"/>
        <v>7.2233548671436028E-8</v>
      </c>
      <c r="T82" s="16">
        <f t="shared" si="35"/>
        <v>7.2018577476269612E-10</v>
      </c>
      <c r="U82" s="16">
        <f t="shared" si="35"/>
        <v>1.3489723212486622E-8</v>
      </c>
      <c r="V82" s="16">
        <f t="shared" si="35"/>
        <v>2.2025937436427232E-8</v>
      </c>
      <c r="W82" s="16">
        <f t="shared" si="35"/>
        <v>4.5433917566274346E-8</v>
      </c>
      <c r="X82" s="16">
        <f t="shared" si="35"/>
        <v>1.1255824435545959E-6</v>
      </c>
      <c r="Y82" s="16">
        <f t="shared" si="35"/>
        <v>9.6928312475133007E-8</v>
      </c>
      <c r="Z82" s="16">
        <f t="shared" si="35"/>
        <v>6.7686043906202062E-8</v>
      </c>
      <c r="AA82" s="16">
        <f t="shared" si="35"/>
        <v>5.535310609945938E-9</v>
      </c>
      <c r="AB82" s="17">
        <f t="shared" si="35"/>
        <v>1.6694487096489781E-4</v>
      </c>
      <c r="AC82" s="16">
        <f t="shared" si="35"/>
        <v>7.8723226122419748E-8</v>
      </c>
      <c r="AD82" s="16">
        <f t="shared" si="35"/>
        <v>3.5031404559598293E-8</v>
      </c>
      <c r="AE82" s="16">
        <f t="shared" si="35"/>
        <v>4.5199612281048775E-7</v>
      </c>
      <c r="AF82" s="16">
        <f t="shared" si="35"/>
        <v>5.4812650184104642E-7</v>
      </c>
      <c r="AG82" s="16">
        <f t="shared" si="35"/>
        <v>2.6994328735960695E-9</v>
      </c>
      <c r="AH82" s="16">
        <f t="shared" si="35"/>
        <v>2.0615579840672241E-9</v>
      </c>
      <c r="AI82" s="16">
        <f t="shared" si="35"/>
        <v>2.9708973381792858E-7</v>
      </c>
      <c r="AJ82" s="16">
        <f t="shared" si="35"/>
        <v>3.839150744084947E-7</v>
      </c>
      <c r="AK82" s="16">
        <f t="shared" si="35"/>
        <v>4.5742079414026347E-7</v>
      </c>
      <c r="AL82" s="16">
        <f t="shared" si="35"/>
        <v>7.1391886086812361E-7</v>
      </c>
      <c r="AM82" s="18">
        <f t="shared" si="35"/>
        <v>1.1467003912921014E-7</v>
      </c>
    </row>
    <row r="83" spans="1:39">
      <c r="A83" t="s">
        <v>99</v>
      </c>
      <c r="D83" s="21">
        <f>SUM($D$47:$D$82)</f>
        <v>1.0600289370367657E-2</v>
      </c>
      <c r="E83" s="21">
        <f>SUM($E$47:$E$82)</f>
        <v>1.3365969519823107E-2</v>
      </c>
      <c r="F83" s="21">
        <f>SUM($F$47:$F$82)</f>
        <v>1.5673591103023982E-2</v>
      </c>
      <c r="G83" s="21">
        <f>SUM($G$47:$G$82)</f>
        <v>3.0674866284985552E-3</v>
      </c>
      <c r="H83" s="21">
        <f>SUM($H$47:$H$82)</f>
        <v>3.2693959942099722E-3</v>
      </c>
      <c r="I83" s="21">
        <f>SUM($I$47:$I$82)</f>
        <v>1.1116381478599919E-3</v>
      </c>
      <c r="J83" s="21">
        <f>SUM($J$47:$J$82)</f>
        <v>1.8981836915641839E-2</v>
      </c>
      <c r="K83" s="21">
        <f>SUM($K$47:$K$82)</f>
        <v>4.5646238982304524E-4</v>
      </c>
      <c r="L83" s="21">
        <f>SUM($L$47:$L$82)</f>
        <v>2.5791529326833393E-4</v>
      </c>
      <c r="M83" s="21">
        <f>SUM($M$47:$M$82)</f>
        <v>5.0935797146608166E-3</v>
      </c>
      <c r="N83">
        <f>SUM($N$47:$N$82)</f>
        <v>1.15968371074854E-3</v>
      </c>
      <c r="O83" s="21">
        <f>SUM($O$47:$O$82)</f>
        <v>4.0460062758668602E-3</v>
      </c>
      <c r="P83" s="21">
        <f>SUM($P$47:$P$82)</f>
        <v>1.1911972191301782E-2</v>
      </c>
      <c r="Q83" s="21">
        <f>SUM($Q$47:$Q$82)</f>
        <v>6.8187459800769035E-3</v>
      </c>
      <c r="R83" s="21">
        <f>SUM($R$47:$R$82)</f>
        <v>3.9461730357002203E-4</v>
      </c>
      <c r="S83" s="21">
        <f>SUM($S$47:$S$82)</f>
        <v>6.7821482133851177E-3</v>
      </c>
      <c r="T83" s="21">
        <f>SUM($T$47:$T$82)</f>
        <v>1.6301099969805973E-3</v>
      </c>
      <c r="U83" s="21">
        <f>SUM($U$47:$U$82)</f>
        <v>2.1455098509638214E-3</v>
      </c>
      <c r="V83" s="21">
        <f>SUM($V$47:$V$82)</f>
        <v>9.8094910124725699E-3</v>
      </c>
      <c r="W83" s="21">
        <f>SUM($W$47:$W$82)</f>
        <v>7.1749189649188009E-4</v>
      </c>
      <c r="X83" s="21">
        <f>SUM($X$47:$X$82)</f>
        <v>8.2742352055683258E-3</v>
      </c>
      <c r="Y83" s="21">
        <f>SUM($Y$47:$Y$82)</f>
        <v>7.6777649485093606E-3</v>
      </c>
      <c r="Z83" s="21">
        <f>SUM($Z$47:$Z$82)</f>
        <v>6.8863359793078349E-3</v>
      </c>
      <c r="AA83" s="21">
        <f>SUM($AA$47:$AA$82)</f>
        <v>2.715586638975807E-3</v>
      </c>
      <c r="AB83">
        <f>SUM($AB$47:$AB$82)</f>
        <v>5.4811448687301298E-4</v>
      </c>
      <c r="AC83" s="21">
        <f>SUM($AC$47:$AC$82)</f>
        <v>1.5766024282421547E-3</v>
      </c>
      <c r="AD83" s="21">
        <f>SUM($AD$47:$AD$82)</f>
        <v>3.846341742619649E-4</v>
      </c>
      <c r="AE83" s="21">
        <f>SUM($AE$47:$AE$82)</f>
        <v>4.0863974553798799E-3</v>
      </c>
      <c r="AF83" s="21">
        <f>SUM($AF$47:$AF$82)</f>
        <v>1.1120581262160575E-3</v>
      </c>
      <c r="AG83" s="21">
        <f>SUM($AG$47:$AG$82)</f>
        <v>9.178352419245547E-3</v>
      </c>
      <c r="AH83" s="21">
        <f>SUM($AH$47:$AH$82)</f>
        <v>2.9830211924752078E-4</v>
      </c>
      <c r="AI83" s="21">
        <f>SUM($AI$47:$AI$82)</f>
        <v>1.2750859685702529E-2</v>
      </c>
      <c r="AJ83" s="21">
        <f>SUM($AJ$47:$AJ$82)</f>
        <v>6.5096280413468859E-3</v>
      </c>
      <c r="AK83" s="21">
        <f>SUM($AK$47:$AK$82)</f>
        <v>8.6161764069111937E-3</v>
      </c>
      <c r="AL83" s="21">
        <f>SUM($AL$47:$AL$82)</f>
        <v>1.7631196569954863E-4</v>
      </c>
      <c r="AM83" s="21">
        <f>SUM($AM$47:$AM$82)</f>
        <v>1.9539151004353874E-4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0.18828069310056658</v>
      </c>
      <c r="D85" s="22">
        <f>$D$83/$C$85</f>
        <v>5.6300458617420279E-2</v>
      </c>
      <c r="E85" s="22">
        <f>$E$83/$C$85</f>
        <v>7.0989591655496648E-2</v>
      </c>
      <c r="F85" s="22">
        <f>$F$83/$C$85</f>
        <v>8.3245875320058602E-2</v>
      </c>
      <c r="G85" s="22">
        <f>$G$83/$C$85</f>
        <v>1.629209335266317E-2</v>
      </c>
      <c r="H85" s="22">
        <f>$H$83/$C$85</f>
        <v>1.7364478217974724E-2</v>
      </c>
      <c r="I85" s="22">
        <f>$I$83/$C$85</f>
        <v>5.9041536843410245E-3</v>
      </c>
      <c r="J85" s="22">
        <f>$J$83/$C$85</f>
        <v>0.10081669343283672</v>
      </c>
      <c r="K85" s="22">
        <f>$K$83/$C$85</f>
        <v>2.4243717308775493E-3</v>
      </c>
      <c r="L85" s="22">
        <f>$L$83/$C$85</f>
        <v>1.3698446134919066E-3</v>
      </c>
      <c r="M85" s="22">
        <f>$M$83/$C$85</f>
        <v>2.7053117506531468E-2</v>
      </c>
      <c r="N85" s="22">
        <f>$N$83/$C$85</f>
        <v>6.1593341922164943E-3</v>
      </c>
      <c r="O85" s="22">
        <f>$O$83/$C$85</f>
        <v>2.148922552407305E-2</v>
      </c>
      <c r="P85" s="22">
        <f>$P$83/$C$85</f>
        <v>6.3267093376054365E-2</v>
      </c>
      <c r="Q85" s="22">
        <f>$Q$83/$C$85</f>
        <v>3.6215853403698692E-2</v>
      </c>
      <c r="R85" s="22">
        <f>$R$83/$C$85</f>
        <v>2.0958989319167453E-3</v>
      </c>
      <c r="S85" s="22">
        <f>$S$83/$C$85</f>
        <v>3.6021474648824249E-2</v>
      </c>
      <c r="T85" s="22">
        <f>$T$83/$C$85</f>
        <v>8.6578712354213865E-3</v>
      </c>
      <c r="U85" s="22">
        <f>$U$83/$C$85</f>
        <v>1.1395272747470915E-2</v>
      </c>
      <c r="V85" s="22">
        <f>$V$83/$C$85</f>
        <v>5.21003553308199E-2</v>
      </c>
      <c r="W85" s="22">
        <f>$W$83/$C$85</f>
        <v>3.8107566138427446E-3</v>
      </c>
      <c r="X85" s="22">
        <f>$X$83/$C$85</f>
        <v>4.3946275474717945E-2</v>
      </c>
      <c r="Y85" s="22">
        <f>$Y$83/$C$85</f>
        <v>4.0778291295159121E-2</v>
      </c>
      <c r="Z85" s="22">
        <f>$Z$83/$C$85</f>
        <v>3.6574838693788046E-2</v>
      </c>
      <c r="AA85" s="22">
        <f>$AA$83/$C$85</f>
        <v>1.4423075431984561E-2</v>
      </c>
      <c r="AB85" s="22">
        <f>$AB$83/$C$85</f>
        <v>2.9111560927824287E-3</v>
      </c>
      <c r="AC85" s="22">
        <f>$AC$83/$C$85</f>
        <v>8.373680818139129E-3</v>
      </c>
      <c r="AD85" s="22">
        <f>$AD$83/$C$85</f>
        <v>2.0428763455662435E-3</v>
      </c>
      <c r="AE85" s="22">
        <f>$AE$83/$C$85</f>
        <v>2.1703751925308708E-2</v>
      </c>
      <c r="AF85" s="22">
        <f>$AF$83/$C$85</f>
        <v>5.906384281377553E-3</v>
      </c>
      <c r="AG85" s="22">
        <f>$AG$83/$C$85</f>
        <v>4.8748240024499505E-2</v>
      </c>
      <c r="AH85" s="22">
        <f>$AH$83/$C$85</f>
        <v>1.5843478921558267E-3</v>
      </c>
      <c r="AI85" s="22">
        <f>$AI$83/$C$85</f>
        <v>6.772260859955459E-2</v>
      </c>
      <c r="AJ85" s="22">
        <f>$AJ$83/$C$85</f>
        <v>3.4574060325292574E-2</v>
      </c>
      <c r="AK85" s="22">
        <f>$AK$83/$C$85</f>
        <v>4.5762400090109213E-2</v>
      </c>
      <c r="AL85" s="22">
        <f>$AL$83/$C$85</f>
        <v>9.3643146727410292E-4</v>
      </c>
      <c r="AM85" s="22">
        <f>$AM$83/$C$85</f>
        <v>1.0377671062596634E-3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BD69C-A401-4DA2-85C3-138B51BB0FAB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4.7483724696102715E-2</v>
      </c>
      <c r="D5" s="10">
        <v>-1.0106244781614211E-2</v>
      </c>
      <c r="E5" s="10">
        <v>1.6874136501339405E-2</v>
      </c>
      <c r="F5" s="10">
        <v>2.8585314621067153E-2</v>
      </c>
      <c r="G5" s="10">
        <v>1.9900510544806665E-2</v>
      </c>
      <c r="H5" s="10">
        <v>2.4094177842769671E-2</v>
      </c>
      <c r="I5" s="10">
        <v>5.3867880659607778E-2</v>
      </c>
      <c r="J5" s="10">
        <v>7.8257509676104842E-2</v>
      </c>
      <c r="K5" s="10">
        <v>5.3750893581291943E-3</v>
      </c>
      <c r="L5" s="10">
        <v>3.2698162771012992E-2</v>
      </c>
      <c r="M5" s="10">
        <v>-3.8319365081515224E-3</v>
      </c>
      <c r="N5" s="10">
        <v>-7.5209551793164756E-2</v>
      </c>
      <c r="O5" s="10">
        <v>2.279338887324343E-2</v>
      </c>
      <c r="P5" s="10">
        <v>1.9853976792798753E-2</v>
      </c>
      <c r="Q5" s="10">
        <v>-2.244067291670868E-2</v>
      </c>
      <c r="R5" s="10">
        <v>4.2636925521375948E-2</v>
      </c>
      <c r="S5" s="10">
        <v>2.9073616445884062E-2</v>
      </c>
      <c r="T5" s="10">
        <v>-4.9351086235923845E-2</v>
      </c>
      <c r="U5" s="10">
        <v>6.5088984005440928E-2</v>
      </c>
      <c r="V5" s="10">
        <v>2.7921149601945538E-2</v>
      </c>
      <c r="W5" s="10">
        <v>-2.7047810630300938E-2</v>
      </c>
      <c r="X5" s="10">
        <v>-4.9884970181277223E-2</v>
      </c>
      <c r="Y5" s="10">
        <v>-5.1957249269737743E-2</v>
      </c>
      <c r="Z5" s="10">
        <v>-6.9559995581363637E-2</v>
      </c>
      <c r="AA5" s="10">
        <v>-8.2826881016619003E-2</v>
      </c>
      <c r="AB5" s="10">
        <v>3.42959862550445E-2</v>
      </c>
      <c r="AC5" s="10">
        <v>-5.1816038970753618E-2</v>
      </c>
      <c r="AD5" s="10">
        <v>2.2414819918930344E-2</v>
      </c>
      <c r="AE5" s="10">
        <v>-2.1780788027309005E-2</v>
      </c>
      <c r="AF5" s="10">
        <v>-1.8635681143814038E-2</v>
      </c>
      <c r="AG5" s="10">
        <v>4.9185034854435997E-2</v>
      </c>
      <c r="AH5" s="10">
        <v>-3.9694446588332113E-2</v>
      </c>
      <c r="AI5" s="10">
        <v>-2.3961500660971535E-2</v>
      </c>
      <c r="AJ5" s="11" t="s">
        <v>104</v>
      </c>
      <c r="AK5" s="10">
        <v>3.5023027639075076E-2</v>
      </c>
      <c r="AL5" s="10">
        <v>2.7684398471306555E-2</v>
      </c>
      <c r="AM5" s="12">
        <v>7.3159350754018623E-2</v>
      </c>
    </row>
    <row r="6" spans="1:39" ht="24">
      <c r="A6" s="13" t="s">
        <v>41</v>
      </c>
      <c r="B6" s="14" t="s">
        <v>40</v>
      </c>
      <c r="C6" s="15">
        <v>-9.3135974762367568E-2</v>
      </c>
      <c r="D6" s="16">
        <v>3.1624629283700952E-3</v>
      </c>
      <c r="E6" s="16">
        <v>-2.4514806740074578E-2</v>
      </c>
      <c r="F6" s="16">
        <v>-2.5394781206133383E-2</v>
      </c>
      <c r="G6" s="16">
        <v>-3.0600491105583872E-2</v>
      </c>
      <c r="H6" s="16">
        <v>2.2739577070181333E-2</v>
      </c>
      <c r="I6" s="16">
        <v>2.1503231187432262E-2</v>
      </c>
      <c r="J6" s="16">
        <v>-8.0381408408550875E-2</v>
      </c>
      <c r="K6" s="16">
        <v>-4.4902969497459887E-2</v>
      </c>
      <c r="L6" s="16">
        <v>-8.2162326564630295E-2</v>
      </c>
      <c r="M6" s="16">
        <v>-4.7925968417193146E-3</v>
      </c>
      <c r="N6" s="16">
        <v>4.1359219720065191E-2</v>
      </c>
      <c r="O6" s="16">
        <v>-1.3079026522009421E-2</v>
      </c>
      <c r="P6" s="16">
        <v>3.7973086325214643E-2</v>
      </c>
      <c r="Q6" s="16">
        <v>1.7933908906266612E-2</v>
      </c>
      <c r="R6" s="16">
        <v>8.7135112111596857E-2</v>
      </c>
      <c r="S6" s="16">
        <v>1.0726157807358831E-2</v>
      </c>
      <c r="T6" s="16">
        <v>-3.5885884477772456E-3</v>
      </c>
      <c r="U6" s="16">
        <v>-2.3210174365340248E-2</v>
      </c>
      <c r="V6" s="17" t="s">
        <v>104</v>
      </c>
      <c r="W6" s="16">
        <v>3.7855483765929484E-3</v>
      </c>
      <c r="X6" s="16">
        <v>3.9268491525682556E-2</v>
      </c>
      <c r="Y6" s="16">
        <v>-1.9147493397535569E-2</v>
      </c>
      <c r="Z6" s="16">
        <v>-2.2341302455951454E-2</v>
      </c>
      <c r="AA6" s="16">
        <v>-6.5940675730273235E-2</v>
      </c>
      <c r="AB6" s="16">
        <v>5.4420821961000516E-2</v>
      </c>
      <c r="AC6" s="16">
        <v>-3.4079097899333631E-2</v>
      </c>
      <c r="AD6" s="16">
        <v>9.6281582774322846E-2</v>
      </c>
      <c r="AE6" s="16">
        <v>6.2078464638563646E-2</v>
      </c>
      <c r="AF6" s="16">
        <v>6.5760055992471669E-3</v>
      </c>
      <c r="AG6" s="16">
        <v>-2.5027052356716296E-2</v>
      </c>
      <c r="AH6" s="16">
        <v>-2.5231364359225752E-2</v>
      </c>
      <c r="AI6" s="16">
        <v>2.6425915594985604E-2</v>
      </c>
      <c r="AJ6" s="16">
        <v>2.7933887683866492E-2</v>
      </c>
      <c r="AK6" s="16">
        <v>-1.4419111187345251E-2</v>
      </c>
      <c r="AL6" s="16">
        <v>7.6682843281677154E-2</v>
      </c>
      <c r="AM6" s="18">
        <v>-3.9763349889110296E-2</v>
      </c>
    </row>
    <row r="7" spans="1:39" ht="24">
      <c r="A7" s="13" t="s">
        <v>42</v>
      </c>
      <c r="B7" s="14" t="s">
        <v>40</v>
      </c>
      <c r="C7" s="15">
        <v>1.7247788845082539E-2</v>
      </c>
      <c r="D7" s="16">
        <v>5.4307097398717443E-3</v>
      </c>
      <c r="E7" s="16">
        <v>-1.9051945812986547E-2</v>
      </c>
      <c r="F7" s="16">
        <v>-5.3170891159945263E-2</v>
      </c>
      <c r="G7" s="16">
        <v>2.8589792248553379E-2</v>
      </c>
      <c r="H7" s="17" t="s">
        <v>87</v>
      </c>
      <c r="I7" s="16">
        <v>2.7418004266506646E-2</v>
      </c>
      <c r="J7" s="16">
        <v>-2.817355816866228E-2</v>
      </c>
      <c r="K7" s="16">
        <v>-5.0250889065827781E-2</v>
      </c>
      <c r="L7" s="16">
        <v>-3.2444749588130345E-2</v>
      </c>
      <c r="M7" s="16">
        <v>-3.3090222705094791E-2</v>
      </c>
      <c r="N7" s="16">
        <v>-4.0682971597452308E-2</v>
      </c>
      <c r="O7" s="16">
        <v>-1.2132600456300123E-2</v>
      </c>
      <c r="P7" s="16">
        <v>-2.4242688300665616E-2</v>
      </c>
      <c r="Q7" s="16">
        <v>7.5140960789369981E-3</v>
      </c>
      <c r="R7" s="16">
        <v>-5.7870314063349047E-2</v>
      </c>
      <c r="S7" s="16">
        <v>-6.2442546690366529E-2</v>
      </c>
      <c r="T7" s="16">
        <v>6.9871853964439089E-3</v>
      </c>
      <c r="U7" s="16">
        <v>1.2654623229249253E-3</v>
      </c>
      <c r="V7" s="16">
        <v>2.3172074461200828E-2</v>
      </c>
      <c r="W7" s="16">
        <v>-2.9578288493878033E-2</v>
      </c>
      <c r="X7" s="16">
        <v>0.12598310219216052</v>
      </c>
      <c r="Y7" s="16">
        <v>7.6096261102415437E-3</v>
      </c>
      <c r="Z7" s="16">
        <v>5.1834318281346185E-4</v>
      </c>
      <c r="AA7" s="16">
        <v>2.798502891423613E-2</v>
      </c>
      <c r="AB7" s="16">
        <v>-5.862009811878318E-2</v>
      </c>
      <c r="AC7" s="16">
        <v>-2.6442474593376737E-2</v>
      </c>
      <c r="AD7" s="16">
        <v>-2.6580283818486909E-3</v>
      </c>
      <c r="AE7" s="16">
        <v>7.6837727031879317E-3</v>
      </c>
      <c r="AF7" s="16">
        <v>1.4546093019784012E-2</v>
      </c>
      <c r="AG7" s="16">
        <v>-1.1347733852255123E-2</v>
      </c>
      <c r="AH7" s="16">
        <v>-6.2516889692481184E-3</v>
      </c>
      <c r="AI7" s="16">
        <v>4.6150318879439621E-2</v>
      </c>
      <c r="AJ7" s="16">
        <v>2.432632062137809E-2</v>
      </c>
      <c r="AK7" s="16">
        <v>2.7028627553233507E-4</v>
      </c>
      <c r="AL7" s="16">
        <v>0.10206150697695662</v>
      </c>
      <c r="AM7" s="18">
        <v>2.4843161110631186E-3</v>
      </c>
    </row>
    <row r="8" spans="1:39" ht="24">
      <c r="A8" s="13" t="s">
        <v>43</v>
      </c>
      <c r="B8" s="14" t="s">
        <v>40</v>
      </c>
      <c r="C8" s="15">
        <v>-6.6767967974934858E-3</v>
      </c>
      <c r="D8" s="16">
        <v>-3.5068626643680718E-2</v>
      </c>
      <c r="E8" s="16">
        <v>5.6123048030253767E-2</v>
      </c>
      <c r="F8" s="16">
        <v>2.3443260799414761E-2</v>
      </c>
      <c r="G8" s="16">
        <v>-8.5968696475185805E-2</v>
      </c>
      <c r="H8" s="16">
        <v>-1.1537813620138507E-2</v>
      </c>
      <c r="I8" s="16">
        <v>-1.4970353415140854E-2</v>
      </c>
      <c r="J8" s="16">
        <v>-9.1970441248885745E-2</v>
      </c>
      <c r="K8" s="16">
        <v>-2.217479141598765E-2</v>
      </c>
      <c r="L8" s="16">
        <v>-4.6960866463590697E-2</v>
      </c>
      <c r="M8" s="16">
        <v>-6.0982121931118932E-2</v>
      </c>
      <c r="N8" s="16">
        <v>-1.3636086209568554E-2</v>
      </c>
      <c r="O8" s="17" t="s">
        <v>112</v>
      </c>
      <c r="P8" s="16">
        <v>-2.4890405268776141E-2</v>
      </c>
      <c r="Q8" s="16">
        <v>5.0849438901369828E-4</v>
      </c>
      <c r="R8" s="16">
        <v>1.4503231125262384E-3</v>
      </c>
      <c r="S8" s="16">
        <v>-1.2918524145142479E-2</v>
      </c>
      <c r="T8" s="16">
        <v>5.0160938735262388E-2</v>
      </c>
      <c r="U8" s="16">
        <v>-0.10177505341924566</v>
      </c>
      <c r="V8" s="16">
        <v>-1.2765549299578271E-2</v>
      </c>
      <c r="W8" s="16">
        <v>3.2243712103741995E-2</v>
      </c>
      <c r="X8" s="16">
        <v>-2.974857640630402E-2</v>
      </c>
      <c r="Y8" s="16">
        <v>5.5383782934631476E-2</v>
      </c>
      <c r="Z8" s="16">
        <v>3.0113744296803132E-2</v>
      </c>
      <c r="AA8" s="16">
        <v>0.12294221171571197</v>
      </c>
      <c r="AB8" s="16">
        <v>6.0292659610111508E-2</v>
      </c>
      <c r="AC8" s="16">
        <v>-8.0958483331203465E-3</v>
      </c>
      <c r="AD8" s="16">
        <v>-8.2124018642877883E-2</v>
      </c>
      <c r="AE8" s="16">
        <v>5.0793002504150239E-2</v>
      </c>
      <c r="AF8" s="16">
        <v>3.3342426142587846E-2</v>
      </c>
      <c r="AG8" s="16">
        <v>-1.6713709271250318E-2</v>
      </c>
      <c r="AH8" s="16">
        <v>-3.3361910336038192E-2</v>
      </c>
      <c r="AI8" s="16">
        <v>4.3747437021419804E-2</v>
      </c>
      <c r="AJ8" s="16">
        <v>2.1963361043134962E-2</v>
      </c>
      <c r="AK8" s="16">
        <v>-1.8291597997662157E-2</v>
      </c>
      <c r="AL8" s="16">
        <v>1.5604914038571244E-2</v>
      </c>
      <c r="AM8" s="18">
        <v>1.1883072863992894E-2</v>
      </c>
    </row>
    <row r="9" spans="1:39" ht="24">
      <c r="A9" s="13" t="s">
        <v>44</v>
      </c>
      <c r="B9" s="14" t="s">
        <v>40</v>
      </c>
      <c r="C9" s="15">
        <v>-1.9404390509536212E-2</v>
      </c>
      <c r="D9" s="16">
        <v>-2.7321439146450726E-2</v>
      </c>
      <c r="E9" s="16">
        <v>6.3880533946651776E-3</v>
      </c>
      <c r="F9" s="16">
        <v>-5.2397196277907718E-2</v>
      </c>
      <c r="G9" s="16">
        <v>-2.9069025934637571E-3</v>
      </c>
      <c r="H9" s="16">
        <v>1.4398248981542993E-2</v>
      </c>
      <c r="I9" s="16">
        <v>2.467347408142653E-2</v>
      </c>
      <c r="J9" s="16">
        <v>6.0406850081388228E-2</v>
      </c>
      <c r="K9" s="16">
        <v>-6.9214566638894385E-3</v>
      </c>
      <c r="L9" s="16">
        <v>4.2352146587794237E-2</v>
      </c>
      <c r="M9" s="16">
        <v>-4.3615080927780249E-2</v>
      </c>
      <c r="N9" s="16">
        <v>1.3225580453471084E-2</v>
      </c>
      <c r="O9" s="16">
        <v>3.443105209011172E-2</v>
      </c>
      <c r="P9" s="16">
        <v>5.8066235295601884E-2</v>
      </c>
      <c r="Q9" s="16">
        <v>6.1374895271495387E-2</v>
      </c>
      <c r="R9" s="16">
        <v>0.12637732499766113</v>
      </c>
      <c r="S9" s="16">
        <v>3.2795617995145201E-2</v>
      </c>
      <c r="T9" s="16">
        <v>2.0952301689529218E-2</v>
      </c>
      <c r="U9" s="16">
        <v>3.4627142388617034E-2</v>
      </c>
      <c r="V9" s="16">
        <v>6.7872234703879987E-3</v>
      </c>
      <c r="W9" s="16">
        <v>1.5278592345066504E-2</v>
      </c>
      <c r="X9" s="16">
        <v>-2.0306183132961685E-2</v>
      </c>
      <c r="Y9" s="16">
        <v>1.936931439511522E-2</v>
      </c>
      <c r="Z9" s="16">
        <v>-2.032338502040296E-2</v>
      </c>
      <c r="AA9" s="16">
        <v>1.7667598665881096E-2</v>
      </c>
      <c r="AB9" s="16">
        <v>-5.4850240078204146E-2</v>
      </c>
      <c r="AC9" s="16">
        <v>-2.6440779064296201E-2</v>
      </c>
      <c r="AD9" s="16">
        <v>-1.1087034584803731E-2</v>
      </c>
      <c r="AE9" s="16">
        <v>4.6021216791351502E-2</v>
      </c>
      <c r="AF9" s="17" t="s">
        <v>93</v>
      </c>
      <c r="AG9" s="16">
        <v>1.4079929121275795E-2</v>
      </c>
      <c r="AH9" s="16">
        <v>-3.8691151218445428E-2</v>
      </c>
      <c r="AI9" s="16">
        <v>-4.4188350380394557E-2</v>
      </c>
      <c r="AJ9" s="16">
        <v>-1.8643139125884254E-2</v>
      </c>
      <c r="AK9" s="16">
        <v>-4.1454543008005947E-2</v>
      </c>
      <c r="AL9" s="16">
        <v>-5.3382240269793456E-2</v>
      </c>
      <c r="AM9" s="18">
        <v>-7.7704201598365857E-2</v>
      </c>
    </row>
    <row r="10" spans="1:39" ht="24">
      <c r="A10" s="13" t="s">
        <v>45</v>
      </c>
      <c r="B10" s="14" t="s">
        <v>40</v>
      </c>
      <c r="C10" s="15">
        <v>3.2259302614603358E-2</v>
      </c>
      <c r="D10" s="16">
        <v>-7.1869849363732641E-2</v>
      </c>
      <c r="E10" s="16">
        <v>-8.7450779546126053E-2</v>
      </c>
      <c r="F10" s="17" t="s">
        <v>146</v>
      </c>
      <c r="G10" s="16">
        <v>1.870744835395613E-2</v>
      </c>
      <c r="H10" s="16">
        <v>-5.1085290693875116E-2</v>
      </c>
      <c r="I10" s="16">
        <v>1.1097515185343078E-2</v>
      </c>
      <c r="J10" s="16">
        <v>2.4364024473992585E-3</v>
      </c>
      <c r="K10" s="16">
        <v>-1.0017378052308821E-2</v>
      </c>
      <c r="L10" s="16">
        <v>3.6353913872802679E-2</v>
      </c>
      <c r="M10" s="16">
        <v>-4.5310621315220838E-3</v>
      </c>
      <c r="N10" s="16">
        <v>1.8520731605952676E-2</v>
      </c>
      <c r="O10" s="16">
        <v>2.3656763841262592E-2</v>
      </c>
      <c r="P10" s="16">
        <v>-0.11112494951310348</v>
      </c>
      <c r="Q10" s="16">
        <v>-4.4004981470024247E-2</v>
      </c>
      <c r="R10" s="16">
        <v>-8.7117959366193043E-3</v>
      </c>
      <c r="S10" s="16">
        <v>-4.673867520350157E-2</v>
      </c>
      <c r="T10" s="16">
        <v>1.9304291085688326E-2</v>
      </c>
      <c r="U10" s="16">
        <v>8.5270338645411892E-2</v>
      </c>
      <c r="V10" s="16">
        <v>-2.4916316199742466E-2</v>
      </c>
      <c r="W10" s="16">
        <v>2.6332534387765862E-2</v>
      </c>
      <c r="X10" s="16">
        <v>4.9139667436859283E-2</v>
      </c>
      <c r="Y10" s="16">
        <v>3.9050897010816869E-2</v>
      </c>
      <c r="Z10" s="16">
        <v>3.0714490964840403E-2</v>
      </c>
      <c r="AA10" s="16">
        <v>0.1449821607689955</v>
      </c>
      <c r="AB10" s="16">
        <v>-3.701924379090131E-2</v>
      </c>
      <c r="AC10" s="16">
        <v>8.5078116163091015E-3</v>
      </c>
      <c r="AD10" s="16">
        <v>-4.6884419371885241E-2</v>
      </c>
      <c r="AE10" s="16">
        <v>-2.8611048222748958E-2</v>
      </c>
      <c r="AF10" s="16">
        <v>-5.0795621925785225E-2</v>
      </c>
      <c r="AG10" s="16">
        <v>4.3649033381459264E-2</v>
      </c>
      <c r="AH10" s="16">
        <v>-1.243722940221758E-2</v>
      </c>
      <c r="AI10" s="16">
        <v>-1.4021064024367912E-2</v>
      </c>
      <c r="AJ10" s="16">
        <v>2.7637018236447257E-2</v>
      </c>
      <c r="AK10" s="16">
        <v>-3.5140097189648874E-3</v>
      </c>
      <c r="AL10" s="16">
        <v>1.1287393642479332E-2</v>
      </c>
      <c r="AM10" s="18">
        <v>-4.1594394057787422E-3</v>
      </c>
    </row>
    <row r="11" spans="1:39" ht="24">
      <c r="A11" s="13" t="s">
        <v>46</v>
      </c>
      <c r="B11" s="14" t="s">
        <v>40</v>
      </c>
      <c r="C11" s="15">
        <v>3.234972734161028E-3</v>
      </c>
      <c r="D11" s="16">
        <v>-5.8105504572619218E-2</v>
      </c>
      <c r="E11" s="16">
        <v>3.6295099060891886E-2</v>
      </c>
      <c r="F11" s="16">
        <v>-4.4620154710221169E-2</v>
      </c>
      <c r="G11" s="16">
        <v>9.270774146190288E-3</v>
      </c>
      <c r="H11" s="16">
        <v>7.4954811368531243E-3</v>
      </c>
      <c r="I11" s="16">
        <v>-4.4827525711579105E-3</v>
      </c>
      <c r="J11" s="16">
        <v>1.62526364986194E-2</v>
      </c>
      <c r="K11" s="16">
        <v>-4.8876599015800857E-3</v>
      </c>
      <c r="L11" s="16">
        <v>-7.7283879926600074E-2</v>
      </c>
      <c r="M11" s="16">
        <v>5.3881345622860807E-3</v>
      </c>
      <c r="N11" s="16">
        <v>-4.3213990563491678E-2</v>
      </c>
      <c r="O11" s="16">
        <v>7.0905681938286517E-4</v>
      </c>
      <c r="P11" s="16">
        <v>-5.9034058234351872E-2</v>
      </c>
      <c r="Q11" s="17" t="s">
        <v>97</v>
      </c>
      <c r="R11" s="16">
        <v>-1.0281113340590445E-3</v>
      </c>
      <c r="S11" s="16">
        <v>-7.4945016144382275E-3</v>
      </c>
      <c r="T11" s="16">
        <v>1.2195752260735566E-2</v>
      </c>
      <c r="U11" s="16">
        <v>-1.5994805085700101E-2</v>
      </c>
      <c r="V11" s="16">
        <v>1.7751242672957517E-2</v>
      </c>
      <c r="W11" s="16">
        <v>2.4871246341965681E-2</v>
      </c>
      <c r="X11" s="16">
        <v>-6.114735289028201E-2</v>
      </c>
      <c r="Y11" s="16">
        <v>-4.3248207869996058E-2</v>
      </c>
      <c r="Z11" s="16">
        <v>1.612129771654372E-2</v>
      </c>
      <c r="AA11" s="16">
        <v>-5.8942211247149226E-2</v>
      </c>
      <c r="AB11" s="16">
        <v>-4.0741603313793458E-2</v>
      </c>
      <c r="AC11" s="16">
        <v>4.014273639099037E-2</v>
      </c>
      <c r="AD11" s="16">
        <v>1.3513871449262487E-2</v>
      </c>
      <c r="AE11" s="16">
        <v>8.4962442788728582E-2</v>
      </c>
      <c r="AF11" s="16">
        <v>6.0314071927425904E-2</v>
      </c>
      <c r="AG11" s="16">
        <v>-3.7708322632271189E-2</v>
      </c>
      <c r="AH11" s="16">
        <v>0.10664984204686499</v>
      </c>
      <c r="AI11" s="16">
        <v>0.11653476115241812</v>
      </c>
      <c r="AJ11" s="16">
        <v>-2.2310667166768581E-2</v>
      </c>
      <c r="AK11" s="16">
        <v>8.473322175347785E-4</v>
      </c>
      <c r="AL11" s="16">
        <v>5.1382794653813723E-3</v>
      </c>
      <c r="AM11" s="18">
        <v>-1.4505186972753178E-2</v>
      </c>
    </row>
    <row r="12" spans="1:39" ht="24">
      <c r="A12" s="13" t="s">
        <v>47</v>
      </c>
      <c r="B12" s="14" t="s">
        <v>40</v>
      </c>
      <c r="C12" s="15">
        <v>6.4800405211167908E-2</v>
      </c>
      <c r="D12" s="16">
        <v>-2.486288589712022E-2</v>
      </c>
      <c r="E12" s="16">
        <v>3.8497469893928947E-3</v>
      </c>
      <c r="F12" s="16">
        <v>-4.7635862229586327E-3</v>
      </c>
      <c r="G12" s="16">
        <v>-7.1688762307814041E-2</v>
      </c>
      <c r="H12" s="16">
        <v>-3.271879128741105E-2</v>
      </c>
      <c r="I12" s="16">
        <v>-3.8833511842534629E-3</v>
      </c>
      <c r="J12" s="16">
        <v>1.6980792607653287E-2</v>
      </c>
      <c r="K12" s="16">
        <v>-0.10372289760920997</v>
      </c>
      <c r="L12" s="16">
        <v>1.1714172687032646E-2</v>
      </c>
      <c r="M12" s="17" t="s">
        <v>91</v>
      </c>
      <c r="N12" s="16">
        <v>-8.2108072494425609E-3</v>
      </c>
      <c r="O12" s="16">
        <v>-6.2647599087734776E-2</v>
      </c>
      <c r="P12" s="16">
        <v>2.918429132358112E-3</v>
      </c>
      <c r="Q12" s="16">
        <v>5.4763065582827146E-3</v>
      </c>
      <c r="R12" s="16">
        <v>-1.6350347093567127E-2</v>
      </c>
      <c r="S12" s="16">
        <v>-1.0179380274891289E-2</v>
      </c>
      <c r="T12" s="16">
        <v>-2.1374804985437292E-2</v>
      </c>
      <c r="U12" s="16">
        <v>5.1650198900226117E-2</v>
      </c>
      <c r="V12" s="16">
        <v>-4.728620272214424E-3</v>
      </c>
      <c r="W12" s="16">
        <v>4.0216651312409826E-2</v>
      </c>
      <c r="X12" s="16">
        <v>4.851416845832475E-2</v>
      </c>
      <c r="Y12" s="16">
        <v>-4.1343158993310857E-3</v>
      </c>
      <c r="Z12" s="16">
        <v>1.7999961194169553E-4</v>
      </c>
      <c r="AA12" s="16">
        <v>2.3079760633802467E-2</v>
      </c>
      <c r="AB12" s="16">
        <v>2.653902721872611E-2</v>
      </c>
      <c r="AC12" s="16">
        <v>4.9898755208169859E-2</v>
      </c>
      <c r="AD12" s="16">
        <v>-1.4084475098288972E-2</v>
      </c>
      <c r="AE12" s="16">
        <v>6.1497990282684468E-2</v>
      </c>
      <c r="AF12" s="16">
        <v>-4.332499958340788E-2</v>
      </c>
      <c r="AG12" s="16">
        <v>2.0305989046789073E-2</v>
      </c>
      <c r="AH12" s="16">
        <v>8.9061418597005934E-2</v>
      </c>
      <c r="AI12" s="16">
        <v>-8.3215878549525835E-2</v>
      </c>
      <c r="AJ12" s="16">
        <v>-3.8678945399418596E-3</v>
      </c>
      <c r="AK12" s="16">
        <v>6.9758854408852988E-2</v>
      </c>
      <c r="AL12" s="16">
        <v>6.3297478542881092E-2</v>
      </c>
      <c r="AM12" s="18">
        <v>3.0534292056794598E-2</v>
      </c>
    </row>
    <row r="13" spans="1:39" ht="24">
      <c r="A13" s="13" t="s">
        <v>48</v>
      </c>
      <c r="B13" s="14" t="s">
        <v>40</v>
      </c>
      <c r="C13" s="15">
        <v>0.10784894794435249</v>
      </c>
      <c r="D13" s="16">
        <v>-8.821006316801043E-3</v>
      </c>
      <c r="E13" s="16">
        <v>4.3843974943952528E-2</v>
      </c>
      <c r="F13" s="16">
        <v>1.964118900539321E-2</v>
      </c>
      <c r="G13" s="16">
        <v>-4.7443416181435723E-2</v>
      </c>
      <c r="H13" s="16">
        <v>6.7111891345340118E-3</v>
      </c>
      <c r="I13" s="16">
        <v>-6.5787878550414125E-2</v>
      </c>
      <c r="J13" s="16">
        <v>-8.2206638258115611E-2</v>
      </c>
      <c r="K13" s="16">
        <v>-4.3545315071234526E-2</v>
      </c>
      <c r="L13" s="16">
        <v>-2.4490100722234731E-2</v>
      </c>
      <c r="M13" s="16">
        <v>-2.1331739201215269E-2</v>
      </c>
      <c r="N13" s="16">
        <v>-1.2182863102105333E-2</v>
      </c>
      <c r="O13" s="16">
        <v>5.1225227554237029E-2</v>
      </c>
      <c r="P13" s="16">
        <v>1.7302977760200275E-2</v>
      </c>
      <c r="Q13" s="16">
        <v>1.2283487513359087E-2</v>
      </c>
      <c r="R13" s="16">
        <v>3.2970926020394468E-2</v>
      </c>
      <c r="S13" s="16">
        <v>-4.3105713089008471E-2</v>
      </c>
      <c r="T13" s="17" t="s">
        <v>91</v>
      </c>
      <c r="U13" s="16">
        <v>5.0209960348461223E-3</v>
      </c>
      <c r="V13" s="16">
        <v>-3.6048892681649603E-3</v>
      </c>
      <c r="W13" s="16">
        <v>-5.7173035967612487E-2</v>
      </c>
      <c r="X13" s="16">
        <v>6.1038752788667085E-2</v>
      </c>
      <c r="Y13" s="16">
        <v>-9.5006729366615542E-2</v>
      </c>
      <c r="Z13" s="16">
        <v>3.2056392166480135E-3</v>
      </c>
      <c r="AA13" s="16">
        <v>3.2375776534166664E-2</v>
      </c>
      <c r="AB13" s="16">
        <v>7.4732418679483895E-2</v>
      </c>
      <c r="AC13" s="16">
        <v>7.068553533459844E-2</v>
      </c>
      <c r="AD13" s="16">
        <v>5.507387784456409E-4</v>
      </c>
      <c r="AE13" s="16">
        <v>-1.5433725910099737E-2</v>
      </c>
      <c r="AF13" s="16">
        <v>2.0643417443155371E-2</v>
      </c>
      <c r="AG13" s="16">
        <v>7.4861511055630145E-2</v>
      </c>
      <c r="AH13" s="16">
        <v>-8.8897718555753635E-3</v>
      </c>
      <c r="AI13" s="16">
        <v>1.2916509102364264E-2</v>
      </c>
      <c r="AJ13" s="16">
        <v>-4.9057895385487452E-2</v>
      </c>
      <c r="AK13" s="16">
        <v>5.9741451704504879E-2</v>
      </c>
      <c r="AL13" s="16">
        <v>2.5591801339839827E-2</v>
      </c>
      <c r="AM13" s="18">
        <v>-1.9723076710760372E-3</v>
      </c>
    </row>
    <row r="14" spans="1:39" ht="24">
      <c r="A14" s="13" t="s">
        <v>49</v>
      </c>
      <c r="B14" s="14" t="s">
        <v>40</v>
      </c>
      <c r="C14" s="15">
        <v>0.11122653974507266</v>
      </c>
      <c r="D14" s="16">
        <v>-3.2180942998287922E-2</v>
      </c>
      <c r="E14" s="16">
        <v>-2.0045194145029411E-2</v>
      </c>
      <c r="F14" s="16">
        <v>1.1416168402611655E-2</v>
      </c>
      <c r="G14" s="16">
        <v>1.4876777413517997E-2</v>
      </c>
      <c r="H14" s="16">
        <v>0.10080442453674668</v>
      </c>
      <c r="I14" s="16">
        <v>0.12423155258495343</v>
      </c>
      <c r="J14" s="16">
        <v>-9.4328115154371575E-3</v>
      </c>
      <c r="K14" s="16">
        <v>5.385365871875359E-2</v>
      </c>
      <c r="L14" s="16">
        <v>-2.4187837016844998E-2</v>
      </c>
      <c r="M14" s="16">
        <v>6.3469327364496439E-2</v>
      </c>
      <c r="N14" s="16">
        <v>1.4758670725714112E-2</v>
      </c>
      <c r="O14" s="16">
        <v>1.5975309709493471E-2</v>
      </c>
      <c r="P14" s="16">
        <v>-1.1986716485247574E-2</v>
      </c>
      <c r="Q14" s="16">
        <v>5.2669916423651285E-3</v>
      </c>
      <c r="R14" s="16">
        <v>3.0230432185455947E-2</v>
      </c>
      <c r="S14" s="16">
        <v>2.2681346766141499E-2</v>
      </c>
      <c r="T14" s="16">
        <v>2.5555774587425351E-2</v>
      </c>
      <c r="U14" s="16">
        <v>5.33359598022837E-2</v>
      </c>
      <c r="V14" s="16">
        <v>7.6814159837829285E-2</v>
      </c>
      <c r="W14" s="16">
        <v>-3.7491593450059521E-2</v>
      </c>
      <c r="X14" s="16">
        <v>1.4942428199003712E-2</v>
      </c>
      <c r="Y14" s="16">
        <v>-3.6065969272422491E-2</v>
      </c>
      <c r="Z14" s="16">
        <v>5.9981180099216852E-3</v>
      </c>
      <c r="AA14" s="16">
        <v>2.6167200741150556E-2</v>
      </c>
      <c r="AB14" s="16">
        <v>2.0929695354408456E-2</v>
      </c>
      <c r="AC14" s="16">
        <v>7.8957781411682654E-3</v>
      </c>
      <c r="AD14" s="16">
        <v>-2.1727677037464557E-2</v>
      </c>
      <c r="AE14" s="16">
        <v>2.2053917907436393E-2</v>
      </c>
      <c r="AF14" s="16">
        <v>-5.3181755695393976E-2</v>
      </c>
      <c r="AG14" s="16">
        <v>4.3975886672470953E-2</v>
      </c>
      <c r="AH14" s="16">
        <v>-2.8304163475655745E-3</v>
      </c>
      <c r="AI14" s="16">
        <v>-6.2291627893361415E-2</v>
      </c>
      <c r="AJ14" s="16">
        <v>2.7842099215986196E-2</v>
      </c>
      <c r="AK14" s="16">
        <v>-8.777575790419925E-3</v>
      </c>
      <c r="AL14" s="17" t="s">
        <v>104</v>
      </c>
      <c r="AM14" s="18">
        <v>3.2063201030362462E-2</v>
      </c>
    </row>
    <row r="15" spans="1:39" ht="24">
      <c r="A15" s="13" t="s">
        <v>50</v>
      </c>
      <c r="B15" s="14" t="s">
        <v>40</v>
      </c>
      <c r="C15" s="15">
        <v>-4.5398931916062951E-2</v>
      </c>
      <c r="D15" s="16">
        <v>2.2719252052412542E-2</v>
      </c>
      <c r="E15" s="16">
        <v>5.4205754841976761E-2</v>
      </c>
      <c r="F15" s="16">
        <v>-3.6302935212794932E-3</v>
      </c>
      <c r="G15" s="16">
        <v>7.456642397087182E-4</v>
      </c>
      <c r="H15" s="16">
        <v>3.227716349268508E-4</v>
      </c>
      <c r="I15" s="16">
        <v>7.1175312864848045E-2</v>
      </c>
      <c r="J15" s="16">
        <v>-1.1250873084917462E-2</v>
      </c>
      <c r="K15" s="16">
        <v>-1.59976849682625E-2</v>
      </c>
      <c r="L15" s="16">
        <v>-6.0180398249825739E-2</v>
      </c>
      <c r="M15" s="16">
        <v>6.8859733882852076E-2</v>
      </c>
      <c r="N15" s="16">
        <v>2.9372570705810837E-2</v>
      </c>
      <c r="O15" s="16">
        <v>-1.8651454886324373E-2</v>
      </c>
      <c r="P15" s="16">
        <v>9.1991722528489736E-2</v>
      </c>
      <c r="Q15" s="16">
        <v>8.4732830559068248E-4</v>
      </c>
      <c r="R15" s="16">
        <v>5.6709359305162549E-2</v>
      </c>
      <c r="S15" s="16">
        <v>7.1557518392528996E-2</v>
      </c>
      <c r="T15" s="16">
        <v>5.9147626148969755E-2</v>
      </c>
      <c r="U15" s="16">
        <v>1.685214608901342E-2</v>
      </c>
      <c r="V15" s="16">
        <v>-1.4266049963445042E-2</v>
      </c>
      <c r="W15" s="16">
        <v>8.3147096768651896E-2</v>
      </c>
      <c r="X15" s="16">
        <v>-7.0517813189006795E-2</v>
      </c>
      <c r="Y15" s="16">
        <v>-4.9748190821539062E-4</v>
      </c>
      <c r="Z15" s="16">
        <v>-7.2104201851808117E-2</v>
      </c>
      <c r="AA15" s="16">
        <v>3.8283879342703782E-2</v>
      </c>
      <c r="AB15" s="16">
        <v>-2.5245148787316736E-3</v>
      </c>
      <c r="AC15" s="16">
        <v>1.0777805158398173E-2</v>
      </c>
      <c r="AD15" s="16">
        <v>1.2544247220350772E-2</v>
      </c>
      <c r="AE15" s="16">
        <v>1.1322161368658733E-2</v>
      </c>
      <c r="AF15" s="16">
        <v>-4.0747546087472934E-2</v>
      </c>
      <c r="AG15" s="16">
        <v>-6.0062320923402884E-3</v>
      </c>
      <c r="AH15" s="16">
        <v>6.406048095756646E-2</v>
      </c>
      <c r="AI15" s="16">
        <v>-7.3656332809689015E-2</v>
      </c>
      <c r="AJ15" s="16">
        <v>3.4597410782449378E-2</v>
      </c>
      <c r="AK15" s="17" t="s">
        <v>97</v>
      </c>
      <c r="AL15" s="16">
        <v>-8.7510894902997991E-3</v>
      </c>
      <c r="AM15" s="18">
        <v>6.3570223065242256E-3</v>
      </c>
    </row>
    <row r="16" spans="1:39" ht="24">
      <c r="A16" s="13" t="s">
        <v>51</v>
      </c>
      <c r="B16" s="14" t="s">
        <v>40</v>
      </c>
      <c r="C16" s="19" t="s">
        <v>196</v>
      </c>
      <c r="D16" s="16">
        <v>2.5040632442731785E-2</v>
      </c>
      <c r="E16" s="16">
        <v>3.4491170296390497E-2</v>
      </c>
      <c r="F16" s="16">
        <v>-1.0332405640532344E-2</v>
      </c>
      <c r="G16" s="16">
        <v>-1.0729327174224458E-2</v>
      </c>
      <c r="H16" s="16">
        <v>-4.9124683189074259E-2</v>
      </c>
      <c r="I16" s="16">
        <v>-4.7018809796278038E-2</v>
      </c>
      <c r="J16" s="16">
        <v>4.7730225054318738E-2</v>
      </c>
      <c r="K16" s="17" t="s">
        <v>108</v>
      </c>
      <c r="L16" s="16">
        <v>-5.9537858495093701E-2</v>
      </c>
      <c r="M16" s="16">
        <v>-0.10309705927027385</v>
      </c>
      <c r="N16" s="16">
        <v>2.022462009381034E-2</v>
      </c>
      <c r="O16" s="16">
        <v>-2.2622135534663981E-2</v>
      </c>
      <c r="P16" s="16">
        <v>-8.7163478230134692E-2</v>
      </c>
      <c r="Q16" s="16">
        <v>-4.8720845962804344E-3</v>
      </c>
      <c r="R16" s="16">
        <v>3.8799427677044349E-2</v>
      </c>
      <c r="S16" s="16">
        <v>-7.2088529799027842E-2</v>
      </c>
      <c r="T16" s="16">
        <v>-4.3304402064451221E-2</v>
      </c>
      <c r="U16" s="16">
        <v>-6.0307105211380017E-2</v>
      </c>
      <c r="V16" s="16">
        <v>-4.4651915460152965E-2</v>
      </c>
      <c r="W16" s="16">
        <v>-9.1863993656223931E-3</v>
      </c>
      <c r="X16" s="16">
        <v>-3.0676807591216573E-2</v>
      </c>
      <c r="Y16" s="16">
        <v>4.8724043297894142E-2</v>
      </c>
      <c r="Z16" s="16">
        <v>6.9810598490049683E-2</v>
      </c>
      <c r="AA16" s="16">
        <v>5.029701851526594E-2</v>
      </c>
      <c r="AB16" s="16">
        <v>-2.5667367405822226E-2</v>
      </c>
      <c r="AC16" s="16">
        <v>-6.9447126696661997E-3</v>
      </c>
      <c r="AD16" s="16">
        <v>2.1983107113164754E-2</v>
      </c>
      <c r="AE16" s="16">
        <v>-2.1624126968844616E-2</v>
      </c>
      <c r="AF16" s="16">
        <v>-6.9262059637285019E-3</v>
      </c>
      <c r="AG16" s="16">
        <v>2.9232365162487086E-2</v>
      </c>
      <c r="AH16" s="16">
        <v>1.4288812521981661E-2</v>
      </c>
      <c r="AI16" s="16">
        <v>-1.2070461391140368E-2</v>
      </c>
      <c r="AJ16" s="16">
        <v>5.3052701317112512E-3</v>
      </c>
      <c r="AK16" s="16">
        <v>-1.6135165455960394E-2</v>
      </c>
      <c r="AL16" s="16">
        <v>5.3486273950807815E-2</v>
      </c>
      <c r="AM16" s="18">
        <v>6.1348607854276663E-2</v>
      </c>
    </row>
    <row r="17" spans="1:39" ht="24">
      <c r="A17" s="13" t="s">
        <v>52</v>
      </c>
      <c r="B17" s="14" t="s">
        <v>40</v>
      </c>
      <c r="C17" s="15">
        <v>-1.0053487963630309E-2</v>
      </c>
      <c r="D17" s="16">
        <v>-2.2914704377306016E-3</v>
      </c>
      <c r="E17" s="16">
        <v>5.890860097704971E-2</v>
      </c>
      <c r="F17" s="16">
        <v>3.0817446894719529E-2</v>
      </c>
      <c r="G17" s="16">
        <v>8.0881167723361319E-2</v>
      </c>
      <c r="H17" s="16">
        <v>6.1725763088022465E-4</v>
      </c>
      <c r="I17" s="16">
        <v>-6.2428303738123775E-2</v>
      </c>
      <c r="J17" s="16">
        <v>2.5209742687259232E-2</v>
      </c>
      <c r="K17" s="16">
        <v>6.9013247552393492E-2</v>
      </c>
      <c r="L17" s="16">
        <v>2.6644980418319083E-2</v>
      </c>
      <c r="M17" s="16">
        <v>1.8953264730028354E-4</v>
      </c>
      <c r="N17" s="16">
        <v>-7.4543235591991207E-3</v>
      </c>
      <c r="O17" s="16">
        <v>3.0302510319879811E-2</v>
      </c>
      <c r="P17" s="16">
        <v>-6.24977327322228E-3</v>
      </c>
      <c r="Q17" s="16">
        <v>1.6087449940468432E-2</v>
      </c>
      <c r="R17" s="16">
        <v>-1.7514484196086904E-2</v>
      </c>
      <c r="S17" s="16">
        <v>5.01761993353275E-2</v>
      </c>
      <c r="T17" s="16">
        <v>3.1395791947118347E-3</v>
      </c>
      <c r="U17" s="16">
        <v>-2.8246240357289835E-2</v>
      </c>
      <c r="V17" s="16">
        <v>-2.1875659190210155E-2</v>
      </c>
      <c r="W17" s="16">
        <v>-3.9517835100053939E-2</v>
      </c>
      <c r="X17" s="16">
        <v>-8.0151901754404731E-2</v>
      </c>
      <c r="Y17" s="16">
        <v>4.7849114726390132E-3</v>
      </c>
      <c r="Z17" s="17" t="s">
        <v>109</v>
      </c>
      <c r="AA17" s="16">
        <v>4.3171705562567816E-2</v>
      </c>
      <c r="AB17" s="16">
        <v>-6.4877149203575818E-2</v>
      </c>
      <c r="AC17" s="16">
        <v>-9.1198680093404913E-2</v>
      </c>
      <c r="AD17" s="16">
        <v>-3.6476330014608226E-2</v>
      </c>
      <c r="AE17" s="16">
        <v>-6.5297587128229945E-2</v>
      </c>
      <c r="AF17" s="16">
        <v>-1.9747077234665542E-2</v>
      </c>
      <c r="AG17" s="16">
        <v>-1.2695850510367292E-2</v>
      </c>
      <c r="AH17" s="16">
        <v>-7.9854236835390308E-2</v>
      </c>
      <c r="AI17" s="16">
        <v>-4.6074080415130364E-3</v>
      </c>
      <c r="AJ17" s="16">
        <v>-6.806878854128369E-2</v>
      </c>
      <c r="AK17" s="16">
        <v>-7.1679766496574621E-2</v>
      </c>
      <c r="AL17" s="16">
        <v>5.9803486775997176E-3</v>
      </c>
      <c r="AM17" s="18">
        <v>5.2194113609835002E-2</v>
      </c>
    </row>
    <row r="18" spans="1:39" ht="24">
      <c r="A18" s="13" t="s">
        <v>53</v>
      </c>
      <c r="B18" s="14" t="s">
        <v>40</v>
      </c>
      <c r="C18" s="15">
        <v>-1.4734083405696688E-2</v>
      </c>
      <c r="D18" s="16">
        <v>-3.2167744191750926E-2</v>
      </c>
      <c r="E18" s="16">
        <v>-3.7778067715744858E-2</v>
      </c>
      <c r="F18" s="16">
        <v>3.6485792030487442E-2</v>
      </c>
      <c r="G18" s="16">
        <v>3.2621798558375555E-2</v>
      </c>
      <c r="H18" s="16">
        <v>-3.1611623526537881E-2</v>
      </c>
      <c r="I18" s="16">
        <v>-4.373127886502598E-2</v>
      </c>
      <c r="J18" s="16">
        <v>-2.8127333500990892E-2</v>
      </c>
      <c r="K18" s="16">
        <v>-5.9002388938338618E-2</v>
      </c>
      <c r="L18" s="17" t="s">
        <v>121</v>
      </c>
      <c r="M18" s="16">
        <v>1.165492837006126E-2</v>
      </c>
      <c r="N18" s="16">
        <v>-3.6538905743262011E-2</v>
      </c>
      <c r="O18" s="16">
        <v>-4.7582364952748681E-2</v>
      </c>
      <c r="P18" s="16">
        <v>-3.8091644175075094E-2</v>
      </c>
      <c r="Q18" s="16">
        <v>-7.6783626487655243E-2</v>
      </c>
      <c r="R18" s="16">
        <v>-2.0486563947758201E-2</v>
      </c>
      <c r="S18" s="16">
        <v>7.6051941725030154E-3</v>
      </c>
      <c r="T18" s="16">
        <v>-2.4028132368255371E-2</v>
      </c>
      <c r="U18" s="16">
        <v>-1.7789348003024404E-2</v>
      </c>
      <c r="V18" s="16">
        <v>-8.0906192889936307E-2</v>
      </c>
      <c r="W18" s="16">
        <v>-3.0259887116120415E-2</v>
      </c>
      <c r="X18" s="16">
        <v>4.3274537065548985E-2</v>
      </c>
      <c r="Y18" s="16">
        <v>5.8177823329650831E-2</v>
      </c>
      <c r="Z18" s="16">
        <v>2.6571537996674239E-2</v>
      </c>
      <c r="AA18" s="16">
        <v>6.7496559561480776E-2</v>
      </c>
      <c r="AB18" s="16">
        <v>-2.1917277995465077E-2</v>
      </c>
      <c r="AC18" s="16">
        <v>0.13412228018713446</v>
      </c>
      <c r="AD18" s="16">
        <v>5.2560299912878049E-2</v>
      </c>
      <c r="AE18" s="16">
        <v>-1.7247095723951798E-2</v>
      </c>
      <c r="AF18" s="16">
        <v>4.1461057669581865E-2</v>
      </c>
      <c r="AG18" s="16">
        <v>3.7547808791038588E-3</v>
      </c>
      <c r="AH18" s="16">
        <v>-1.664836158113844E-2</v>
      </c>
      <c r="AI18" s="16">
        <v>2.0940905578108463E-2</v>
      </c>
      <c r="AJ18" s="16">
        <v>3.20139868326524E-2</v>
      </c>
      <c r="AK18" s="16">
        <v>-5.9826784968362114E-2</v>
      </c>
      <c r="AL18" s="16">
        <v>-2.3634982676885123E-2</v>
      </c>
      <c r="AM18" s="18">
        <v>2.1328484090568655E-2</v>
      </c>
    </row>
    <row r="19" spans="1:39" ht="24">
      <c r="A19" s="13" t="s">
        <v>54</v>
      </c>
      <c r="B19" s="14" t="s">
        <v>40</v>
      </c>
      <c r="C19" s="15">
        <v>0.11096903891790932</v>
      </c>
      <c r="D19" s="16">
        <v>-6.952737379859121E-2</v>
      </c>
      <c r="E19" s="16">
        <v>-1.8106427988799256E-2</v>
      </c>
      <c r="F19" s="16">
        <v>2.5885082224374283E-2</v>
      </c>
      <c r="G19" s="16">
        <v>-7.5032079969979765E-2</v>
      </c>
      <c r="H19" s="16">
        <v>-2.826293262167482E-2</v>
      </c>
      <c r="I19" s="16">
        <v>-8.0711616023240226E-3</v>
      </c>
      <c r="J19" s="16">
        <v>-5.4078963941756458E-2</v>
      </c>
      <c r="K19" s="16">
        <v>-8.8358143721831151E-3</v>
      </c>
      <c r="L19" s="16">
        <v>-2.9642675798635401E-2</v>
      </c>
      <c r="M19" s="16">
        <v>3.8868344365845374E-2</v>
      </c>
      <c r="N19" s="16">
        <v>4.5200962473093624E-2</v>
      </c>
      <c r="O19" s="16">
        <v>3.1656448044632739E-2</v>
      </c>
      <c r="P19" s="16">
        <v>5.0181984833773327E-3</v>
      </c>
      <c r="Q19" s="16">
        <v>2.4331781574191469E-2</v>
      </c>
      <c r="R19" s="16">
        <v>4.4537836402804891E-2</v>
      </c>
      <c r="S19" s="16">
        <v>-5.0980292935205188E-2</v>
      </c>
      <c r="T19" s="16">
        <v>-5.5365224048544937E-2</v>
      </c>
      <c r="U19" s="16">
        <v>-1.3358138652717115E-2</v>
      </c>
      <c r="V19" s="16">
        <v>3.8549976529414914E-3</v>
      </c>
      <c r="W19" s="17" t="s">
        <v>98</v>
      </c>
      <c r="X19" s="16">
        <v>6.0746606493580629E-2</v>
      </c>
      <c r="Y19" s="16">
        <v>1.1979481404717059E-2</v>
      </c>
      <c r="Z19" s="16">
        <v>-3.9035743610528403E-2</v>
      </c>
      <c r="AA19" s="16">
        <v>5.0729990614622978E-3</v>
      </c>
      <c r="AB19" s="16">
        <v>-1.8657489379263496E-3</v>
      </c>
      <c r="AC19" s="16">
        <v>7.8793542767916128E-2</v>
      </c>
      <c r="AD19" s="17" t="s">
        <v>239</v>
      </c>
      <c r="AE19" s="16">
        <v>3.6051355439898049E-2</v>
      </c>
      <c r="AF19" s="16">
        <v>1.4513539612976828E-2</v>
      </c>
      <c r="AG19" s="16">
        <v>5.025581254854565E-2</v>
      </c>
      <c r="AH19" s="16">
        <v>-2.3505788733026719E-2</v>
      </c>
      <c r="AI19" s="16">
        <v>6.4584397130852903E-3</v>
      </c>
      <c r="AJ19" s="16">
        <v>-2.5978952938697682E-2</v>
      </c>
      <c r="AK19" s="16">
        <v>8.1332592978560395E-2</v>
      </c>
      <c r="AL19" s="16">
        <v>-3.6189040553549476E-2</v>
      </c>
      <c r="AM19" s="18">
        <v>-7.5363346073892765E-2</v>
      </c>
    </row>
    <row r="20" spans="1:39" ht="24">
      <c r="A20" s="13" t="s">
        <v>55</v>
      </c>
      <c r="B20" s="14" t="s">
        <v>40</v>
      </c>
      <c r="C20" s="15">
        <v>1.0050695164605756E-2</v>
      </c>
      <c r="D20" s="16">
        <v>3.0083336516361421E-2</v>
      </c>
      <c r="E20" s="17" t="s">
        <v>112</v>
      </c>
      <c r="F20" s="16">
        <v>-8.7443828666768558E-2</v>
      </c>
      <c r="G20" s="16">
        <v>-1.3635157768806699E-2</v>
      </c>
      <c r="H20" s="16">
        <v>-1.8285755556785997E-2</v>
      </c>
      <c r="I20" s="16">
        <v>-9.1427916847560256E-2</v>
      </c>
      <c r="J20" s="16">
        <v>6.9138190070539502E-3</v>
      </c>
      <c r="K20" s="16">
        <v>3.3785610210895448E-2</v>
      </c>
      <c r="L20" s="16">
        <v>-3.7307399230339974E-2</v>
      </c>
      <c r="M20" s="16">
        <v>3.7787146760587431E-3</v>
      </c>
      <c r="N20" s="16">
        <v>-6.8191657708050579E-2</v>
      </c>
      <c r="O20" s="16">
        <v>5.6056663564770966E-2</v>
      </c>
      <c r="P20" s="16">
        <v>-1.0575725893508808E-2</v>
      </c>
      <c r="Q20" s="16">
        <v>3.5639697243738555E-2</v>
      </c>
      <c r="R20" s="16">
        <v>-8.6012064533566301E-2</v>
      </c>
      <c r="S20" s="16">
        <v>6.3206725230471106E-2</v>
      </c>
      <c r="T20" s="16">
        <v>4.283099237876635E-2</v>
      </c>
      <c r="U20" s="16">
        <v>-8.481873852067329E-3</v>
      </c>
      <c r="V20" s="16">
        <v>-2.3835953138923935E-2</v>
      </c>
      <c r="W20" s="16">
        <v>-1.8188404365509534E-2</v>
      </c>
      <c r="X20" s="16">
        <v>4.3197989207462942E-2</v>
      </c>
      <c r="Y20" s="16">
        <v>-7.948923208434629E-3</v>
      </c>
      <c r="Z20" s="16">
        <v>5.8461105977145066E-2</v>
      </c>
      <c r="AA20" s="16">
        <v>2.7032413944380679E-2</v>
      </c>
      <c r="AB20" s="16">
        <v>-3.6378777537693432E-2</v>
      </c>
      <c r="AC20" s="16">
        <v>-6.3442039759513454E-3</v>
      </c>
      <c r="AD20" s="16">
        <v>-3.2189229450948577E-2</v>
      </c>
      <c r="AE20" s="16">
        <v>2.9980332608435141E-2</v>
      </c>
      <c r="AF20" s="16">
        <v>6.2331683724691344E-3</v>
      </c>
      <c r="AG20" s="16">
        <v>-3.4508609078151918E-2</v>
      </c>
      <c r="AH20" s="16">
        <v>9.410338758432521E-2</v>
      </c>
      <c r="AI20" s="16">
        <v>9.7359786122798317E-2</v>
      </c>
      <c r="AJ20" s="16">
        <v>1.6294861181670787E-2</v>
      </c>
      <c r="AK20" s="16">
        <v>5.3406453468015661E-2</v>
      </c>
      <c r="AL20" s="16">
        <v>-1.9421661564440376E-2</v>
      </c>
      <c r="AM20" s="18">
        <v>5.2748442532431952E-2</v>
      </c>
    </row>
    <row r="21" spans="1:39" ht="24">
      <c r="A21" s="13" t="s">
        <v>56</v>
      </c>
      <c r="B21" s="14" t="s">
        <v>40</v>
      </c>
      <c r="C21" s="19" t="s">
        <v>240</v>
      </c>
      <c r="D21" s="16">
        <v>1.1108389021695427E-3</v>
      </c>
      <c r="E21" s="16">
        <v>3.0214224556237748E-2</v>
      </c>
      <c r="F21" s="16">
        <v>-2.8565159009567721E-2</v>
      </c>
      <c r="G21" s="16">
        <v>5.6522362760287569E-3</v>
      </c>
      <c r="H21" s="16">
        <v>7.4836830972246637E-3</v>
      </c>
      <c r="I21" s="16">
        <v>9.7929179667472513E-2</v>
      </c>
      <c r="J21" s="16">
        <v>-4.7581797662889544E-2</v>
      </c>
      <c r="K21" s="16">
        <v>-2.1328415641958112E-2</v>
      </c>
      <c r="L21" s="16">
        <v>-1.708920035825506E-2</v>
      </c>
      <c r="M21" s="16">
        <v>6.02207795702435E-2</v>
      </c>
      <c r="N21" s="16">
        <v>2.7760032120787034E-2</v>
      </c>
      <c r="O21" s="16">
        <v>5.1147594710128939E-2</v>
      </c>
      <c r="P21" s="16">
        <v>1.3156201921526806E-2</v>
      </c>
      <c r="Q21" s="16">
        <v>8.4165071944344083E-2</v>
      </c>
      <c r="R21" s="16">
        <v>8.5317691203961529E-3</v>
      </c>
      <c r="S21" s="16">
        <v>-4.9930383544099767E-2</v>
      </c>
      <c r="T21" s="16">
        <v>-1.5241142175169467E-2</v>
      </c>
      <c r="U21" s="16">
        <v>6.1079052825095778E-2</v>
      </c>
      <c r="V21" s="16">
        <v>6.0744321197204229E-2</v>
      </c>
      <c r="W21" s="16">
        <v>3.6655517923941588E-2</v>
      </c>
      <c r="X21" s="16">
        <v>-3.2926566622633206E-2</v>
      </c>
      <c r="Y21" s="16">
        <v>-7.7096165118927237E-2</v>
      </c>
      <c r="Z21" s="16">
        <v>-6.5247905941852244E-2</v>
      </c>
      <c r="AA21" s="16">
        <v>-5.4973465797335593E-2</v>
      </c>
      <c r="AB21" s="16">
        <v>-7.5985987926349002E-2</v>
      </c>
      <c r="AC21" s="16">
        <v>-4.8262504227790916E-2</v>
      </c>
      <c r="AD21" s="16">
        <v>-1.858376841589458E-2</v>
      </c>
      <c r="AE21" s="17" t="s">
        <v>122</v>
      </c>
      <c r="AF21" s="16">
        <v>4.4876738904853393E-2</v>
      </c>
      <c r="AG21" s="16">
        <v>1.8472150284182455E-2</v>
      </c>
      <c r="AH21" s="16">
        <v>-1.5491693878175453E-2</v>
      </c>
      <c r="AI21" s="16">
        <v>-6.5454494622128392E-2</v>
      </c>
      <c r="AJ21" s="16">
        <v>-2.1257704902965666E-2</v>
      </c>
      <c r="AK21" s="16">
        <v>1.1206801634443667E-2</v>
      </c>
      <c r="AL21" s="16">
        <v>2.1467461647785773E-2</v>
      </c>
      <c r="AM21" s="18">
        <v>-6.2992640475911438E-2</v>
      </c>
    </row>
    <row r="22" spans="1:39" ht="24">
      <c r="A22" s="13" t="s">
        <v>57</v>
      </c>
      <c r="B22" s="14" t="s">
        <v>40</v>
      </c>
      <c r="C22" s="15">
        <v>-6.4862671095977584E-2</v>
      </c>
      <c r="D22" s="16">
        <v>3.6286166211786555E-2</v>
      </c>
      <c r="E22" s="16">
        <v>-3.4449401149635905E-2</v>
      </c>
      <c r="F22" s="16">
        <v>4.3635653516155594E-2</v>
      </c>
      <c r="G22" s="16">
        <v>-3.4524611813234525E-2</v>
      </c>
      <c r="H22" s="16">
        <v>-1.0785501949589993E-2</v>
      </c>
      <c r="I22" s="16">
        <v>0.12568566765038919</v>
      </c>
      <c r="J22" s="16">
        <v>3.5748522868983237E-2</v>
      </c>
      <c r="K22" s="16">
        <v>2.8434400867382817E-2</v>
      </c>
      <c r="L22" s="16">
        <v>3.4829121786153468E-3</v>
      </c>
      <c r="M22" s="16">
        <v>1.9698548033606694E-2</v>
      </c>
      <c r="N22" s="16">
        <v>2.9506772834606967E-2</v>
      </c>
      <c r="O22" s="16">
        <v>-1.6571525903769133E-2</v>
      </c>
      <c r="P22" s="16">
        <v>0.10064691855758069</v>
      </c>
      <c r="Q22" s="16">
        <v>-3.6947926717613204E-2</v>
      </c>
      <c r="R22" s="16">
        <v>-7.3890452799959594E-2</v>
      </c>
      <c r="S22" s="16">
        <v>1.5267127440653526E-2</v>
      </c>
      <c r="T22" s="16">
        <v>7.275885824713349E-2</v>
      </c>
      <c r="U22" s="16">
        <v>6.1155747515252844E-2</v>
      </c>
      <c r="V22" s="16">
        <v>-2.4184380215569488E-2</v>
      </c>
      <c r="W22" s="16">
        <v>5.0394652071989433E-2</v>
      </c>
      <c r="X22" s="16">
        <v>-4.4792419673571553E-2</v>
      </c>
      <c r="Y22" s="16">
        <v>-7.8131692967811833E-2</v>
      </c>
      <c r="Z22" s="16">
        <v>-1.2645540807560156E-2</v>
      </c>
      <c r="AA22" s="16">
        <v>-5.9388254000165092E-2</v>
      </c>
      <c r="AB22" s="16">
        <v>-2.8460216414474503E-2</v>
      </c>
      <c r="AC22" s="16">
        <v>1.3244174056295997E-2</v>
      </c>
      <c r="AD22" s="16">
        <v>9.0157982784344927E-3</v>
      </c>
      <c r="AE22" s="16">
        <v>1.8411824843122513E-2</v>
      </c>
      <c r="AF22" s="16">
        <v>1.3799506277601467E-2</v>
      </c>
      <c r="AG22" s="17" t="s">
        <v>114</v>
      </c>
      <c r="AH22" s="16">
        <v>6.5696037408218486E-3</v>
      </c>
      <c r="AI22" s="16">
        <v>-7.184438375359202E-2</v>
      </c>
      <c r="AJ22" s="16">
        <v>4.7748063763621285E-2</v>
      </c>
      <c r="AK22" s="16">
        <v>-5.8260624173889124E-3</v>
      </c>
      <c r="AL22" s="16">
        <v>4.2614530136637352E-2</v>
      </c>
      <c r="AM22" s="18">
        <v>-5.4916818391447943E-2</v>
      </c>
    </row>
    <row r="23" spans="1:39" ht="24">
      <c r="A23" s="13" t="s">
        <v>58</v>
      </c>
      <c r="B23" s="14" t="s">
        <v>40</v>
      </c>
      <c r="C23" s="15">
        <v>-2.911297476504409E-2</v>
      </c>
      <c r="D23" s="17" t="s">
        <v>147</v>
      </c>
      <c r="E23" s="16">
        <v>2.9633530913805231E-2</v>
      </c>
      <c r="F23" s="16">
        <v>-7.1080778483995508E-2</v>
      </c>
      <c r="G23" s="16">
        <v>-9.6636098281823915E-2</v>
      </c>
      <c r="H23" s="16">
        <v>5.2494446576398911E-3</v>
      </c>
      <c r="I23" s="16">
        <v>6.4624786802968875E-2</v>
      </c>
      <c r="J23" s="16">
        <v>-5.9729043151285958E-2</v>
      </c>
      <c r="K23" s="16">
        <v>2.4162574115857382E-2</v>
      </c>
      <c r="L23" s="16">
        <v>-3.1456563671707592E-2</v>
      </c>
      <c r="M23" s="16">
        <v>-2.3821121417544045E-2</v>
      </c>
      <c r="N23" s="16">
        <v>3.5649489793213009E-2</v>
      </c>
      <c r="O23" s="16">
        <v>-3.4704638793186658E-2</v>
      </c>
      <c r="P23" s="16">
        <v>-4.4276473384824648E-2</v>
      </c>
      <c r="Q23" s="16">
        <v>-5.6626548273169285E-2</v>
      </c>
      <c r="R23" s="16">
        <v>-8.9912481877963801E-2</v>
      </c>
      <c r="S23" s="16">
        <v>2.8157417335541578E-2</v>
      </c>
      <c r="T23" s="16">
        <v>-8.4119127701644206E-3</v>
      </c>
      <c r="U23" s="16">
        <v>-7.2426706690438214E-2</v>
      </c>
      <c r="V23" s="16">
        <v>3.0741791959955438E-3</v>
      </c>
      <c r="W23" s="16">
        <v>-6.92901469317799E-2</v>
      </c>
      <c r="X23" s="16">
        <v>-3.2486921419861252E-2</v>
      </c>
      <c r="Y23" s="16">
        <v>5.7832015935953211E-2</v>
      </c>
      <c r="Z23" s="16">
        <v>-2.2918259943150118E-3</v>
      </c>
      <c r="AA23" s="16">
        <v>8.9935225460562956E-2</v>
      </c>
      <c r="AB23" s="16">
        <v>0.10930195150510845</v>
      </c>
      <c r="AC23" s="16">
        <v>1.6675636572123863E-2</v>
      </c>
      <c r="AD23" s="16">
        <v>2.5919325203070498E-2</v>
      </c>
      <c r="AE23" s="16">
        <v>1.0002386489209351E-3</v>
      </c>
      <c r="AF23" s="16">
        <v>-2.6055964141901287E-2</v>
      </c>
      <c r="AG23" s="16">
        <v>3.5849370081322773E-2</v>
      </c>
      <c r="AH23" s="16">
        <v>3.535263143310776E-2</v>
      </c>
      <c r="AI23" s="16">
        <v>6.2207683053860575E-2</v>
      </c>
      <c r="AJ23" s="16">
        <v>-9.7027477144604937E-3</v>
      </c>
      <c r="AK23" s="16">
        <v>2.2116480754652414E-2</v>
      </c>
      <c r="AL23" s="16">
        <v>-3.0969133834801946E-2</v>
      </c>
      <c r="AM23" s="18">
        <v>1.8924585297927548E-2</v>
      </c>
    </row>
    <row r="24" spans="1:39" ht="24">
      <c r="A24" s="13" t="s">
        <v>59</v>
      </c>
      <c r="B24" s="14" t="s">
        <v>40</v>
      </c>
      <c r="C24" s="15">
        <v>0.1001464220287928</v>
      </c>
      <c r="D24" s="16">
        <v>3.5585275816995603E-2</v>
      </c>
      <c r="E24" s="16">
        <v>-6.7038717486770122E-2</v>
      </c>
      <c r="F24" s="16">
        <v>1.7904945218506059E-2</v>
      </c>
      <c r="G24" s="16">
        <v>-5.7445550396793971E-2</v>
      </c>
      <c r="H24" s="16">
        <v>-3.8285765946619782E-2</v>
      </c>
      <c r="I24" s="16">
        <v>-2.2463650490582437E-2</v>
      </c>
      <c r="J24" s="16">
        <v>-0.10455597001162276</v>
      </c>
      <c r="K24" s="16">
        <v>1.9438184299819309E-2</v>
      </c>
      <c r="L24" s="16">
        <v>-3.5031139380304638E-2</v>
      </c>
      <c r="M24" s="16">
        <v>-7.9589549343520426E-3</v>
      </c>
      <c r="N24" s="17" t="s">
        <v>117</v>
      </c>
      <c r="O24" s="16">
        <v>-1.3783297170443109E-2</v>
      </c>
      <c r="P24" s="16">
        <v>-3.4175968018546637E-2</v>
      </c>
      <c r="Q24" s="16">
        <v>-4.1639785157305424E-2</v>
      </c>
      <c r="R24" s="16">
        <v>3.080591021626438E-2</v>
      </c>
      <c r="S24" s="16">
        <v>6.0293830581694685E-3</v>
      </c>
      <c r="T24" s="16">
        <v>-1.1644935831661993E-2</v>
      </c>
      <c r="U24" s="16">
        <v>-6.7669382644618511E-2</v>
      </c>
      <c r="V24" s="16">
        <v>3.9867882647470099E-2</v>
      </c>
      <c r="W24" s="16">
        <v>4.4962577512754162E-2</v>
      </c>
      <c r="X24" s="16">
        <v>1.1272263178141053E-2</v>
      </c>
      <c r="Y24" s="16">
        <v>-8.9511097701673925E-2</v>
      </c>
      <c r="Z24" s="16">
        <v>-7.4819745336921466E-3</v>
      </c>
      <c r="AA24" s="16">
        <v>-5.1522760087674799E-2</v>
      </c>
      <c r="AB24" s="16">
        <v>1.1572307864687973E-2</v>
      </c>
      <c r="AC24" s="16">
        <v>-1.9618704854104278E-2</v>
      </c>
      <c r="AD24" s="17" t="s">
        <v>195</v>
      </c>
      <c r="AE24" s="16">
        <v>2.7035820529555832E-2</v>
      </c>
      <c r="AF24" s="16">
        <v>1.238345216767887E-2</v>
      </c>
      <c r="AG24" s="16">
        <v>2.9144015577353233E-2</v>
      </c>
      <c r="AH24" s="16">
        <v>1.7026801401449649E-2</v>
      </c>
      <c r="AI24" s="16">
        <v>2.2091390990778489E-2</v>
      </c>
      <c r="AJ24" s="16">
        <v>-7.1510195841085505E-2</v>
      </c>
      <c r="AK24" s="16">
        <v>2.8456069242785684E-2</v>
      </c>
      <c r="AL24" s="16">
        <v>1.4012203213996514E-2</v>
      </c>
      <c r="AM24" s="18">
        <v>4.6232323120745863E-2</v>
      </c>
    </row>
    <row r="25" spans="1:39" ht="24">
      <c r="A25" s="13" t="s">
        <v>60</v>
      </c>
      <c r="B25" s="14" t="s">
        <v>40</v>
      </c>
      <c r="C25" s="15">
        <v>-7.2728566067276318E-2</v>
      </c>
      <c r="D25" s="16">
        <v>5.8845738597042764E-2</v>
      </c>
      <c r="E25" s="16">
        <v>-7.931741397924701E-3</v>
      </c>
      <c r="F25" s="16">
        <v>3.9036127812555478E-2</v>
      </c>
      <c r="G25" s="16">
        <v>2.6168025276622209E-2</v>
      </c>
      <c r="H25" s="16">
        <v>7.4844357309145175E-3</v>
      </c>
      <c r="I25" s="16">
        <v>-1.4120653871338273E-2</v>
      </c>
      <c r="J25" s="16">
        <v>8.5305983346715936E-2</v>
      </c>
      <c r="K25" s="16">
        <v>4.8043885094643739E-2</v>
      </c>
      <c r="L25" s="16">
        <v>5.7887493459965952E-2</v>
      </c>
      <c r="M25" s="16">
        <v>-3.9817716031308008E-3</v>
      </c>
      <c r="N25" s="16">
        <v>-9.1792130550253065E-2</v>
      </c>
      <c r="O25" s="16">
        <v>5.553728767275571E-2</v>
      </c>
      <c r="P25" s="16">
        <v>5.3051101356730241E-3</v>
      </c>
      <c r="Q25" s="16">
        <v>-4.2557901665811332E-2</v>
      </c>
      <c r="R25" s="16">
        <v>-1.470321000470236E-2</v>
      </c>
      <c r="S25" s="16">
        <v>1.5735695514382909E-2</v>
      </c>
      <c r="T25" s="16">
        <v>-9.3207662942097619E-2</v>
      </c>
      <c r="U25" s="16">
        <v>-6.7789466864866726E-2</v>
      </c>
      <c r="V25" s="16">
        <v>-1.8712047413145895E-2</v>
      </c>
      <c r="W25" s="16">
        <v>1.2152411530913813E-2</v>
      </c>
      <c r="X25" s="16">
        <v>-7.2135045507668721E-2</v>
      </c>
      <c r="Y25" s="17" t="s">
        <v>122</v>
      </c>
      <c r="Z25" s="16">
        <v>4.7491998857544966E-3</v>
      </c>
      <c r="AA25" s="16">
        <v>4.414995744258754E-2</v>
      </c>
      <c r="AB25" s="16">
        <v>5.231169509760696E-4</v>
      </c>
      <c r="AC25" s="16">
        <v>-2.9020067426863236E-2</v>
      </c>
      <c r="AD25" s="16">
        <v>-8.3518566302171193E-3</v>
      </c>
      <c r="AE25" s="16">
        <v>-7.7017660636724924E-2</v>
      </c>
      <c r="AF25" s="16">
        <v>1.8865476722125175E-2</v>
      </c>
      <c r="AG25" s="16">
        <v>-7.8806224445632331E-2</v>
      </c>
      <c r="AH25" s="16">
        <v>-4.9239957067648686E-2</v>
      </c>
      <c r="AI25" s="16">
        <v>-3.717258340535997E-2</v>
      </c>
      <c r="AJ25" s="16">
        <v>-5.0641479988705551E-2</v>
      </c>
      <c r="AK25" s="16">
        <v>-5.7565999490906264E-4</v>
      </c>
      <c r="AL25" s="16">
        <v>-3.5279971214972471E-2</v>
      </c>
      <c r="AM25" s="18">
        <v>-7.0157370751788052E-3</v>
      </c>
    </row>
    <row r="26" spans="1:39" ht="24">
      <c r="A26" s="13" t="s">
        <v>61</v>
      </c>
      <c r="B26" s="14" t="s">
        <v>40</v>
      </c>
      <c r="C26" s="15">
        <v>9.5816612893693826E-3</v>
      </c>
      <c r="D26" s="16">
        <v>1.921131242620764E-2</v>
      </c>
      <c r="E26" s="16">
        <v>5.2901986519573785E-2</v>
      </c>
      <c r="F26" s="16">
        <v>-3.9552062072659676E-3</v>
      </c>
      <c r="G26" s="16">
        <v>2.2193375616992125E-2</v>
      </c>
      <c r="H26" s="16">
        <v>2.430517612725335E-3</v>
      </c>
      <c r="I26" s="16">
        <v>5.6484672789003661E-2</v>
      </c>
      <c r="J26" s="16">
        <v>9.6277639121249772E-3</v>
      </c>
      <c r="K26" s="16">
        <v>6.0180597222512462E-2</v>
      </c>
      <c r="L26" s="16">
        <v>2.122112583531658E-2</v>
      </c>
      <c r="M26" s="16">
        <v>2.9858787888508057E-2</v>
      </c>
      <c r="N26" s="16">
        <v>4.75159739808311E-2</v>
      </c>
      <c r="O26" s="16">
        <v>1.199046627532745E-2</v>
      </c>
      <c r="P26" s="16">
        <v>-2.5517020237155897E-2</v>
      </c>
      <c r="Q26" s="16">
        <v>-1.4303050295551768E-2</v>
      </c>
      <c r="R26" s="16">
        <v>1.9894700874118692E-2</v>
      </c>
      <c r="S26" s="16">
        <v>1.923601931899566E-2</v>
      </c>
      <c r="T26" s="16">
        <v>-1.945506191166067E-3</v>
      </c>
      <c r="U26" s="16">
        <v>0.10480552925273853</v>
      </c>
      <c r="V26" s="16">
        <v>-3.8702520335308889E-2</v>
      </c>
      <c r="W26" s="16">
        <v>-7.595598058140357E-2</v>
      </c>
      <c r="X26" s="16">
        <v>-1.4027786605146744E-2</v>
      </c>
      <c r="Y26" s="16">
        <v>-7.0423623460627374E-3</v>
      </c>
      <c r="Z26" s="16">
        <v>5.1824325193542208E-2</v>
      </c>
      <c r="AA26" s="16">
        <v>-4.9165284071717524E-2</v>
      </c>
      <c r="AB26" s="16">
        <v>-1.0462194872102579E-2</v>
      </c>
      <c r="AC26" s="16">
        <v>-0.10086252736066101</v>
      </c>
      <c r="AD26" s="16">
        <v>-5.1859016644414641E-2</v>
      </c>
      <c r="AE26" s="16">
        <v>-6.2671180795493109E-2</v>
      </c>
      <c r="AF26" s="16">
        <v>-7.5314970789030211E-2</v>
      </c>
      <c r="AG26" s="16">
        <v>-5.5233999070705864E-2</v>
      </c>
      <c r="AH26" s="16">
        <v>-7.4987288213500397E-2</v>
      </c>
      <c r="AI26" s="16">
        <v>-1.1689876428319741E-3</v>
      </c>
      <c r="AJ26" s="16">
        <v>7.1317720157103651E-2</v>
      </c>
      <c r="AK26" s="16">
        <v>6.30173136397294E-3</v>
      </c>
      <c r="AL26" s="16">
        <v>3.1188354381953411E-2</v>
      </c>
      <c r="AM26" s="20" t="s">
        <v>112</v>
      </c>
    </row>
    <row r="27" spans="1:39" ht="24">
      <c r="A27" s="13" t="s">
        <v>62</v>
      </c>
      <c r="B27" s="14" t="s">
        <v>40</v>
      </c>
      <c r="C27" s="15">
        <v>4.3439299175904757E-3</v>
      </c>
      <c r="D27" s="16">
        <v>2.8434480203016057E-2</v>
      </c>
      <c r="E27" s="16">
        <v>6.2834994537905836E-2</v>
      </c>
      <c r="F27" s="16">
        <v>-4.669842823120432E-2</v>
      </c>
      <c r="G27" s="16">
        <v>6.6383769187983971E-2</v>
      </c>
      <c r="H27" s="16">
        <v>-5.9572796021438681E-2</v>
      </c>
      <c r="I27" s="16">
        <v>-2.0117694783001377E-2</v>
      </c>
      <c r="J27" s="16">
        <v>-8.5909621156777388E-2</v>
      </c>
      <c r="K27" s="16">
        <v>-7.0403243797559689E-2</v>
      </c>
      <c r="L27" s="16">
        <v>7.6149732996586067E-3</v>
      </c>
      <c r="M27" s="16">
        <v>-9.8806310673026903E-3</v>
      </c>
      <c r="N27" s="16">
        <v>6.0455174339491208E-3</v>
      </c>
      <c r="O27" s="16">
        <v>-1.287655736280988E-2</v>
      </c>
      <c r="P27" s="16">
        <v>-2.7242301177949315E-2</v>
      </c>
      <c r="Q27" s="16">
        <v>-7.4377355337819544E-3</v>
      </c>
      <c r="R27" s="16">
        <v>5.1613995100634061E-3</v>
      </c>
      <c r="S27" s="17" t="s">
        <v>114</v>
      </c>
      <c r="T27" s="16">
        <v>-4.1827630156885363E-2</v>
      </c>
      <c r="U27" s="16">
        <v>-2.3520542970984892E-2</v>
      </c>
      <c r="V27" s="16">
        <v>1.0450273615965193E-2</v>
      </c>
      <c r="W27" s="16">
        <v>-5.1204213871688213E-2</v>
      </c>
      <c r="X27" s="16">
        <v>-6.093272867096293E-2</v>
      </c>
      <c r="Y27" s="16">
        <v>1.5574439269056084E-2</v>
      </c>
      <c r="Z27" s="16">
        <v>4.9436199205033539E-2</v>
      </c>
      <c r="AA27" s="16">
        <v>8.1664611171003057E-2</v>
      </c>
      <c r="AB27" s="16">
        <v>0.11522651897935769</v>
      </c>
      <c r="AC27" s="16">
        <v>-9.4135053588037046E-2</v>
      </c>
      <c r="AD27" s="16">
        <v>1.0727331264765376E-2</v>
      </c>
      <c r="AE27" s="16">
        <v>-4.9368006147647893E-2</v>
      </c>
      <c r="AF27" s="16">
        <v>3.1556117021335678E-2</v>
      </c>
      <c r="AG27" s="16">
        <v>1.5234977268888512E-2</v>
      </c>
      <c r="AH27" s="16">
        <v>-1.8062982291577056E-2</v>
      </c>
      <c r="AI27" s="16">
        <v>1.9503291515661152E-2</v>
      </c>
      <c r="AJ27" s="16">
        <v>2.8242266167707693E-2</v>
      </c>
      <c r="AK27" s="16">
        <v>7.0315540214792985E-2</v>
      </c>
      <c r="AL27" s="16">
        <v>2.2066253987667126E-2</v>
      </c>
      <c r="AM27" s="18">
        <v>1.9087381058828543E-2</v>
      </c>
    </row>
    <row r="28" spans="1:39" ht="24">
      <c r="A28" s="13" t="s">
        <v>63</v>
      </c>
      <c r="B28" s="14" t="s">
        <v>40</v>
      </c>
      <c r="C28" s="15">
        <v>5.1614660682488565E-2</v>
      </c>
      <c r="D28" s="16">
        <v>-4.4592833331255258E-2</v>
      </c>
      <c r="E28" s="16">
        <v>-1.0484959583688067E-2</v>
      </c>
      <c r="F28" s="16">
        <v>-0.11034563180939562</v>
      </c>
      <c r="G28" s="16">
        <v>-8.3120184774468503E-3</v>
      </c>
      <c r="H28" s="16">
        <v>-2.3217654535448828E-2</v>
      </c>
      <c r="I28" s="16">
        <v>2.5982990252074515E-2</v>
      </c>
      <c r="J28" s="16">
        <v>5.499874353176739E-2</v>
      </c>
      <c r="K28" s="16">
        <v>-8.5004441628383789E-2</v>
      </c>
      <c r="L28" s="16">
        <v>-3.7516538654842564E-2</v>
      </c>
      <c r="M28" s="16">
        <v>2.8549571223895369E-3</v>
      </c>
      <c r="N28" s="16">
        <v>-3.485927682977976E-2</v>
      </c>
      <c r="O28" s="16">
        <v>-2.4753616191900862E-2</v>
      </c>
      <c r="P28" s="17" t="s">
        <v>114</v>
      </c>
      <c r="Q28" s="16">
        <v>-5.7870361998792919E-2</v>
      </c>
      <c r="R28" s="16">
        <v>5.5645840049039795E-2</v>
      </c>
      <c r="S28" s="16">
        <v>-2.7169251455737609E-2</v>
      </c>
      <c r="T28" s="16">
        <v>1.6965562885475211E-2</v>
      </c>
      <c r="U28" s="16">
        <v>-1.3932954667809999E-2</v>
      </c>
      <c r="V28" s="16">
        <v>3.6786517453863549E-2</v>
      </c>
      <c r="W28" s="16">
        <v>4.9154861542957153E-3</v>
      </c>
      <c r="X28" s="16">
        <v>7.9234122336163421E-2</v>
      </c>
      <c r="Y28" s="16">
        <v>5.1272614469792723E-3</v>
      </c>
      <c r="Z28" s="16">
        <v>-6.2780298606517843E-3</v>
      </c>
      <c r="AA28" s="16">
        <v>-1.7151350327491457E-2</v>
      </c>
      <c r="AB28" s="16">
        <v>9.062620507675441E-2</v>
      </c>
      <c r="AC28" s="16">
        <v>-1.2076117234866998E-2</v>
      </c>
      <c r="AD28" s="16">
        <v>3.5990871791240976E-2</v>
      </c>
      <c r="AE28" s="16">
        <v>1.3045598371421097E-2</v>
      </c>
      <c r="AF28" s="16">
        <v>5.5874264632929244E-2</v>
      </c>
      <c r="AG28" s="16">
        <v>0.10035098448472071</v>
      </c>
      <c r="AH28" s="16">
        <v>3.9168827086443689E-2</v>
      </c>
      <c r="AI28" s="16">
        <v>-1.128992609449911E-2</v>
      </c>
      <c r="AJ28" s="16">
        <v>1.921915065291559E-2</v>
      </c>
      <c r="AK28" s="16">
        <v>9.02131812355913E-2</v>
      </c>
      <c r="AL28" s="16">
        <v>-1.1622762920972802E-2</v>
      </c>
      <c r="AM28" s="18">
        <v>-2.5403907879468168E-2</v>
      </c>
    </row>
    <row r="29" spans="1:39" ht="24">
      <c r="A29" s="13" t="s">
        <v>64</v>
      </c>
      <c r="B29" s="14" t="s">
        <v>40</v>
      </c>
      <c r="C29" s="15">
        <v>-8.2425384879902572E-2</v>
      </c>
      <c r="D29" s="16">
        <v>1.6736133101259439E-2</v>
      </c>
      <c r="E29" s="16">
        <v>-6.5186255375860643E-3</v>
      </c>
      <c r="F29" s="16">
        <v>8.7164553322293791E-3</v>
      </c>
      <c r="G29" s="16">
        <v>3.8357988086840225E-2</v>
      </c>
      <c r="H29" s="16">
        <v>-2.5284271132509473E-2</v>
      </c>
      <c r="I29" s="16">
        <v>-5.8435893930217885E-3</v>
      </c>
      <c r="J29" s="16">
        <v>2.4480994036840328E-2</v>
      </c>
      <c r="K29" s="16">
        <v>-6.9050976469647325E-3</v>
      </c>
      <c r="L29" s="16">
        <v>0.1313437821037087</v>
      </c>
      <c r="M29" s="16">
        <v>4.8203920766118985E-2</v>
      </c>
      <c r="N29" s="16">
        <v>-2.0223119139469139E-2</v>
      </c>
      <c r="O29" s="16">
        <v>-7.9689927888895225E-3</v>
      </c>
      <c r="P29" s="16">
        <v>-1.2032266528125671E-2</v>
      </c>
      <c r="Q29" s="16">
        <v>3.9098054551873096E-2</v>
      </c>
      <c r="R29" s="16">
        <v>-4.3825255023063224E-3</v>
      </c>
      <c r="S29" s="16">
        <v>-9.3759764107367097E-2</v>
      </c>
      <c r="T29" s="16">
        <v>6.8378731216727828E-2</v>
      </c>
      <c r="U29" s="16">
        <v>-2.9836129451786428E-4</v>
      </c>
      <c r="V29" s="16">
        <v>-3.296830871449101E-2</v>
      </c>
      <c r="W29" s="16">
        <v>7.8638948256029614E-2</v>
      </c>
      <c r="X29" s="16">
        <v>9.6558032987856795E-3</v>
      </c>
      <c r="Y29" s="16">
        <v>-2.8550659776059781E-2</v>
      </c>
      <c r="Z29" s="16">
        <v>-8.9747045828986655E-2</v>
      </c>
      <c r="AA29" s="16">
        <v>-8.1736514245873873E-2</v>
      </c>
      <c r="AB29" s="16">
        <v>-4.2828640389690753E-2</v>
      </c>
      <c r="AC29" s="17" t="s">
        <v>98</v>
      </c>
      <c r="AD29" s="16">
        <v>4.3191051133285731E-2</v>
      </c>
      <c r="AE29" s="16">
        <v>-4.7518986056142083E-2</v>
      </c>
      <c r="AF29" s="16">
        <v>-2.5274555812810441E-2</v>
      </c>
      <c r="AG29" s="16">
        <v>1.3269039721967035E-2</v>
      </c>
      <c r="AH29" s="16">
        <v>6.0144462963819968E-3</v>
      </c>
      <c r="AI29" s="16">
        <v>8.3168185139401542E-4</v>
      </c>
      <c r="AJ29" s="16">
        <v>-4.9942538617124728E-2</v>
      </c>
      <c r="AK29" s="16">
        <v>1.0388392867079294E-2</v>
      </c>
      <c r="AL29" s="16">
        <v>7.5109266061108076E-3</v>
      </c>
      <c r="AM29" s="18">
        <v>-9.982421492391462E-2</v>
      </c>
    </row>
    <row r="30" spans="1:39" ht="24">
      <c r="A30" s="13" t="s">
        <v>65</v>
      </c>
      <c r="B30" s="14" t="s">
        <v>40</v>
      </c>
      <c r="C30" s="15">
        <v>8.246705089983293E-2</v>
      </c>
      <c r="D30" s="16">
        <v>-9.4309284166262608E-2</v>
      </c>
      <c r="E30" s="16">
        <v>-1.3114112988631531E-2</v>
      </c>
      <c r="F30" s="16">
        <v>1.8036824091287387E-2</v>
      </c>
      <c r="G30" s="17" t="s">
        <v>131</v>
      </c>
      <c r="H30" s="16">
        <v>2.64432150118304E-2</v>
      </c>
      <c r="I30" s="16">
        <v>-6.4984756662296505E-3</v>
      </c>
      <c r="J30" s="16">
        <v>1.1434070175320207E-2</v>
      </c>
      <c r="K30" s="16">
        <v>-1.0130897090091505E-2</v>
      </c>
      <c r="L30" s="16">
        <v>3.1155953413586943E-2</v>
      </c>
      <c r="M30" s="16">
        <v>-6.7205054104308895E-2</v>
      </c>
      <c r="N30" s="16">
        <v>-5.6214967817465725E-2</v>
      </c>
      <c r="O30" s="16">
        <v>-8.2695052332479618E-2</v>
      </c>
      <c r="P30" s="16">
        <v>-8.1050533176470988E-3</v>
      </c>
      <c r="Q30" s="16">
        <v>8.5929211416465832E-3</v>
      </c>
      <c r="R30" s="16">
        <v>-6.2024843992028199E-2</v>
      </c>
      <c r="S30" s="16">
        <v>6.4391095677376373E-2</v>
      </c>
      <c r="T30" s="16">
        <v>-4.4567195354730374E-2</v>
      </c>
      <c r="U30" s="16">
        <v>-3.0624619032594582E-2</v>
      </c>
      <c r="V30" s="16">
        <v>-2.8865603955211021E-2</v>
      </c>
      <c r="W30" s="16">
        <v>-7.2714067052048165E-2</v>
      </c>
      <c r="X30" s="16">
        <v>6.0740515875141954E-2</v>
      </c>
      <c r="Y30" s="16">
        <v>2.5109208559901092E-2</v>
      </c>
      <c r="Z30" s="16">
        <v>7.7546640580739304E-2</v>
      </c>
      <c r="AA30" s="16">
        <v>0.1375385999902608</v>
      </c>
      <c r="AB30" s="16">
        <v>7.1461326281593809E-2</v>
      </c>
      <c r="AC30" s="16">
        <v>3.70610537155249E-2</v>
      </c>
      <c r="AD30" s="16">
        <v>-0.1156158976021251</v>
      </c>
      <c r="AE30" s="16">
        <v>5.2833194737983572E-3</v>
      </c>
      <c r="AF30" s="16">
        <v>-2.5522682755311069E-3</v>
      </c>
      <c r="AG30" s="16">
        <v>-3.3567013136950305E-2</v>
      </c>
      <c r="AH30" s="16">
        <v>5.3837302729959305E-2</v>
      </c>
      <c r="AI30" s="16">
        <v>9.7078887835342319E-3</v>
      </c>
      <c r="AJ30" s="16">
        <v>1.8454392808249197E-2</v>
      </c>
      <c r="AK30" s="16">
        <v>8.0336559597254617E-4</v>
      </c>
      <c r="AL30" s="16">
        <v>1.4090281675056658E-2</v>
      </c>
      <c r="AM30" s="18">
        <v>2.1365812441737631E-2</v>
      </c>
    </row>
    <row r="31" spans="1:39" ht="24">
      <c r="A31" s="13" t="s">
        <v>66</v>
      </c>
      <c r="B31" s="14" t="s">
        <v>40</v>
      </c>
      <c r="C31" s="15">
        <v>-9.6039254093670229E-2</v>
      </c>
      <c r="D31" s="16">
        <v>3.5197308457579568E-2</v>
      </c>
      <c r="E31" s="16">
        <v>9.2512662137579374E-2</v>
      </c>
      <c r="F31" s="16">
        <v>-1.2296221644748613E-2</v>
      </c>
      <c r="G31" s="16">
        <v>5.4746902181497747E-2</v>
      </c>
      <c r="H31" s="16">
        <v>-5.7776035435720408E-3</v>
      </c>
      <c r="I31" s="16">
        <v>8.2435984051892897E-3</v>
      </c>
      <c r="J31" s="16">
        <v>-1.7823013515008833E-2</v>
      </c>
      <c r="K31" s="16">
        <v>1.3736611138887897E-2</v>
      </c>
      <c r="L31" s="16">
        <v>-1.6249975690365792E-2</v>
      </c>
      <c r="M31" s="16">
        <v>8.508149845911793E-2</v>
      </c>
      <c r="N31" s="16">
        <v>1.6961933914375473E-2</v>
      </c>
      <c r="O31" s="16">
        <v>-3.2704639436881698E-2</v>
      </c>
      <c r="P31" s="16">
        <v>3.8496154349202401E-2</v>
      </c>
      <c r="Q31" s="16">
        <v>0.10299605666354238</v>
      </c>
      <c r="R31" s="16">
        <v>3.7582004323685601E-2</v>
      </c>
      <c r="S31" s="16">
        <v>-1.7906842573971411E-2</v>
      </c>
      <c r="T31" s="16">
        <v>-8.5189392979174439E-3</v>
      </c>
      <c r="U31" s="16">
        <v>9.144689933908734E-2</v>
      </c>
      <c r="V31" s="16">
        <v>-2.4083710488895606E-2</v>
      </c>
      <c r="W31" s="16">
        <v>-2.3210605696158584E-2</v>
      </c>
      <c r="X31" s="16">
        <v>-2.1145220789912843E-2</v>
      </c>
      <c r="Y31" s="16">
        <v>-4.8265167011944339E-2</v>
      </c>
      <c r="Z31" s="16">
        <v>-7.7773113193140272E-2</v>
      </c>
      <c r="AA31" s="16">
        <v>2.0365460615519054E-2</v>
      </c>
      <c r="AB31" s="16">
        <v>4.6152429818140446E-2</v>
      </c>
      <c r="AC31" s="16">
        <v>6.018436009699488E-3</v>
      </c>
      <c r="AD31" s="16">
        <v>-1.723811983340555E-3</v>
      </c>
      <c r="AE31" s="16">
        <v>-1.5102238207950421E-2</v>
      </c>
      <c r="AF31" s="16">
        <v>-3.6907881445139408E-2</v>
      </c>
      <c r="AG31" s="16">
        <v>6.2947141011658082E-3</v>
      </c>
      <c r="AH31" s="17" t="s">
        <v>117</v>
      </c>
      <c r="AI31" s="16">
        <v>0.1275414493710138</v>
      </c>
      <c r="AJ31" s="16">
        <v>-3.7881121600189624E-2</v>
      </c>
      <c r="AK31" s="16">
        <v>6.1926611347477942E-2</v>
      </c>
      <c r="AL31" s="16">
        <v>-2.7890684514020104E-3</v>
      </c>
      <c r="AM31" s="18">
        <v>-7.3534322884844044E-2</v>
      </c>
    </row>
    <row r="32" spans="1:39" ht="24">
      <c r="A32" s="13" t="s">
        <v>67</v>
      </c>
      <c r="B32" s="14" t="s">
        <v>40</v>
      </c>
      <c r="C32" s="15">
        <v>-9.2057056278241171E-3</v>
      </c>
      <c r="D32" s="16">
        <v>-5.9817692827212457E-2</v>
      </c>
      <c r="E32" s="16">
        <v>6.783345317708479E-3</v>
      </c>
      <c r="F32" s="16">
        <v>2.4344914728219791E-3</v>
      </c>
      <c r="G32" s="16">
        <v>1.1659975175814465E-2</v>
      </c>
      <c r="H32" s="16">
        <v>-2.6693777050160079E-2</v>
      </c>
      <c r="I32" s="16">
        <v>-2.6710359021818258E-2</v>
      </c>
      <c r="J32" s="17" t="s">
        <v>147</v>
      </c>
      <c r="K32" s="16">
        <v>4.6260254013952382E-2</v>
      </c>
      <c r="L32" s="16">
        <v>-2.7405536873553078E-2</v>
      </c>
      <c r="M32" s="16">
        <v>1.6476424442426474E-2</v>
      </c>
      <c r="N32" s="16">
        <v>-0.10518864149292477</v>
      </c>
      <c r="O32" s="16">
        <v>-9.0834098500330071E-2</v>
      </c>
      <c r="P32" s="16">
        <v>5.4605442502829483E-2</v>
      </c>
      <c r="Q32" s="16">
        <v>1.580678409949186E-2</v>
      </c>
      <c r="R32" s="16">
        <v>-5.94472746035936E-2</v>
      </c>
      <c r="S32" s="16">
        <v>-8.5138180799681398E-2</v>
      </c>
      <c r="T32" s="16">
        <v>-7.9266764486626298E-2</v>
      </c>
      <c r="U32" s="16">
        <v>-2.4545680138442921E-2</v>
      </c>
      <c r="V32" s="16">
        <v>-7.7167438040596281E-2</v>
      </c>
      <c r="W32" s="16">
        <v>-5.3755522213642395E-2</v>
      </c>
      <c r="X32" s="16">
        <v>3.9159988722298207E-2</v>
      </c>
      <c r="Y32" s="16">
        <v>8.3784296038843339E-2</v>
      </c>
      <c r="Z32" s="16">
        <v>2.4642255454799363E-2</v>
      </c>
      <c r="AA32" s="16">
        <v>1.1701630938031846E-2</v>
      </c>
      <c r="AB32" s="16">
        <v>-6.5058538424175106E-3</v>
      </c>
      <c r="AC32" s="16">
        <v>2.447845780837837E-2</v>
      </c>
      <c r="AD32" s="16">
        <v>-3.535719516026415E-2</v>
      </c>
      <c r="AE32" s="16">
        <v>-4.6739144826252361E-2</v>
      </c>
      <c r="AF32" s="16">
        <v>5.7792581931795026E-2</v>
      </c>
      <c r="AG32" s="16">
        <v>3.5422965662495198E-2</v>
      </c>
      <c r="AH32" s="16">
        <v>-1.7971124059109656E-2</v>
      </c>
      <c r="AI32" s="16">
        <v>1.4424985021899411E-2</v>
      </c>
      <c r="AJ32" s="16">
        <v>7.5084364370145762E-2</v>
      </c>
      <c r="AK32" s="16">
        <v>-1.0971878039549911E-2</v>
      </c>
      <c r="AL32" s="16">
        <v>-9.0478737953119896E-3</v>
      </c>
      <c r="AM32" s="18">
        <v>9.4666118144370176E-3</v>
      </c>
    </row>
    <row r="33" spans="1:39" ht="24">
      <c r="A33" s="13" t="s">
        <v>68</v>
      </c>
      <c r="B33" s="14" t="s">
        <v>40</v>
      </c>
      <c r="C33" s="15">
        <v>-5.0439569965263838E-2</v>
      </c>
      <c r="D33" s="16">
        <v>0.10897278940764592</v>
      </c>
      <c r="E33" s="16">
        <v>-3.5756337002832782E-2</v>
      </c>
      <c r="F33" s="16">
        <v>-3.6495992224444836E-2</v>
      </c>
      <c r="G33" s="16">
        <v>7.2955559434949552E-2</v>
      </c>
      <c r="H33" s="16">
        <v>-5.5465321365108976E-2</v>
      </c>
      <c r="I33" s="16">
        <v>-1.5572895008960095E-2</v>
      </c>
      <c r="J33" s="16">
        <v>-6.5179342002094649E-3</v>
      </c>
      <c r="K33" s="16">
        <v>-2.4790523361485087E-2</v>
      </c>
      <c r="L33" s="16">
        <v>-2.1302043990403342E-2</v>
      </c>
      <c r="M33" s="16">
        <v>2.5310342690709302E-2</v>
      </c>
      <c r="N33" s="16">
        <v>1.1579090150202342E-2</v>
      </c>
      <c r="O33" s="16">
        <v>5.9205846682986729E-2</v>
      </c>
      <c r="P33" s="16">
        <v>8.9428973939047349E-2</v>
      </c>
      <c r="Q33" s="16">
        <v>-3.9517664291069003E-2</v>
      </c>
      <c r="R33" s="16">
        <v>-6.625100973915013E-2</v>
      </c>
      <c r="S33" s="16">
        <v>0.11381335971945004</v>
      </c>
      <c r="T33" s="16">
        <v>7.1734438935852407E-2</v>
      </c>
      <c r="U33" s="16">
        <v>-8.9019331468752419E-3</v>
      </c>
      <c r="V33" s="16">
        <v>5.2103170925643635E-2</v>
      </c>
      <c r="W33" s="16">
        <v>-2.0090569398031445E-3</v>
      </c>
      <c r="X33" s="16">
        <v>1.0186080007906093E-2</v>
      </c>
      <c r="Y33" s="16">
        <v>6.462217440812802E-4</v>
      </c>
      <c r="Z33" s="16">
        <v>-6.3211607808197887E-2</v>
      </c>
      <c r="AA33" s="16">
        <v>1.795101342271643E-2</v>
      </c>
      <c r="AB33" s="17" t="s">
        <v>115</v>
      </c>
      <c r="AC33" s="16">
        <v>-4.24737099308133E-2</v>
      </c>
      <c r="AD33" s="16">
        <v>6.2790957532634457E-3</v>
      </c>
      <c r="AE33" s="16">
        <v>-7.4352374266941745E-2</v>
      </c>
      <c r="AF33" s="16">
        <v>-5.2115125193690708E-2</v>
      </c>
      <c r="AG33" s="16">
        <v>-2.805588554296785E-2</v>
      </c>
      <c r="AH33" s="16">
        <v>4.6429630438625816E-2</v>
      </c>
      <c r="AI33" s="16">
        <v>-3.754897071603977E-2</v>
      </c>
      <c r="AJ33" s="16">
        <v>3.2889865006188408E-2</v>
      </c>
      <c r="AK33" s="16">
        <v>-2.3852694645907025E-3</v>
      </c>
      <c r="AL33" s="16">
        <v>2.0062058593385109E-2</v>
      </c>
      <c r="AM33" s="18">
        <v>-1.0267571438469862E-2</v>
      </c>
    </row>
    <row r="34" spans="1:39" ht="24">
      <c r="A34" s="13" t="s">
        <v>69</v>
      </c>
      <c r="B34" s="14" t="s">
        <v>40</v>
      </c>
      <c r="C34" s="15">
        <v>9.1205381473922226E-3</v>
      </c>
      <c r="D34" s="16">
        <v>-7.1659900049276928E-2</v>
      </c>
      <c r="E34" s="16">
        <v>-8.2600613154253655E-3</v>
      </c>
      <c r="F34" s="16">
        <v>8.3255051666161678E-2</v>
      </c>
      <c r="G34" s="16">
        <v>-3.0792874861155041E-2</v>
      </c>
      <c r="H34" s="16">
        <v>1.1192157718283942E-3</v>
      </c>
      <c r="I34" s="16">
        <v>6.7344331339365349E-2</v>
      </c>
      <c r="J34" s="16">
        <v>-2.4368053466249543E-2</v>
      </c>
      <c r="K34" s="16">
        <v>-5.767270684650655E-2</v>
      </c>
      <c r="L34" s="16">
        <v>-1.714342075586759E-2</v>
      </c>
      <c r="M34" s="16">
        <v>4.9200441637989464E-2</v>
      </c>
      <c r="N34" s="16">
        <v>-6.7628075704150289E-2</v>
      </c>
      <c r="O34" s="16">
        <v>-9.9359773694545642E-2</v>
      </c>
      <c r="P34" s="16">
        <v>-1.3643221541313821E-2</v>
      </c>
      <c r="Q34" s="16">
        <v>-1.548656924979838E-2</v>
      </c>
      <c r="R34" s="16">
        <v>7.1985686138096666E-2</v>
      </c>
      <c r="S34" s="16">
        <v>-2.3091492252324028E-2</v>
      </c>
      <c r="T34" s="16">
        <v>4.7008667576341825E-3</v>
      </c>
      <c r="U34" s="17" t="s">
        <v>150</v>
      </c>
      <c r="V34" s="16">
        <v>-2.2202687406859021E-2</v>
      </c>
      <c r="W34" s="16">
        <v>-1.3368310496799424E-2</v>
      </c>
      <c r="X34" s="16">
        <v>6.4752017955866112E-3</v>
      </c>
      <c r="Y34" s="16">
        <v>-6.5987117732304215E-2</v>
      </c>
      <c r="Z34" s="16">
        <v>-2.7346904430757185E-2</v>
      </c>
      <c r="AA34" s="16">
        <v>-4.8080809020985708E-2</v>
      </c>
      <c r="AB34" s="16">
        <v>-8.7583892867156721E-3</v>
      </c>
      <c r="AC34" s="16">
        <v>-2.9061713975343681E-4</v>
      </c>
      <c r="AD34" s="16">
        <v>2.3278835992141252E-2</v>
      </c>
      <c r="AE34" s="16">
        <v>5.9170124602542722E-2</v>
      </c>
      <c r="AF34" s="16">
        <v>3.2580136828107405E-2</v>
      </c>
      <c r="AG34" s="16">
        <v>5.9859264991126815E-2</v>
      </c>
      <c r="AH34" s="16">
        <v>9.0963931031321749E-2</v>
      </c>
      <c r="AI34" s="16">
        <v>8.0032770121359811E-3</v>
      </c>
      <c r="AJ34" s="16">
        <v>6.1831536934366667E-2</v>
      </c>
      <c r="AK34" s="16">
        <v>1.631530376185299E-2</v>
      </c>
      <c r="AL34" s="16">
        <v>5.0616492147893079E-2</v>
      </c>
      <c r="AM34" s="18">
        <v>0.10220621211531851</v>
      </c>
    </row>
    <row r="35" spans="1:39" ht="24">
      <c r="A35" s="13" t="s">
        <v>70</v>
      </c>
      <c r="B35" s="14" t="s">
        <v>40</v>
      </c>
      <c r="C35" s="15">
        <v>7.1741424383355942E-2</v>
      </c>
      <c r="D35" s="16">
        <v>-3.2171323928928276E-2</v>
      </c>
      <c r="E35" s="16">
        <v>4.2270902825379882E-2</v>
      </c>
      <c r="F35" s="16">
        <v>4.8143077883840507E-2</v>
      </c>
      <c r="G35" s="16">
        <v>6.1716584684072463E-2</v>
      </c>
      <c r="H35" s="16">
        <v>0.11806118029221664</v>
      </c>
      <c r="I35" s="16">
        <v>7.2011333977281379E-3</v>
      </c>
      <c r="J35" s="16">
        <v>3.8821505038986862E-2</v>
      </c>
      <c r="K35" s="16">
        <v>-2.9489103235990553E-2</v>
      </c>
      <c r="L35" s="16">
        <v>4.1790313963491352E-2</v>
      </c>
      <c r="M35" s="16">
        <v>4.6220357085321934E-2</v>
      </c>
      <c r="N35" s="16">
        <v>1.1586952284560406E-2</v>
      </c>
      <c r="O35" s="16">
        <v>-2.9054789162515037E-2</v>
      </c>
      <c r="P35" s="16">
        <v>7.7965505145809855E-2</v>
      </c>
      <c r="Q35" s="16">
        <v>-5.8884404095357189E-2</v>
      </c>
      <c r="R35" s="16">
        <v>3.8000270444446045E-2</v>
      </c>
      <c r="S35" s="16">
        <v>-6.0038088923299558E-2</v>
      </c>
      <c r="T35" s="16">
        <v>5.8372671492681653E-2</v>
      </c>
      <c r="U35" s="16">
        <v>6.4438434209376453E-3</v>
      </c>
      <c r="V35" s="16">
        <v>3.7501214032544708E-2</v>
      </c>
      <c r="W35" s="16">
        <v>6.0161549268171022E-2</v>
      </c>
      <c r="X35" s="17" t="s">
        <v>150</v>
      </c>
      <c r="Y35" s="16">
        <v>-7.0245126457765372E-2</v>
      </c>
      <c r="Z35" s="16">
        <v>-7.7817413716066791E-2</v>
      </c>
      <c r="AA35" s="16">
        <v>-3.4114163210773756E-2</v>
      </c>
      <c r="AB35" s="16">
        <v>1.0137659048191918E-2</v>
      </c>
      <c r="AC35" s="16">
        <v>9.2839927288082564E-3</v>
      </c>
      <c r="AD35" s="16">
        <v>-6.7603642138591422E-2</v>
      </c>
      <c r="AE35" s="16">
        <v>-3.2003863307692511E-2</v>
      </c>
      <c r="AF35" s="16">
        <v>-1.9286019377489097E-2</v>
      </c>
      <c r="AG35" s="16">
        <v>-4.4080234339687718E-2</v>
      </c>
      <c r="AH35" s="16">
        <v>-2.120077762084633E-2</v>
      </c>
      <c r="AI35" s="16">
        <v>6.4763104455652989E-2</v>
      </c>
      <c r="AJ35" s="16">
        <v>-4.7430034955743126E-2</v>
      </c>
      <c r="AK35" s="16">
        <v>-6.8087301806383477E-2</v>
      </c>
      <c r="AL35" s="16">
        <v>1.4243761316946772E-2</v>
      </c>
      <c r="AM35" s="18">
        <v>-1.3731576782239187E-2</v>
      </c>
    </row>
    <row r="36" spans="1:39" ht="24">
      <c r="A36" s="13" t="s">
        <v>71</v>
      </c>
      <c r="B36" s="14" t="s">
        <v>40</v>
      </c>
      <c r="C36" s="15">
        <v>-9.7015524055284616E-2</v>
      </c>
      <c r="D36" s="16">
        <v>-8.8879110590764573E-2</v>
      </c>
      <c r="E36" s="16">
        <v>-8.3976381752864315E-2</v>
      </c>
      <c r="F36" s="16">
        <v>-8.4270527854123038E-3</v>
      </c>
      <c r="G36" s="16">
        <v>-6.2658468941661633E-2</v>
      </c>
      <c r="H36" s="16">
        <v>-5.4211444210050495E-2</v>
      </c>
      <c r="I36" s="16">
        <v>-3.180530486649813E-2</v>
      </c>
      <c r="J36" s="16">
        <v>-5.8592109836983784E-2</v>
      </c>
      <c r="K36" s="16">
        <v>3.7017205376034798E-2</v>
      </c>
      <c r="L36" s="16">
        <v>-1.9636432778878176E-2</v>
      </c>
      <c r="M36" s="16">
        <v>-1.560855385335677E-2</v>
      </c>
      <c r="N36" s="16">
        <v>3.0544719934394265E-2</v>
      </c>
      <c r="O36" s="16">
        <v>1.5379931228668129E-3</v>
      </c>
      <c r="P36" s="16">
        <v>5.4694671440815974E-2</v>
      </c>
      <c r="Q36" s="16">
        <v>-1.0052275832842632E-3</v>
      </c>
      <c r="R36" s="17" t="s">
        <v>124</v>
      </c>
      <c r="S36" s="16">
        <v>5.1512814699359545E-3</v>
      </c>
      <c r="T36" s="16">
        <v>3.1428101375906431E-2</v>
      </c>
      <c r="U36" s="16">
        <v>7.1900890025276679E-2</v>
      </c>
      <c r="V36" s="16">
        <v>8.2622563912370175E-2</v>
      </c>
      <c r="W36" s="16">
        <v>4.3773261363572666E-2</v>
      </c>
      <c r="X36" s="16">
        <v>3.7930013197785176E-2</v>
      </c>
      <c r="Y36" s="16">
        <v>-1.4212073983209022E-2</v>
      </c>
      <c r="Z36" s="16">
        <v>-1.6988087253220967E-2</v>
      </c>
      <c r="AA36" s="16">
        <v>-3.0953708277708339E-2</v>
      </c>
      <c r="AB36" s="16">
        <v>-6.5729250598357991E-2</v>
      </c>
      <c r="AC36" s="16">
        <v>-4.3671968163659309E-3</v>
      </c>
      <c r="AD36" s="16">
        <v>1.7796741496563601E-2</v>
      </c>
      <c r="AE36" s="16">
        <v>8.3610906888450208E-3</v>
      </c>
      <c r="AF36" s="16">
        <v>0.11917671254486235</v>
      </c>
      <c r="AG36" s="16">
        <v>-7.2294416261973971E-2</v>
      </c>
      <c r="AH36" s="16">
        <v>3.7109887333088044E-2</v>
      </c>
      <c r="AI36" s="16">
        <v>7.5612525057390551E-2</v>
      </c>
      <c r="AJ36" s="16">
        <v>4.0383683097870479E-2</v>
      </c>
      <c r="AK36" s="16">
        <v>5.4385342572964207E-2</v>
      </c>
      <c r="AL36" s="16">
        <v>2.8708760938380099E-2</v>
      </c>
      <c r="AM36" s="18">
        <v>1.9207590097066376E-2</v>
      </c>
    </row>
    <row r="37" spans="1:39" ht="24">
      <c r="A37" s="13" t="s">
        <v>72</v>
      </c>
      <c r="B37" s="14" t="s">
        <v>40</v>
      </c>
      <c r="C37" s="15">
        <v>-8.7996662958472582E-2</v>
      </c>
      <c r="D37" s="16">
        <v>6.3398140868042865E-2</v>
      </c>
      <c r="E37" s="16">
        <v>-8.8502062331146478E-2</v>
      </c>
      <c r="F37" s="16">
        <v>1.0917373198748663E-2</v>
      </c>
      <c r="G37" s="16">
        <v>-6.433836326562292E-3</v>
      </c>
      <c r="H37" s="16">
        <v>2.5513727349420021E-2</v>
      </c>
      <c r="I37" s="17" t="s">
        <v>130</v>
      </c>
      <c r="J37" s="16">
        <v>-2.6234847902995139E-2</v>
      </c>
      <c r="K37" s="16">
        <v>-4.4490402216191764E-2</v>
      </c>
      <c r="L37" s="16">
        <v>-4.1833836007756336E-2</v>
      </c>
      <c r="M37" s="16">
        <v>-3.5593743799630477E-3</v>
      </c>
      <c r="N37" s="16">
        <v>-2.1909880222351814E-2</v>
      </c>
      <c r="O37" s="16">
        <v>-1.4399226400623032E-2</v>
      </c>
      <c r="P37" s="16">
        <v>2.5274623460469325E-2</v>
      </c>
      <c r="Q37" s="16">
        <v>-4.4473929374259967E-3</v>
      </c>
      <c r="R37" s="16">
        <v>-3.159076561754437E-2</v>
      </c>
      <c r="S37" s="16">
        <v>-1.9504118152114665E-2</v>
      </c>
      <c r="T37" s="16">
        <v>-6.2054389882229208E-2</v>
      </c>
      <c r="U37" s="16">
        <v>6.6810071399200602E-2</v>
      </c>
      <c r="V37" s="16">
        <v>2.0350261773104426E-2</v>
      </c>
      <c r="W37" s="16">
        <v>-7.7097252016928124E-3</v>
      </c>
      <c r="X37" s="16">
        <v>6.9378807782791195E-3</v>
      </c>
      <c r="Y37" s="16">
        <v>-1.3812026360898694E-2</v>
      </c>
      <c r="Z37" s="16">
        <v>-5.9974284361550452E-2</v>
      </c>
      <c r="AA37" s="16">
        <v>-3.7860493962590058E-2</v>
      </c>
      <c r="AB37" s="16">
        <v>-1.5400157380144256E-2</v>
      </c>
      <c r="AC37" s="16">
        <v>-5.5962070056152112E-3</v>
      </c>
      <c r="AD37" s="16">
        <v>-2.1208070715294233E-2</v>
      </c>
      <c r="AE37" s="16">
        <v>9.412599829435947E-2</v>
      </c>
      <c r="AF37" s="16">
        <v>2.3146433608966548E-2</v>
      </c>
      <c r="AG37" s="16">
        <v>0.12192104897201932</v>
      </c>
      <c r="AH37" s="16">
        <v>8.0012911632673846E-3</v>
      </c>
      <c r="AI37" s="16">
        <v>8.7724393300750256E-2</v>
      </c>
      <c r="AJ37" s="16">
        <v>5.0705461063191924E-2</v>
      </c>
      <c r="AK37" s="16">
        <v>6.7805856698263348E-2</v>
      </c>
      <c r="AL37" s="16">
        <v>0.1165703435189431</v>
      </c>
      <c r="AM37" s="18">
        <v>5.4412548379707423E-2</v>
      </c>
    </row>
    <row r="38" spans="1:39" ht="24">
      <c r="A38" s="13" t="s">
        <v>73</v>
      </c>
      <c r="B38" s="14" t="s">
        <v>40</v>
      </c>
      <c r="C38" s="15">
        <v>4.0933043819980794E-2</v>
      </c>
      <c r="D38" s="16">
        <v>6.0118411770709812E-2</v>
      </c>
      <c r="E38" s="16">
        <v>9.263606861351098E-2</v>
      </c>
      <c r="F38" s="16">
        <v>-1.3279072830266669E-2</v>
      </c>
      <c r="G38" s="16">
        <v>9.9555524547909509E-3</v>
      </c>
      <c r="H38" s="16">
        <v>4.2066502280595379E-2</v>
      </c>
      <c r="I38" s="16">
        <v>8.6413468846566796E-2</v>
      </c>
      <c r="J38" s="16">
        <v>1.3943337687142765E-2</v>
      </c>
      <c r="K38" s="16">
        <v>-1.1240244204422952E-2</v>
      </c>
      <c r="L38" s="16">
        <v>1.9578200760650814E-2</v>
      </c>
      <c r="M38" s="16">
        <v>-7.698184631023916E-2</v>
      </c>
      <c r="N38" s="16">
        <v>2.0962803571051562E-2</v>
      </c>
      <c r="O38" s="16">
        <v>4.1697645064379736E-2</v>
      </c>
      <c r="P38" s="16">
        <v>-1.0696584834323326E-2</v>
      </c>
      <c r="Q38" s="16">
        <v>0.10892159052589914</v>
      </c>
      <c r="R38" s="16">
        <v>7.3821427654361144E-2</v>
      </c>
      <c r="S38" s="16">
        <v>1.8698762557290811E-2</v>
      </c>
      <c r="T38" s="16">
        <v>1.2019891346334528E-2</v>
      </c>
      <c r="U38" s="16">
        <v>7.8991022950268518E-3</v>
      </c>
      <c r="V38" s="16">
        <v>2.4438080470722379E-2</v>
      </c>
      <c r="W38" s="16">
        <v>5.9288225716213772E-3</v>
      </c>
      <c r="X38" s="16">
        <v>6.2764801003023687E-2</v>
      </c>
      <c r="Y38" s="16">
        <v>-3.535289131638452E-2</v>
      </c>
      <c r="Z38" s="16">
        <v>-4.4163272334330336E-3</v>
      </c>
      <c r="AA38" s="16">
        <v>-5.2501537078574016E-2</v>
      </c>
      <c r="AB38" s="16">
        <v>-3.6410721905489898E-2</v>
      </c>
      <c r="AC38" s="16">
        <v>7.8831555458213026E-4</v>
      </c>
      <c r="AD38" s="16">
        <v>7.5868096764702617E-2</v>
      </c>
      <c r="AE38" s="16">
        <v>-6.1908540561735413E-2</v>
      </c>
      <c r="AF38" s="16">
        <v>-4.0799166847564038E-2</v>
      </c>
      <c r="AG38" s="16">
        <v>-6.8733811995309743E-2</v>
      </c>
      <c r="AH38" s="16">
        <v>0.12341523892683559</v>
      </c>
      <c r="AI38" s="17" t="s">
        <v>133</v>
      </c>
      <c r="AJ38" s="16">
        <v>-2.2234775018568027E-2</v>
      </c>
      <c r="AK38" s="16">
        <v>-6.8863347029003472E-2</v>
      </c>
      <c r="AL38" s="16">
        <v>-5.7729781846852873E-2</v>
      </c>
      <c r="AM38" s="18">
        <v>-1.1980659468180885E-3</v>
      </c>
    </row>
    <row r="39" spans="1:39" ht="24">
      <c r="A39" s="13" t="s">
        <v>74</v>
      </c>
      <c r="B39" s="14" t="s">
        <v>40</v>
      </c>
      <c r="C39" s="15">
        <v>-1.1571831434827772E-2</v>
      </c>
      <c r="D39" s="16">
        <v>2.4596584989834667E-2</v>
      </c>
      <c r="E39" s="16">
        <v>-3.0479637546830796E-2</v>
      </c>
      <c r="F39" s="16">
        <v>-4.3310092509484553E-2</v>
      </c>
      <c r="G39" s="16">
        <v>-0.11199357208991091</v>
      </c>
      <c r="H39" s="16">
        <v>-2.5729913162057835E-3</v>
      </c>
      <c r="I39" s="16">
        <v>-2.0569196223302534E-2</v>
      </c>
      <c r="J39" s="16">
        <v>-3.3963047285839813E-2</v>
      </c>
      <c r="K39" s="16">
        <v>2.0197592288360221E-2</v>
      </c>
      <c r="L39" s="16">
        <v>4.8024862530099251E-2</v>
      </c>
      <c r="M39" s="16">
        <v>-1.2618423448209508E-2</v>
      </c>
      <c r="N39" s="17" t="s">
        <v>148</v>
      </c>
      <c r="O39" s="16">
        <v>-7.6293998394840606E-2</v>
      </c>
      <c r="P39" s="16">
        <v>3.3540785189296818E-2</v>
      </c>
      <c r="Q39" s="16">
        <v>1.2229697610792525E-2</v>
      </c>
      <c r="R39" s="16">
        <v>1.739805407409015E-2</v>
      </c>
      <c r="S39" s="16">
        <v>9.8972957472779951E-3</v>
      </c>
      <c r="T39" s="16">
        <v>2.648500868970074E-4</v>
      </c>
      <c r="U39" s="16">
        <v>2.1917177275895493E-2</v>
      </c>
      <c r="V39" s="16">
        <v>8.7445730323658571E-2</v>
      </c>
      <c r="W39" s="16">
        <v>0.14518639755671434</v>
      </c>
      <c r="X39" s="16">
        <v>-6.4123999897988657E-2</v>
      </c>
      <c r="Y39" s="16">
        <v>-8.1533653525973308E-3</v>
      </c>
      <c r="Z39" s="16">
        <v>-3.3994233835549836E-2</v>
      </c>
      <c r="AA39" s="16">
        <v>-6.5876277267403499E-2</v>
      </c>
      <c r="AB39" s="16">
        <v>5.8403515232589584E-3</v>
      </c>
      <c r="AC39" s="16">
        <v>4.0433112887561469E-2</v>
      </c>
      <c r="AD39" s="17" t="s">
        <v>138</v>
      </c>
      <c r="AE39" s="16">
        <v>-1.6950851133724559E-2</v>
      </c>
      <c r="AF39" s="16">
        <v>-9.9664146098678384E-3</v>
      </c>
      <c r="AG39" s="16">
        <v>8.8092419764136329E-3</v>
      </c>
      <c r="AH39" s="16">
        <v>-1.838316851770723E-3</v>
      </c>
      <c r="AI39" s="16">
        <v>7.4469030991385077E-2</v>
      </c>
      <c r="AJ39" s="16">
        <v>1.9869480561437638E-2</v>
      </c>
      <c r="AK39" s="16">
        <v>1.1840626555874763E-2</v>
      </c>
      <c r="AL39" s="16">
        <v>-1.9732675840671978E-2</v>
      </c>
      <c r="AM39" s="18">
        <v>-4.826799084444347E-2</v>
      </c>
    </row>
    <row r="40" spans="1:39" ht="24">
      <c r="A40" s="13" t="s">
        <v>75</v>
      </c>
      <c r="B40" s="14" t="s">
        <v>40</v>
      </c>
      <c r="C40" s="15">
        <v>3.7508707428706024E-2</v>
      </c>
      <c r="D40" s="16">
        <v>8.242818815615148E-2</v>
      </c>
      <c r="E40" s="16">
        <v>2.449736914702667E-2</v>
      </c>
      <c r="F40" s="16">
        <v>0.13109800866699453</v>
      </c>
      <c r="G40" s="16">
        <v>0.12930609303777746</v>
      </c>
      <c r="H40" s="16">
        <v>2.439417862014372E-2</v>
      </c>
      <c r="I40" s="16">
        <v>-3.5492989686048054E-2</v>
      </c>
      <c r="J40" s="16">
        <v>1.0660862399353087E-2</v>
      </c>
      <c r="K40" s="16">
        <v>4.4762760573074462E-2</v>
      </c>
      <c r="L40" s="16">
        <v>6.0865533003135915E-2</v>
      </c>
      <c r="M40" s="16">
        <v>2.0222214395500981E-2</v>
      </c>
      <c r="N40" s="16">
        <v>-4.7516847816643365E-2</v>
      </c>
      <c r="O40" s="16">
        <v>0.11132542991139113</v>
      </c>
      <c r="P40" s="16">
        <v>-1.5845505237099981E-2</v>
      </c>
      <c r="Q40" s="16">
        <v>-5.2774505506807345E-2</v>
      </c>
      <c r="R40" s="16">
        <v>-2.9013261860160598E-2</v>
      </c>
      <c r="S40" s="16">
        <v>7.4495104211749139E-2</v>
      </c>
      <c r="T40" s="16">
        <v>2.8802804563289978E-2</v>
      </c>
      <c r="U40" s="16">
        <v>-4.4734549727947506E-2</v>
      </c>
      <c r="V40" s="16">
        <v>-5.8430491431811414E-2</v>
      </c>
      <c r="W40" s="16">
        <v>4.7975403029853073E-3</v>
      </c>
      <c r="X40" s="16">
        <v>-3.1533563222770435E-2</v>
      </c>
      <c r="Y40" s="16">
        <v>4.0224906077789613E-2</v>
      </c>
      <c r="Z40" s="16">
        <v>3.9251329282134935E-2</v>
      </c>
      <c r="AA40" s="17" t="s">
        <v>241</v>
      </c>
      <c r="AB40" s="16">
        <v>1.6597366085797385E-2</v>
      </c>
      <c r="AC40" s="16">
        <v>-7.4904904288228838E-2</v>
      </c>
      <c r="AD40" s="16">
        <v>-6.4265286689693807E-2</v>
      </c>
      <c r="AE40" s="16">
        <v>-4.9623821167302198E-2</v>
      </c>
      <c r="AF40" s="16">
        <v>1.5583453713779645E-2</v>
      </c>
      <c r="AG40" s="16">
        <v>-5.4115806112619749E-2</v>
      </c>
      <c r="AH40" s="16">
        <v>1.9074077275278083E-2</v>
      </c>
      <c r="AI40" s="16">
        <v>-5.0074769331977208E-2</v>
      </c>
      <c r="AJ40" s="16">
        <v>-7.2925444608224921E-2</v>
      </c>
      <c r="AK40" s="16">
        <v>3.4286003298088681E-2</v>
      </c>
      <c r="AL40" s="16">
        <v>2.3245732609643438E-2</v>
      </c>
      <c r="AM40" s="18">
        <v>-4.4538081660866702E-2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2.3028687301454966E-7</v>
      </c>
      <c r="E47" s="10">
        <f t="shared" ref="E47:AM47" si="0">$C5^2*E5^2</f>
        <v>6.4199651802268749E-7</v>
      </c>
      <c r="F47" s="10">
        <f t="shared" si="0"/>
        <v>1.8423643011571442E-6</v>
      </c>
      <c r="G47" s="10">
        <f t="shared" si="0"/>
        <v>8.9293119046434401E-7</v>
      </c>
      <c r="H47" s="10">
        <f t="shared" si="0"/>
        <v>1.3089220380908538E-6</v>
      </c>
      <c r="I47" s="10">
        <f t="shared" si="0"/>
        <v>6.5425844226013708E-6</v>
      </c>
      <c r="J47" s="10">
        <f t="shared" si="0"/>
        <v>1.380834419118024E-5</v>
      </c>
      <c r="K47" s="10">
        <f t="shared" si="0"/>
        <v>6.5141976843822607E-8</v>
      </c>
      <c r="L47" s="10">
        <f t="shared" si="0"/>
        <v>2.4106616530112323E-6</v>
      </c>
      <c r="M47" s="10">
        <f t="shared" si="0"/>
        <v>3.3107483086495608E-8</v>
      </c>
      <c r="N47" s="10">
        <f t="shared" si="0"/>
        <v>1.2753681226352048E-5</v>
      </c>
      <c r="O47" s="10">
        <f t="shared" si="0"/>
        <v>1.1714057638752787E-6</v>
      </c>
      <c r="P47" s="10">
        <f t="shared" si="0"/>
        <v>8.8876015593595177E-7</v>
      </c>
      <c r="Q47" s="10">
        <f t="shared" si="0"/>
        <v>1.1354324662532656E-6</v>
      </c>
      <c r="R47" s="10">
        <f t="shared" si="0"/>
        <v>4.0988433286189254E-6</v>
      </c>
      <c r="S47" s="10">
        <f t="shared" si="0"/>
        <v>1.9058454080487434E-6</v>
      </c>
      <c r="T47" s="10">
        <f t="shared" si="0"/>
        <v>5.4913988556469615E-6</v>
      </c>
      <c r="U47" s="10">
        <f t="shared" si="0"/>
        <v>9.5522249605068566E-6</v>
      </c>
      <c r="V47" s="10">
        <f t="shared" si="0"/>
        <v>1.7577461196677902E-6</v>
      </c>
      <c r="W47" s="10">
        <f t="shared" si="0"/>
        <v>1.6495055873931365E-6</v>
      </c>
      <c r="X47" s="10">
        <f t="shared" si="0"/>
        <v>5.6108542909491529E-6</v>
      </c>
      <c r="Y47" s="10">
        <f t="shared" si="0"/>
        <v>6.0866994512225582E-6</v>
      </c>
      <c r="Z47" s="10">
        <f t="shared" si="0"/>
        <v>1.0909595495438974E-5</v>
      </c>
      <c r="AA47" s="10">
        <f t="shared" si="0"/>
        <v>1.5467929068812741E-5</v>
      </c>
      <c r="AB47" s="10">
        <f t="shared" si="0"/>
        <v>2.6520160591145101E-6</v>
      </c>
      <c r="AC47" s="10">
        <f t="shared" si="0"/>
        <v>6.0536593394693877E-6</v>
      </c>
      <c r="AD47" s="10">
        <f t="shared" si="0"/>
        <v>1.1328178009834264E-6</v>
      </c>
      <c r="AE47" s="10">
        <f t="shared" si="0"/>
        <v>1.0696377790479597E-6</v>
      </c>
      <c r="AF47" s="10">
        <f t="shared" si="0"/>
        <v>7.8303306049503753E-7</v>
      </c>
      <c r="AG47" s="10">
        <f t="shared" si="0"/>
        <v>5.4545072538794353E-6</v>
      </c>
      <c r="AH47" s="10">
        <f t="shared" si="0"/>
        <v>3.5526224806366498E-6</v>
      </c>
      <c r="AI47" s="10">
        <f t="shared" si="0"/>
        <v>1.2945462882022302E-6</v>
      </c>
      <c r="AJ47" s="11">
        <f t="shared" si="0"/>
        <v>2.1214510980542721E-3</v>
      </c>
      <c r="AK47" s="10">
        <f t="shared" si="0"/>
        <v>2.7656481674748024E-6</v>
      </c>
      <c r="AL47" s="10">
        <f t="shared" si="0"/>
        <v>1.7280636697223154E-6</v>
      </c>
      <c r="AM47" s="12">
        <f t="shared" si="0"/>
        <v>1.2067831625367779E-5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8.6753262274108802E-8</v>
      </c>
      <c r="E48" s="16">
        <f t="shared" si="1"/>
        <v>5.2130498304348841E-6</v>
      </c>
      <c r="F48" s="16">
        <f t="shared" si="1"/>
        <v>5.594018256267445E-6</v>
      </c>
      <c r="G48" s="16">
        <f t="shared" si="1"/>
        <v>8.1225374337996926E-6</v>
      </c>
      <c r="H48" s="16">
        <f t="shared" si="1"/>
        <v>4.4853846722358713E-6</v>
      </c>
      <c r="I48" s="16">
        <f t="shared" si="1"/>
        <v>4.0109050110681909E-6</v>
      </c>
      <c r="J48" s="16">
        <f t="shared" si="1"/>
        <v>5.6046197311098658E-5</v>
      </c>
      <c r="K48" s="16">
        <f t="shared" si="1"/>
        <v>1.7489808465192028E-5</v>
      </c>
      <c r="L48" s="16">
        <f t="shared" si="1"/>
        <v>5.8557211257631995E-5</v>
      </c>
      <c r="M48" s="16">
        <f t="shared" si="1"/>
        <v>1.9924008711756312E-7</v>
      </c>
      <c r="N48" s="16">
        <f t="shared" si="1"/>
        <v>1.4838144705054237E-5</v>
      </c>
      <c r="O48" s="16">
        <f t="shared" si="1"/>
        <v>1.483835541949356E-6</v>
      </c>
      <c r="P48" s="16">
        <f t="shared" si="1"/>
        <v>1.2507966853075335E-5</v>
      </c>
      <c r="Q48" s="16">
        <f t="shared" si="1"/>
        <v>2.7898756568456997E-6</v>
      </c>
      <c r="R48" s="16">
        <f t="shared" si="1"/>
        <v>6.5859937940319726E-5</v>
      </c>
      <c r="S48" s="16">
        <f t="shared" si="1"/>
        <v>9.9798334343909642E-7</v>
      </c>
      <c r="T48" s="16">
        <f t="shared" si="1"/>
        <v>1.1170747569917313E-7</v>
      </c>
      <c r="U48" s="16">
        <f t="shared" si="1"/>
        <v>4.672956461668704E-6</v>
      </c>
      <c r="V48" s="17">
        <f t="shared" si="1"/>
        <v>8.1616580860556284E-3</v>
      </c>
      <c r="W48" s="16">
        <f t="shared" si="1"/>
        <v>1.2430612533905176E-7</v>
      </c>
      <c r="X48" s="16">
        <f t="shared" si="1"/>
        <v>1.3375910845479574E-5</v>
      </c>
      <c r="Y48" s="16">
        <f t="shared" si="1"/>
        <v>3.1802318696010825E-6</v>
      </c>
      <c r="Z48" s="16">
        <f t="shared" si="1"/>
        <v>4.3296411706674891E-6</v>
      </c>
      <c r="AA48" s="16">
        <f t="shared" si="1"/>
        <v>3.7717397178435802E-5</v>
      </c>
      <c r="AB48" s="16">
        <f t="shared" si="1"/>
        <v>2.5690060231585036E-5</v>
      </c>
      <c r="AC48" s="16">
        <f t="shared" si="1"/>
        <v>1.007421253201256E-5</v>
      </c>
      <c r="AD48" s="16">
        <f t="shared" si="1"/>
        <v>8.0412093799997692E-5</v>
      </c>
      <c r="AE48" s="16">
        <f t="shared" si="1"/>
        <v>3.3428497953127468E-5</v>
      </c>
      <c r="AF48" s="16">
        <f t="shared" si="1"/>
        <v>3.7511054851454515E-7</v>
      </c>
      <c r="AG48" s="16">
        <f t="shared" si="1"/>
        <v>5.4331829960974152E-6</v>
      </c>
      <c r="AH48" s="16">
        <f t="shared" si="1"/>
        <v>5.5222542593842733E-6</v>
      </c>
      <c r="AI48" s="16">
        <f t="shared" si="1"/>
        <v>6.0575222151916495E-6</v>
      </c>
      <c r="AJ48" s="16">
        <f t="shared" si="1"/>
        <v>6.7685819853974195E-6</v>
      </c>
      <c r="AK48" s="16">
        <f t="shared" si="1"/>
        <v>1.8034824064170258E-6</v>
      </c>
      <c r="AL48" s="16">
        <f t="shared" si="1"/>
        <v>5.1007183502227344E-5</v>
      </c>
      <c r="AM48" s="18">
        <f t="shared" si="1"/>
        <v>1.3715159351665865E-5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8.7736445560964267E-9</v>
      </c>
      <c r="E49" s="16">
        <f t="shared" si="2"/>
        <v>1.0798054837822318E-7</v>
      </c>
      <c r="F49" s="16">
        <f t="shared" si="2"/>
        <v>8.4103628294219867E-7</v>
      </c>
      <c r="G49" s="16">
        <f t="shared" si="2"/>
        <v>2.4315816228468853E-7</v>
      </c>
      <c r="H49" s="17">
        <f t="shared" si="2"/>
        <v>2.8221803728698696E-4</v>
      </c>
      <c r="I49" s="16">
        <f t="shared" si="2"/>
        <v>2.2363436095296997E-7</v>
      </c>
      <c r="J49" s="16">
        <f t="shared" si="2"/>
        <v>2.3612950268410129E-7</v>
      </c>
      <c r="K49" s="16">
        <f t="shared" si="2"/>
        <v>7.5119787946205916E-7</v>
      </c>
      <c r="L49" s="16">
        <f t="shared" si="2"/>
        <v>3.1315237267898293E-7</v>
      </c>
      <c r="M49" s="16">
        <f t="shared" si="2"/>
        <v>3.2573635596601706E-7</v>
      </c>
      <c r="N49" s="16">
        <f t="shared" si="2"/>
        <v>4.9237068569290377E-7</v>
      </c>
      <c r="O49" s="16">
        <f t="shared" si="2"/>
        <v>4.3789969755726948E-8</v>
      </c>
      <c r="P49" s="16">
        <f t="shared" si="2"/>
        <v>1.7483501238368664E-7</v>
      </c>
      <c r="Q49" s="16">
        <f t="shared" si="2"/>
        <v>1.679655982645815E-8</v>
      </c>
      <c r="R49" s="16">
        <f t="shared" si="2"/>
        <v>9.9627339311054673E-7</v>
      </c>
      <c r="S49" s="16">
        <f t="shared" si="2"/>
        <v>1.1599200830271923E-6</v>
      </c>
      <c r="T49" s="16">
        <f t="shared" si="2"/>
        <v>1.4523503281978603E-8</v>
      </c>
      <c r="U49" s="16">
        <f t="shared" si="2"/>
        <v>4.7639291284566156E-10</v>
      </c>
      <c r="V49" s="16">
        <f t="shared" si="2"/>
        <v>1.5973374878488495E-7</v>
      </c>
      <c r="W49" s="16">
        <f t="shared" si="2"/>
        <v>2.6026330145196438E-7</v>
      </c>
      <c r="X49" s="16">
        <f t="shared" si="2"/>
        <v>4.7216245443950688E-6</v>
      </c>
      <c r="Y49" s="16">
        <f t="shared" si="2"/>
        <v>1.7226358889713293E-8</v>
      </c>
      <c r="Z49" s="16">
        <f t="shared" si="2"/>
        <v>7.9928495019156436E-11</v>
      </c>
      <c r="AA49" s="16">
        <f t="shared" si="2"/>
        <v>2.3297985645555472E-7</v>
      </c>
      <c r="AB49" s="16">
        <f t="shared" si="2"/>
        <v>1.0222566289980417E-6</v>
      </c>
      <c r="AC49" s="16">
        <f t="shared" si="2"/>
        <v>2.0800369262351602E-7</v>
      </c>
      <c r="AD49" s="16">
        <f t="shared" si="2"/>
        <v>2.1017743194489162E-9</v>
      </c>
      <c r="AE49" s="16">
        <f t="shared" si="2"/>
        <v>1.7563694405320108E-8</v>
      </c>
      <c r="AF49" s="16">
        <f t="shared" si="2"/>
        <v>6.2944758902170194E-8</v>
      </c>
      <c r="AG49" s="16">
        <f t="shared" si="2"/>
        <v>3.8307616956012092E-8</v>
      </c>
      <c r="AH49" s="16">
        <f t="shared" si="2"/>
        <v>1.162683688257209E-8</v>
      </c>
      <c r="AI49" s="16">
        <f t="shared" si="2"/>
        <v>6.3360160070576388E-7</v>
      </c>
      <c r="AJ49" s="16">
        <f t="shared" si="2"/>
        <v>1.7604338324227863E-7</v>
      </c>
      <c r="AK49" s="16">
        <f t="shared" si="2"/>
        <v>2.1732757855381595E-11</v>
      </c>
      <c r="AL49" s="16">
        <f t="shared" si="2"/>
        <v>3.0987804442946621E-6</v>
      </c>
      <c r="AM49" s="18">
        <f t="shared" si="2"/>
        <v>1.8360333480623744E-9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5.4824393366842781E-8</v>
      </c>
      <c r="E50" s="16">
        <f t="shared" si="3"/>
        <v>1.4041671769534487E-7</v>
      </c>
      <c r="F50" s="16">
        <f t="shared" si="3"/>
        <v>2.4500353810890572E-8</v>
      </c>
      <c r="G50" s="16">
        <f t="shared" si="3"/>
        <v>3.2947085389221567E-7</v>
      </c>
      <c r="H50" s="16">
        <f t="shared" si="3"/>
        <v>5.9344893724665332E-9</v>
      </c>
      <c r="I50" s="16">
        <f t="shared" si="3"/>
        <v>9.9908036631996447E-9</v>
      </c>
      <c r="J50" s="16">
        <f t="shared" si="3"/>
        <v>3.770794442630728E-7</v>
      </c>
      <c r="K50" s="16">
        <f t="shared" si="3"/>
        <v>2.1920749789039309E-8</v>
      </c>
      <c r="L50" s="16">
        <f t="shared" si="3"/>
        <v>9.8312450402543175E-8</v>
      </c>
      <c r="M50" s="16">
        <f t="shared" si="3"/>
        <v>1.6578352974411099E-7</v>
      </c>
      <c r="N50" s="16">
        <f t="shared" si="3"/>
        <v>8.2892606247074409E-9</v>
      </c>
      <c r="O50" s="17">
        <f t="shared" si="3"/>
        <v>4.1170211063105267E-5</v>
      </c>
      <c r="P50" s="16">
        <f t="shared" si="3"/>
        <v>2.7618510569074017E-8</v>
      </c>
      <c r="Q50" s="16">
        <f t="shared" si="3"/>
        <v>1.1526797090996891E-11</v>
      </c>
      <c r="R50" s="16">
        <f t="shared" si="3"/>
        <v>9.3770418463722969E-11</v>
      </c>
      <c r="S50" s="16">
        <f t="shared" si="3"/>
        <v>7.4398147295237871E-9</v>
      </c>
      <c r="T50" s="16">
        <f t="shared" si="3"/>
        <v>1.1216765204979851E-7</v>
      </c>
      <c r="U50" s="16">
        <f t="shared" si="3"/>
        <v>4.6176285663084723E-7</v>
      </c>
      <c r="V50" s="16">
        <f t="shared" si="3"/>
        <v>7.2646606549499119E-9</v>
      </c>
      <c r="W50" s="16">
        <f t="shared" si="3"/>
        <v>4.6347507958732285E-8</v>
      </c>
      <c r="X50" s="16">
        <f t="shared" si="3"/>
        <v>3.9451969947761346E-8</v>
      </c>
      <c r="Y50" s="16">
        <f t="shared" si="3"/>
        <v>1.3674188143580683E-7</v>
      </c>
      <c r="Z50" s="16">
        <f t="shared" si="3"/>
        <v>4.042647130894621E-8</v>
      </c>
      <c r="AA50" s="16">
        <f t="shared" si="3"/>
        <v>6.7381141123939915E-7</v>
      </c>
      <c r="AB50" s="16">
        <f t="shared" si="3"/>
        <v>1.6205603228447643E-7</v>
      </c>
      <c r="AC50" s="16">
        <f t="shared" si="3"/>
        <v>2.9218710483535089E-9</v>
      </c>
      <c r="AD50" s="16">
        <f t="shared" si="3"/>
        <v>3.0066072747576516E-7</v>
      </c>
      <c r="AE50" s="16">
        <f t="shared" si="3"/>
        <v>1.1501224738178641E-7</v>
      </c>
      <c r="AF50" s="16">
        <f t="shared" si="3"/>
        <v>4.9559933365171054E-8</v>
      </c>
      <c r="AG50" s="16">
        <f t="shared" si="3"/>
        <v>1.2453229883266759E-8</v>
      </c>
      <c r="AH50" s="16">
        <f t="shared" si="3"/>
        <v>4.9617872608545964E-8</v>
      </c>
      <c r="AI50" s="16">
        <f t="shared" si="3"/>
        <v>8.5318173085528386E-8</v>
      </c>
      <c r="AJ50" s="16">
        <f t="shared" si="3"/>
        <v>2.1504726307400047E-8</v>
      </c>
      <c r="AK50" s="16">
        <f t="shared" si="3"/>
        <v>1.4915561749442726E-8</v>
      </c>
      <c r="AL50" s="16">
        <f t="shared" si="3"/>
        <v>1.0855731156137203E-8</v>
      </c>
      <c r="AM50" s="18">
        <f t="shared" si="3"/>
        <v>6.2949725166224672E-9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2.8106525124592881E-7</v>
      </c>
      <c r="E51" s="16">
        <f t="shared" si="4"/>
        <v>1.5365160012336489E-8</v>
      </c>
      <c r="F51" s="16">
        <f t="shared" si="4"/>
        <v>1.0337513986174398E-6</v>
      </c>
      <c r="G51" s="16">
        <f t="shared" si="4"/>
        <v>3.1817127698441086E-9</v>
      </c>
      <c r="H51" s="16">
        <f t="shared" si="4"/>
        <v>7.8058350719760856E-8</v>
      </c>
      <c r="I51" s="16">
        <f t="shared" si="4"/>
        <v>2.2922428099798398E-7</v>
      </c>
      <c r="J51" s="16">
        <f t="shared" si="4"/>
        <v>1.3739546311588203E-6</v>
      </c>
      <c r="K51" s="16">
        <f t="shared" si="4"/>
        <v>1.8038275697249045E-8</v>
      </c>
      <c r="L51" s="16">
        <f t="shared" si="4"/>
        <v>6.7538415338111488E-7</v>
      </c>
      <c r="M51" s="16">
        <f t="shared" si="4"/>
        <v>7.1626441864407964E-7</v>
      </c>
      <c r="N51" s="16">
        <f t="shared" si="4"/>
        <v>6.5861178223035813E-8</v>
      </c>
      <c r="O51" s="16">
        <f t="shared" si="4"/>
        <v>4.4637575632921938E-7</v>
      </c>
      <c r="P51" s="16">
        <f t="shared" si="4"/>
        <v>1.2695428137323039E-6</v>
      </c>
      <c r="Q51" s="16">
        <f t="shared" si="4"/>
        <v>1.4183438842697133E-6</v>
      </c>
      <c r="R51" s="16">
        <f t="shared" si="4"/>
        <v>6.0136525079148425E-6</v>
      </c>
      <c r="S51" s="16">
        <f t="shared" si="4"/>
        <v>4.0497820437772303E-7</v>
      </c>
      <c r="T51" s="16">
        <f t="shared" si="4"/>
        <v>1.6529643605996672E-7</v>
      </c>
      <c r="U51" s="16">
        <f t="shared" si="4"/>
        <v>4.5147459580460215E-7</v>
      </c>
      <c r="V51" s="16">
        <f t="shared" si="4"/>
        <v>1.7345399602379262E-8</v>
      </c>
      <c r="W51" s="16">
        <f t="shared" si="4"/>
        <v>8.7895511770513958E-8</v>
      </c>
      <c r="X51" s="16">
        <f t="shared" si="4"/>
        <v>1.5525893737610824E-7</v>
      </c>
      <c r="Y51" s="16">
        <f t="shared" si="4"/>
        <v>1.4126302737738722E-7</v>
      </c>
      <c r="Z51" s="16">
        <f t="shared" si="4"/>
        <v>1.5552209643229029E-7</v>
      </c>
      <c r="AA51" s="16">
        <f t="shared" si="4"/>
        <v>1.1753171218717702E-7</v>
      </c>
      <c r="AB51" s="16">
        <f t="shared" si="4"/>
        <v>1.132810009770545E-6</v>
      </c>
      <c r="AC51" s="16">
        <f t="shared" si="4"/>
        <v>2.6323795411696679E-7</v>
      </c>
      <c r="AD51" s="16">
        <f t="shared" si="4"/>
        <v>4.6283992740553471E-8</v>
      </c>
      <c r="AE51" s="16">
        <f t="shared" si="4"/>
        <v>7.9747340113198918E-7</v>
      </c>
      <c r="AF51" s="17">
        <f t="shared" si="4"/>
        <v>3.5500827156792757E-4</v>
      </c>
      <c r="AG51" s="16">
        <f t="shared" si="4"/>
        <v>7.4645039018676283E-8</v>
      </c>
      <c r="AH51" s="16">
        <f t="shared" si="4"/>
        <v>5.6366791686627211E-7</v>
      </c>
      <c r="AI51" s="16">
        <f t="shared" si="4"/>
        <v>7.3521708428535989E-7</v>
      </c>
      <c r="AJ51" s="16">
        <f t="shared" si="4"/>
        <v>1.3086939459235969E-7</v>
      </c>
      <c r="AK51" s="16">
        <f t="shared" si="4"/>
        <v>6.4705958671486908E-7</v>
      </c>
      <c r="AL51" s="16">
        <f t="shared" si="4"/>
        <v>1.0729848837127753E-6</v>
      </c>
      <c r="AM51" s="18">
        <f t="shared" si="4"/>
        <v>2.2734688978303211E-6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5.3753087956062764E-6</v>
      </c>
      <c r="E52" s="16">
        <f t="shared" si="5"/>
        <v>7.9586117620706794E-6</v>
      </c>
      <c r="F52" s="17">
        <f t="shared" si="5"/>
        <v>9.6307496398871358E-4</v>
      </c>
      <c r="G52" s="16">
        <f t="shared" si="5"/>
        <v>3.6419925989581183E-7</v>
      </c>
      <c r="H52" s="16">
        <f t="shared" si="5"/>
        <v>2.715824407617252E-6</v>
      </c>
      <c r="I52" s="16">
        <f t="shared" si="5"/>
        <v>1.281626400576507E-7</v>
      </c>
      <c r="J52" s="16">
        <f t="shared" si="5"/>
        <v>6.1774324231653504E-9</v>
      </c>
      <c r="K52" s="16">
        <f t="shared" si="5"/>
        <v>1.0442826857850345E-7</v>
      </c>
      <c r="L52" s="16">
        <f t="shared" si="5"/>
        <v>1.3753470397065543E-6</v>
      </c>
      <c r="M52" s="16">
        <f t="shared" si="5"/>
        <v>2.1365348632890212E-8</v>
      </c>
      <c r="N52" s="16">
        <f t="shared" si="5"/>
        <v>3.569654843605278E-7</v>
      </c>
      <c r="O52" s="16">
        <f t="shared" si="5"/>
        <v>5.8239899646240607E-7</v>
      </c>
      <c r="P52" s="16">
        <f t="shared" si="5"/>
        <v>1.2850886929103073E-5</v>
      </c>
      <c r="Q52" s="16">
        <f t="shared" si="5"/>
        <v>2.0151790240560722E-6</v>
      </c>
      <c r="R52" s="16">
        <f t="shared" si="5"/>
        <v>7.8981492656509928E-8</v>
      </c>
      <c r="S52" s="16">
        <f t="shared" si="5"/>
        <v>2.2733313736777201E-6</v>
      </c>
      <c r="T52" s="16">
        <f t="shared" si="5"/>
        <v>3.8780880406094141E-7</v>
      </c>
      <c r="U52" s="16">
        <f t="shared" si="5"/>
        <v>7.5666897013898094E-6</v>
      </c>
      <c r="V52" s="16">
        <f t="shared" si="5"/>
        <v>6.4606708589624861E-7</v>
      </c>
      <c r="W52" s="16">
        <f t="shared" si="5"/>
        <v>7.2159791397495732E-7</v>
      </c>
      <c r="X52" s="16">
        <f t="shared" si="5"/>
        <v>2.5128951897492687E-6</v>
      </c>
      <c r="Y52" s="16">
        <f t="shared" si="5"/>
        <v>1.586981914360107E-6</v>
      </c>
      <c r="Z52" s="16">
        <f t="shared" si="5"/>
        <v>9.8174024188400004E-7</v>
      </c>
      <c r="AA52" s="16">
        <f t="shared" si="5"/>
        <v>2.1874547865122377E-5</v>
      </c>
      <c r="AB52" s="16">
        <f t="shared" si="5"/>
        <v>1.426149437598381E-6</v>
      </c>
      <c r="AC52" s="16">
        <f t="shared" si="5"/>
        <v>7.5326134095572811E-8</v>
      </c>
      <c r="AD52" s="16">
        <f t="shared" si="5"/>
        <v>2.2875312358015126E-6</v>
      </c>
      <c r="AE52" s="16">
        <f t="shared" si="5"/>
        <v>8.5187816697388232E-7</v>
      </c>
      <c r="AF52" s="16">
        <f t="shared" si="5"/>
        <v>2.6851126658112924E-6</v>
      </c>
      <c r="AG52" s="16">
        <f t="shared" si="5"/>
        <v>1.9827100603864551E-6</v>
      </c>
      <c r="AH52" s="16">
        <f t="shared" si="5"/>
        <v>1.6097455707866313E-7</v>
      </c>
      <c r="AI52" s="16">
        <f t="shared" si="5"/>
        <v>2.0458410753950998E-7</v>
      </c>
      <c r="AJ52" s="16">
        <f t="shared" si="5"/>
        <v>7.9486306908396106E-7</v>
      </c>
      <c r="AK52" s="16">
        <f t="shared" si="5"/>
        <v>1.2850376901078219E-8</v>
      </c>
      <c r="AL52" s="16">
        <f t="shared" si="5"/>
        <v>1.3258588483204628E-7</v>
      </c>
      <c r="AM52" s="18">
        <f t="shared" si="5"/>
        <v>1.8004437307093738E-8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3.5332616763603537E-8</v>
      </c>
      <c r="E53" s="16">
        <f t="shared" si="6"/>
        <v>1.3785966579042805E-8</v>
      </c>
      <c r="F53" s="16">
        <f t="shared" si="6"/>
        <v>2.0835474371782897E-8</v>
      </c>
      <c r="G53" s="16">
        <f t="shared" si="6"/>
        <v>8.9944218170990913E-10</v>
      </c>
      <c r="H53" s="16">
        <f t="shared" si="6"/>
        <v>5.8794984509203217E-10</v>
      </c>
      <c r="I53" s="16">
        <f t="shared" si="6"/>
        <v>2.1029589041270164E-10</v>
      </c>
      <c r="J53" s="16">
        <f t="shared" si="6"/>
        <v>2.7643236765430659E-9</v>
      </c>
      <c r="K53" s="16">
        <f t="shared" si="6"/>
        <v>2.5000184091137079E-10</v>
      </c>
      <c r="L53" s="16">
        <f t="shared" si="6"/>
        <v>6.2505622302798485E-8</v>
      </c>
      <c r="M53" s="16">
        <f t="shared" si="6"/>
        <v>3.0382122853833245E-10</v>
      </c>
      <c r="N53" s="16">
        <f t="shared" si="6"/>
        <v>1.9542944320886574E-8</v>
      </c>
      <c r="O53" s="16">
        <f t="shared" si="6"/>
        <v>5.2614242922007463E-12</v>
      </c>
      <c r="P53" s="16">
        <f t="shared" si="6"/>
        <v>3.6470903970660657E-8</v>
      </c>
      <c r="Q53" s="17">
        <f t="shared" si="6"/>
        <v>9.7655228827641632E-6</v>
      </c>
      <c r="R53" s="16">
        <f t="shared" si="6"/>
        <v>1.1061691518850751E-11</v>
      </c>
      <c r="S53" s="16">
        <f t="shared" si="6"/>
        <v>5.8779618653132642E-10</v>
      </c>
      <c r="T53" s="16">
        <f t="shared" si="6"/>
        <v>1.5565333728070003E-9</v>
      </c>
      <c r="U53" s="16">
        <f t="shared" si="6"/>
        <v>2.6773130406792398E-9</v>
      </c>
      <c r="V53" s="16">
        <f t="shared" si="6"/>
        <v>3.2976060522558317E-9</v>
      </c>
      <c r="W53" s="16">
        <f t="shared" si="6"/>
        <v>6.4734581892395597E-9</v>
      </c>
      <c r="X53" s="16">
        <f t="shared" si="6"/>
        <v>3.9128803761650417E-8</v>
      </c>
      <c r="Y53" s="16">
        <f t="shared" si="6"/>
        <v>1.9573905204239287E-8</v>
      </c>
      <c r="Z53" s="16">
        <f t="shared" si="6"/>
        <v>2.7198267808420035E-9</v>
      </c>
      <c r="AA53" s="16">
        <f t="shared" si="6"/>
        <v>3.6357507164325039E-8</v>
      </c>
      <c r="AB53" s="16">
        <f t="shared" si="6"/>
        <v>1.7370706442408041E-8</v>
      </c>
      <c r="AC53" s="16">
        <f t="shared" si="6"/>
        <v>1.6863790418138272E-8</v>
      </c>
      <c r="AD53" s="16">
        <f t="shared" si="6"/>
        <v>1.9111765848663404E-9</v>
      </c>
      <c r="AE53" s="16">
        <f t="shared" si="6"/>
        <v>7.5543174362740734E-8</v>
      </c>
      <c r="AF53" s="16">
        <f t="shared" si="6"/>
        <v>3.8069620569231559E-8</v>
      </c>
      <c r="AG53" s="16">
        <f t="shared" si="6"/>
        <v>1.4880436731477541E-8</v>
      </c>
      <c r="AH53" s="16">
        <f t="shared" si="6"/>
        <v>1.1903143856276002E-7</v>
      </c>
      <c r="AI53" s="16">
        <f t="shared" si="6"/>
        <v>1.4211902845707346E-7</v>
      </c>
      <c r="AJ53" s="16">
        <f t="shared" si="6"/>
        <v>5.2091440103710219E-9</v>
      </c>
      <c r="AK53" s="16">
        <f t="shared" si="6"/>
        <v>7.5136106829231506E-12</v>
      </c>
      <c r="AL53" s="16">
        <f t="shared" si="6"/>
        <v>2.7629733240982276E-10</v>
      </c>
      <c r="AM53" s="18">
        <f t="shared" si="6"/>
        <v>2.201850923502378E-9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2.595724026151724E-6</v>
      </c>
      <c r="E54" s="16">
        <f t="shared" si="7"/>
        <v>6.2232868485179582E-8</v>
      </c>
      <c r="F54" s="16">
        <f t="shared" si="7"/>
        <v>9.5284773140909721E-8</v>
      </c>
      <c r="G54" s="16">
        <f t="shared" si="7"/>
        <v>2.1580306477604376E-5</v>
      </c>
      <c r="H54" s="16">
        <f t="shared" si="7"/>
        <v>4.495209594257573E-6</v>
      </c>
      <c r="I54" s="16">
        <f t="shared" si="7"/>
        <v>6.3324063721340625E-8</v>
      </c>
      <c r="J54" s="16">
        <f t="shared" si="7"/>
        <v>1.2107970631411317E-6</v>
      </c>
      <c r="K54" s="16">
        <f t="shared" si="7"/>
        <v>4.5175682734752299E-5</v>
      </c>
      <c r="L54" s="16">
        <f t="shared" si="7"/>
        <v>5.7620720862469927E-7</v>
      </c>
      <c r="M54" s="17">
        <f t="shared" si="7"/>
        <v>3.9427841074760267E-3</v>
      </c>
      <c r="N54" s="16">
        <f t="shared" si="7"/>
        <v>2.8309171368430383E-7</v>
      </c>
      <c r="O54" s="16">
        <f t="shared" si="7"/>
        <v>1.6480269396161891E-5</v>
      </c>
      <c r="P54" s="16">
        <f t="shared" si="7"/>
        <v>3.5764630869836177E-8</v>
      </c>
      <c r="Q54" s="16">
        <f t="shared" si="7"/>
        <v>1.2593050538633985E-7</v>
      </c>
      <c r="R54" s="16">
        <f t="shared" si="7"/>
        <v>1.1225595690196631E-6</v>
      </c>
      <c r="S54" s="16">
        <f t="shared" si="7"/>
        <v>4.3510905433605555E-7</v>
      </c>
      <c r="T54" s="16">
        <f t="shared" si="7"/>
        <v>1.918490996714578E-6</v>
      </c>
      <c r="U54" s="16">
        <f t="shared" si="7"/>
        <v>1.1202099859637827E-5</v>
      </c>
      <c r="V54" s="16">
        <f t="shared" si="7"/>
        <v>9.389107743464808E-8</v>
      </c>
      <c r="W54" s="16">
        <f t="shared" si="7"/>
        <v>6.7915242333316992E-6</v>
      </c>
      <c r="X54" s="16">
        <f t="shared" si="7"/>
        <v>9.8830871953357026E-6</v>
      </c>
      <c r="Y54" s="16">
        <f t="shared" si="7"/>
        <v>7.1773274172994189E-8</v>
      </c>
      <c r="Z54" s="16">
        <f t="shared" si="7"/>
        <v>1.3605001088647491E-10</v>
      </c>
      <c r="AA54" s="16">
        <f t="shared" si="7"/>
        <v>2.2367530792295197E-6</v>
      </c>
      <c r="AB54" s="16">
        <f t="shared" si="7"/>
        <v>2.9575046965786965E-6</v>
      </c>
      <c r="AC54" s="16">
        <f t="shared" si="7"/>
        <v>1.0455260706898734E-5</v>
      </c>
      <c r="AD54" s="16">
        <f t="shared" si="7"/>
        <v>8.3298422302898002E-7</v>
      </c>
      <c r="AE54" s="16">
        <f t="shared" si="7"/>
        <v>1.5880979688189843E-5</v>
      </c>
      <c r="AF54" s="16">
        <f t="shared" si="7"/>
        <v>7.881930074596298E-6</v>
      </c>
      <c r="AG54" s="16">
        <f t="shared" si="7"/>
        <v>1.7314252169401262E-6</v>
      </c>
      <c r="AH54" s="16">
        <f t="shared" si="7"/>
        <v>3.330693427756562E-5</v>
      </c>
      <c r="AI54" s="16">
        <f t="shared" si="7"/>
        <v>2.9078222036369019E-5</v>
      </c>
      <c r="AJ54" s="16">
        <f t="shared" si="7"/>
        <v>6.2820977803315962E-8</v>
      </c>
      <c r="AK54" s="16">
        <f t="shared" si="7"/>
        <v>2.043403453778563E-5</v>
      </c>
      <c r="AL54" s="16">
        <f t="shared" si="7"/>
        <v>1.6823961416759729E-5</v>
      </c>
      <c r="AM54" s="18">
        <f t="shared" si="7"/>
        <v>3.914994477136479E-6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9.050406626141544E-7</v>
      </c>
      <c r="E55" s="16">
        <f t="shared" si="8"/>
        <v>2.2358963536472067E-5</v>
      </c>
      <c r="F55" s="16">
        <f t="shared" si="8"/>
        <v>4.4871168123768206E-6</v>
      </c>
      <c r="G55" s="16">
        <f t="shared" si="8"/>
        <v>2.6180849367693746E-5</v>
      </c>
      <c r="H55" s="16">
        <f t="shared" si="8"/>
        <v>5.2387874981978609E-7</v>
      </c>
      <c r="I55" s="16">
        <f t="shared" si="8"/>
        <v>5.0341203034639941E-5</v>
      </c>
      <c r="J55" s="16">
        <f t="shared" si="8"/>
        <v>7.860417306069717E-5</v>
      </c>
      <c r="K55" s="16">
        <f t="shared" si="8"/>
        <v>2.2055387901151065E-5</v>
      </c>
      <c r="L55" s="16">
        <f t="shared" si="8"/>
        <v>6.9761043539790981E-6</v>
      </c>
      <c r="M55" s="16">
        <f t="shared" si="8"/>
        <v>5.2927862678906109E-6</v>
      </c>
      <c r="N55" s="16">
        <f t="shared" si="8"/>
        <v>1.7263567775366114E-6</v>
      </c>
      <c r="O55" s="16">
        <f t="shared" si="8"/>
        <v>3.0521060414928114E-5</v>
      </c>
      <c r="P55" s="16">
        <f t="shared" si="8"/>
        <v>3.4823588726263374E-6</v>
      </c>
      <c r="Q55" s="16">
        <f t="shared" si="8"/>
        <v>1.7549922513417847E-6</v>
      </c>
      <c r="R55" s="16">
        <f t="shared" si="8"/>
        <v>1.2644280327443936E-5</v>
      </c>
      <c r="S55" s="16">
        <f t="shared" si="8"/>
        <v>2.1612325202736446E-5</v>
      </c>
      <c r="T55" s="17">
        <f t="shared" si="8"/>
        <v>1.0921426818341394E-2</v>
      </c>
      <c r="U55" s="16">
        <f t="shared" si="8"/>
        <v>2.9323214869370547E-7</v>
      </c>
      <c r="V55" s="16">
        <f t="shared" si="8"/>
        <v>1.5115262155712102E-7</v>
      </c>
      <c r="W55" s="16">
        <f t="shared" si="8"/>
        <v>3.8020194552304759E-5</v>
      </c>
      <c r="X55" s="16">
        <f t="shared" si="8"/>
        <v>4.3335431773584528E-5</v>
      </c>
      <c r="Y55" s="16">
        <f t="shared" si="8"/>
        <v>1.0498821723613218E-4</v>
      </c>
      <c r="Z55" s="16">
        <f t="shared" si="8"/>
        <v>1.1952564909289631E-7</v>
      </c>
      <c r="AA55" s="16">
        <f t="shared" si="8"/>
        <v>1.2191923065610049E-5</v>
      </c>
      <c r="AB55" s="16">
        <f t="shared" si="8"/>
        <v>6.4960581273607062E-5</v>
      </c>
      <c r="AC55" s="16">
        <f t="shared" si="8"/>
        <v>5.8115627153541307E-5</v>
      </c>
      <c r="AD55" s="16">
        <f t="shared" si="8"/>
        <v>3.5279558358600412E-9</v>
      </c>
      <c r="AE55" s="16">
        <f t="shared" si="8"/>
        <v>2.7705972095659448E-6</v>
      </c>
      <c r="AF55" s="16">
        <f t="shared" si="8"/>
        <v>4.9567271760693396E-6</v>
      </c>
      <c r="AG55" s="16">
        <f t="shared" si="8"/>
        <v>6.5185200223015312E-5</v>
      </c>
      <c r="AH55" s="16">
        <f t="shared" si="8"/>
        <v>9.1920643696234439E-7</v>
      </c>
      <c r="AI55" s="16">
        <f t="shared" si="8"/>
        <v>1.9405379240196836E-6</v>
      </c>
      <c r="AJ55" s="16">
        <f t="shared" si="8"/>
        <v>2.7993013361836188E-5</v>
      </c>
      <c r="AK55" s="16">
        <f t="shared" si="8"/>
        <v>4.1512928288258495E-5</v>
      </c>
      <c r="AL55" s="16">
        <f t="shared" si="8"/>
        <v>7.6178696571607007E-6</v>
      </c>
      <c r="AM55" s="18">
        <f t="shared" si="8"/>
        <v>4.5246100273749189E-8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1.2811924928405916E-5</v>
      </c>
      <c r="E56" s="16">
        <f t="shared" si="9"/>
        <v>4.9709270171159226E-6</v>
      </c>
      <c r="F56" s="16">
        <f t="shared" si="9"/>
        <v>1.6123435557676557E-6</v>
      </c>
      <c r="G56" s="16">
        <f t="shared" si="9"/>
        <v>2.738007184383465E-6</v>
      </c>
      <c r="H56" s="16">
        <f t="shared" si="9"/>
        <v>1.2571179931381683E-4</v>
      </c>
      <c r="I56" s="16">
        <f t="shared" si="9"/>
        <v>1.9093286037439894E-4</v>
      </c>
      <c r="J56" s="16">
        <f t="shared" si="9"/>
        <v>1.1007765424178011E-6</v>
      </c>
      <c r="K56" s="16">
        <f t="shared" si="9"/>
        <v>3.5879574222476487E-5</v>
      </c>
      <c r="L56" s="16">
        <f t="shared" si="9"/>
        <v>7.237872362836241E-6</v>
      </c>
      <c r="M56" s="16">
        <f t="shared" si="9"/>
        <v>4.9836168394357644E-5</v>
      </c>
      <c r="N56" s="16">
        <f t="shared" si="9"/>
        <v>2.6947056942208138E-6</v>
      </c>
      <c r="O56" s="16">
        <f t="shared" si="9"/>
        <v>3.1572969206799977E-6</v>
      </c>
      <c r="P56" s="16">
        <f t="shared" si="9"/>
        <v>1.777531557572936E-6</v>
      </c>
      <c r="Q56" s="16">
        <f t="shared" si="9"/>
        <v>3.4319591630265769E-7</v>
      </c>
      <c r="R56" s="16">
        <f t="shared" si="9"/>
        <v>1.1305911073404954E-5</v>
      </c>
      <c r="S56" s="16">
        <f t="shared" si="9"/>
        <v>6.3643569567427739E-6</v>
      </c>
      <c r="T56" s="16">
        <f t="shared" si="9"/>
        <v>8.0796946985440484E-6</v>
      </c>
      <c r="U56" s="16">
        <f t="shared" si="9"/>
        <v>3.5193064275169334E-5</v>
      </c>
      <c r="V56" s="16">
        <f t="shared" si="9"/>
        <v>7.2996060530403285E-5</v>
      </c>
      <c r="W56" s="16">
        <f t="shared" si="9"/>
        <v>1.738940214651124E-5</v>
      </c>
      <c r="X56" s="16">
        <f t="shared" si="9"/>
        <v>2.7622259971269353E-6</v>
      </c>
      <c r="Y56" s="16">
        <f t="shared" si="9"/>
        <v>1.6092075806027492E-5</v>
      </c>
      <c r="Z56" s="16">
        <f t="shared" si="9"/>
        <v>4.4508900404911384E-7</v>
      </c>
      <c r="AA56" s="16">
        <f t="shared" si="9"/>
        <v>8.4709357020890094E-6</v>
      </c>
      <c r="AB56" s="16">
        <f t="shared" si="9"/>
        <v>5.4192934331284637E-6</v>
      </c>
      <c r="AC56" s="16">
        <f t="shared" si="9"/>
        <v>7.7127051108779645E-7</v>
      </c>
      <c r="AD56" s="16">
        <f t="shared" si="9"/>
        <v>5.8404115019366746E-6</v>
      </c>
      <c r="AE56" s="16">
        <f t="shared" si="9"/>
        <v>6.0171156718854969E-6</v>
      </c>
      <c r="AF56" s="16">
        <f t="shared" si="9"/>
        <v>3.4989859159570555E-5</v>
      </c>
      <c r="AG56" s="16">
        <f t="shared" si="9"/>
        <v>2.3924675865549904E-5</v>
      </c>
      <c r="AH56" s="16">
        <f t="shared" si="9"/>
        <v>9.9110005654670783E-8</v>
      </c>
      <c r="AI56" s="16">
        <f t="shared" si="9"/>
        <v>4.8003865951373014E-5</v>
      </c>
      <c r="AJ56" s="16">
        <f t="shared" si="9"/>
        <v>9.5900485673192113E-6</v>
      </c>
      <c r="AK56" s="16">
        <f t="shared" si="9"/>
        <v>9.5316048430606165E-7</v>
      </c>
      <c r="AL56" s="17">
        <f t="shared" si="9"/>
        <v>1.1640196763871789E-2</v>
      </c>
      <c r="AM56" s="18">
        <f t="shared" si="9"/>
        <v>1.2718345219388401E-5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1.0638473851119701E-6</v>
      </c>
      <c r="E57" s="16">
        <f t="shared" si="10"/>
        <v>6.0559469781149295E-6</v>
      </c>
      <c r="F57" s="16">
        <f t="shared" si="10"/>
        <v>2.7162813526307293E-8</v>
      </c>
      <c r="G57" s="16">
        <f t="shared" si="10"/>
        <v>1.1459822810075741E-9</v>
      </c>
      <c r="H57" s="16">
        <f t="shared" si="10"/>
        <v>2.1472469528198263E-10</v>
      </c>
      <c r="I57" s="16">
        <f t="shared" si="10"/>
        <v>1.0441191007806165E-5</v>
      </c>
      <c r="J57" s="16">
        <f t="shared" si="10"/>
        <v>2.6089377829669875E-7</v>
      </c>
      <c r="K57" s="16">
        <f t="shared" si="10"/>
        <v>5.2747945829887701E-7</v>
      </c>
      <c r="L57" s="16">
        <f t="shared" si="10"/>
        <v>7.4645114024642968E-6</v>
      </c>
      <c r="M57" s="16">
        <f t="shared" si="10"/>
        <v>9.7728661562331057E-6</v>
      </c>
      <c r="N57" s="16">
        <f t="shared" si="10"/>
        <v>1.7781778118511274E-6</v>
      </c>
      <c r="O57" s="16">
        <f t="shared" si="10"/>
        <v>7.1699594457279648E-7</v>
      </c>
      <c r="P57" s="16">
        <f t="shared" si="10"/>
        <v>1.7441698423205237E-5</v>
      </c>
      <c r="Q57" s="16">
        <f t="shared" si="10"/>
        <v>1.4797716411533464E-9</v>
      </c>
      <c r="R57" s="16">
        <f t="shared" si="10"/>
        <v>6.6282785694320446E-6</v>
      </c>
      <c r="S57" s="16">
        <f t="shared" si="10"/>
        <v>1.0553628749784261E-5</v>
      </c>
      <c r="T57" s="16">
        <f t="shared" si="10"/>
        <v>7.2105087692527408E-6</v>
      </c>
      <c r="U57" s="16">
        <f t="shared" si="10"/>
        <v>5.8533123721097256E-7</v>
      </c>
      <c r="V57" s="16">
        <f t="shared" si="10"/>
        <v>4.194679198567562E-7</v>
      </c>
      <c r="W57" s="16">
        <f t="shared" si="10"/>
        <v>1.4249034902756941E-5</v>
      </c>
      <c r="X57" s="16">
        <f t="shared" si="10"/>
        <v>1.0249175813594233E-5</v>
      </c>
      <c r="Y57" s="16">
        <f t="shared" si="10"/>
        <v>5.1008887768384581E-10</v>
      </c>
      <c r="Z57" s="16">
        <f t="shared" si="10"/>
        <v>1.0715499458183342E-5</v>
      </c>
      <c r="AA57" s="16">
        <f t="shared" si="10"/>
        <v>3.0208081798361694E-6</v>
      </c>
      <c r="AB57" s="16">
        <f t="shared" si="10"/>
        <v>1.3135516075523657E-8</v>
      </c>
      <c r="AC57" s="16">
        <f t="shared" si="10"/>
        <v>2.3941531455997941E-7</v>
      </c>
      <c r="AD57" s="16">
        <f t="shared" si="10"/>
        <v>3.2432503965969303E-7</v>
      </c>
      <c r="AE57" s="16">
        <f t="shared" si="10"/>
        <v>2.6421042624265998E-7</v>
      </c>
      <c r="AF57" s="16">
        <f t="shared" si="10"/>
        <v>3.4221117721259222E-6</v>
      </c>
      <c r="AG57" s="16">
        <f t="shared" si="10"/>
        <v>7.4352485558522106E-8</v>
      </c>
      <c r="AH57" s="16">
        <f t="shared" si="10"/>
        <v>8.4580775138905743E-6</v>
      </c>
      <c r="AI57" s="16">
        <f t="shared" si="10"/>
        <v>1.1181793197899669E-5</v>
      </c>
      <c r="AJ57" s="16">
        <f t="shared" si="10"/>
        <v>2.4670529291808393E-6</v>
      </c>
      <c r="AK57" s="17">
        <f t="shared" si="10"/>
        <v>1.9232933226693073E-3</v>
      </c>
      <c r="AL57" s="16">
        <f t="shared" si="10"/>
        <v>1.5783943624069784E-7</v>
      </c>
      <c r="AM57" s="18">
        <f t="shared" si="10"/>
        <v>8.3291127612036585E-8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1.9866922225914022E-5</v>
      </c>
      <c r="E58" s="16">
        <f t="shared" si="11"/>
        <v>3.7692580007488507E-5</v>
      </c>
      <c r="F58" s="16">
        <f t="shared" si="11"/>
        <v>3.3825396826588671E-6</v>
      </c>
      <c r="G58" s="16">
        <f t="shared" si="11"/>
        <v>3.6474133377003942E-6</v>
      </c>
      <c r="H58" s="16">
        <f t="shared" si="11"/>
        <v>7.6460921848158365E-5</v>
      </c>
      <c r="I58" s="16">
        <f t="shared" si="11"/>
        <v>7.004598835108218E-5</v>
      </c>
      <c r="J58" s="16">
        <f t="shared" si="11"/>
        <v>7.2181677174288763E-5</v>
      </c>
      <c r="K58" s="17">
        <f t="shared" si="11"/>
        <v>2.9627359875999994E-2</v>
      </c>
      <c r="L58" s="16">
        <f t="shared" si="11"/>
        <v>1.1231206793005617E-4</v>
      </c>
      <c r="M58" s="16">
        <f t="shared" si="11"/>
        <v>3.3676935101857109E-4</v>
      </c>
      <c r="N58" s="16">
        <f t="shared" si="11"/>
        <v>1.2959873112537911E-5</v>
      </c>
      <c r="O58" s="16">
        <f t="shared" si="11"/>
        <v>1.6214636035655626E-5</v>
      </c>
      <c r="P58" s="16">
        <f t="shared" si="11"/>
        <v>2.4071830085745788E-4</v>
      </c>
      <c r="Q58" s="16">
        <f t="shared" si="11"/>
        <v>7.5208970819901156E-7</v>
      </c>
      <c r="R58" s="16">
        <f t="shared" si="11"/>
        <v>4.7696953812289315E-5</v>
      </c>
      <c r="S58" s="16">
        <f t="shared" si="11"/>
        <v>1.6465402117809742E-4</v>
      </c>
      <c r="T58" s="16">
        <f t="shared" si="11"/>
        <v>5.9416093909850255E-5</v>
      </c>
      <c r="U58" s="16">
        <f t="shared" si="11"/>
        <v>1.1523302681453012E-4</v>
      </c>
      <c r="V58" s="16">
        <f t="shared" si="11"/>
        <v>6.3171354973194334E-5</v>
      </c>
      <c r="W58" s="16">
        <f t="shared" si="11"/>
        <v>2.6738106468263522E-6</v>
      </c>
      <c r="X58" s="16">
        <f t="shared" si="11"/>
        <v>2.9816751746052354E-5</v>
      </c>
      <c r="Y58" s="16">
        <f t="shared" si="11"/>
        <v>7.5218842412528769E-5</v>
      </c>
      <c r="Z58" s="16">
        <f t="shared" si="11"/>
        <v>1.5441259695619933E-4</v>
      </c>
      <c r="AA58" s="16">
        <f t="shared" si="11"/>
        <v>8.0153868626198248E-5</v>
      </c>
      <c r="AB58" s="16">
        <f t="shared" si="11"/>
        <v>2.087385484059852E-5</v>
      </c>
      <c r="AC58" s="16">
        <f t="shared" si="11"/>
        <v>1.5280887152908172E-6</v>
      </c>
      <c r="AD58" s="16">
        <f t="shared" si="11"/>
        <v>1.5311514735685749E-5</v>
      </c>
      <c r="AE58" s="16">
        <f t="shared" si="11"/>
        <v>1.4815529243246766E-5</v>
      </c>
      <c r="AF58" s="16">
        <f t="shared" si="11"/>
        <v>1.5199552736831961E-6</v>
      </c>
      <c r="AG58" s="16">
        <f t="shared" si="11"/>
        <v>2.7074965685109848E-5</v>
      </c>
      <c r="AH58" s="16">
        <f t="shared" si="11"/>
        <v>6.4689274536277611E-6</v>
      </c>
      <c r="AI58" s="16">
        <f t="shared" si="11"/>
        <v>4.6162332741707044E-6</v>
      </c>
      <c r="AJ58" s="16">
        <f t="shared" si="11"/>
        <v>8.9177441584382536E-7</v>
      </c>
      <c r="AK58" s="16">
        <f t="shared" si="11"/>
        <v>8.2487254910029372E-6</v>
      </c>
      <c r="AL58" s="16">
        <f t="shared" si="11"/>
        <v>9.0641001082147083E-5</v>
      </c>
      <c r="AM58" s="18">
        <f t="shared" si="11"/>
        <v>1.1924754000838224E-4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5.3071583046554877E-10</v>
      </c>
      <c r="E59" s="16">
        <f t="shared" si="12"/>
        <v>3.5074455860521446E-7</v>
      </c>
      <c r="F59" s="16">
        <f t="shared" si="12"/>
        <v>9.5990186872748657E-8</v>
      </c>
      <c r="G59" s="16">
        <f t="shared" si="12"/>
        <v>6.611931569084266E-7</v>
      </c>
      <c r="H59" s="16">
        <f t="shared" si="12"/>
        <v>3.8509374087446476E-11</v>
      </c>
      <c r="I59" s="16">
        <f t="shared" si="12"/>
        <v>3.9390962621035495E-7</v>
      </c>
      <c r="J59" s="16">
        <f t="shared" si="12"/>
        <v>6.4234796181796478E-8</v>
      </c>
      <c r="K59" s="16">
        <f t="shared" si="12"/>
        <v>4.8139153982300386E-7</v>
      </c>
      <c r="L59" s="16">
        <f t="shared" si="12"/>
        <v>7.1757010228249011E-8</v>
      </c>
      <c r="M59" s="16">
        <f t="shared" si="12"/>
        <v>3.6307937730781855E-12</v>
      </c>
      <c r="N59" s="16">
        <f t="shared" si="12"/>
        <v>5.6162961964616048E-9</v>
      </c>
      <c r="O59" s="16">
        <f t="shared" si="12"/>
        <v>9.2809138259589623E-8</v>
      </c>
      <c r="P59" s="16">
        <f t="shared" si="12"/>
        <v>3.9478627847510711E-9</v>
      </c>
      <c r="Q59" s="16">
        <f t="shared" si="12"/>
        <v>2.6158205160108445E-8</v>
      </c>
      <c r="R59" s="16">
        <f t="shared" si="12"/>
        <v>3.100474959891389E-8</v>
      </c>
      <c r="S59" s="16">
        <f t="shared" si="12"/>
        <v>2.5446558135903332E-7</v>
      </c>
      <c r="T59" s="16">
        <f t="shared" si="12"/>
        <v>9.9626852407670147E-10</v>
      </c>
      <c r="U59" s="16">
        <f t="shared" si="12"/>
        <v>8.0640799587733014E-8</v>
      </c>
      <c r="V59" s="16">
        <f t="shared" si="12"/>
        <v>4.8367742977068291E-8</v>
      </c>
      <c r="W59" s="16">
        <f t="shared" si="12"/>
        <v>1.5784099645498314E-7</v>
      </c>
      <c r="X59" s="16">
        <f t="shared" si="12"/>
        <v>6.4932359900094584E-7</v>
      </c>
      <c r="Y59" s="16">
        <f t="shared" si="12"/>
        <v>2.3140958256133424E-9</v>
      </c>
      <c r="Z59" s="17">
        <f t="shared" si="12"/>
        <v>9.3926381693773981E-5</v>
      </c>
      <c r="AA59" s="16">
        <f t="shared" si="12"/>
        <v>1.8837876159424115E-7</v>
      </c>
      <c r="AB59" s="16">
        <f t="shared" si="12"/>
        <v>4.2541915516639641E-7</v>
      </c>
      <c r="AC59" s="16">
        <f t="shared" si="12"/>
        <v>8.4064112129166492E-7</v>
      </c>
      <c r="AD59" s="16">
        <f t="shared" si="12"/>
        <v>1.344794106522213E-7</v>
      </c>
      <c r="AE59" s="16">
        <f t="shared" si="12"/>
        <v>4.3095089969516683E-7</v>
      </c>
      <c r="AF59" s="16">
        <f t="shared" si="12"/>
        <v>3.9412971037526449E-8</v>
      </c>
      <c r="AG59" s="16">
        <f t="shared" si="12"/>
        <v>1.6291351903314263E-8</v>
      </c>
      <c r="AH59" s="16">
        <f t="shared" si="12"/>
        <v>6.4450969058603926E-7</v>
      </c>
      <c r="AI59" s="16">
        <f t="shared" si="12"/>
        <v>2.1455906924740304E-9</v>
      </c>
      <c r="AJ59" s="16">
        <f t="shared" si="12"/>
        <v>4.6830583301073992E-7</v>
      </c>
      <c r="AK59" s="16">
        <f t="shared" si="12"/>
        <v>5.1931000338778886E-7</v>
      </c>
      <c r="AL59" s="16">
        <f t="shared" si="12"/>
        <v>3.6148188323677843E-9</v>
      </c>
      <c r="AM59" s="18">
        <f t="shared" si="12"/>
        <v>2.7534460894244731E-7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2.2464019157474898E-7</v>
      </c>
      <c r="E60" s="16">
        <f t="shared" si="13"/>
        <v>3.0983161397621197E-7</v>
      </c>
      <c r="F60" s="16">
        <f t="shared" si="13"/>
        <v>2.8899731279219471E-7</v>
      </c>
      <c r="G60" s="16">
        <f t="shared" si="13"/>
        <v>2.310266342671613E-7</v>
      </c>
      <c r="H60" s="16">
        <f t="shared" si="13"/>
        <v>2.1694010707667583E-7</v>
      </c>
      <c r="I60" s="16">
        <f t="shared" si="13"/>
        <v>4.1517443539383091E-7</v>
      </c>
      <c r="J60" s="16">
        <f t="shared" si="13"/>
        <v>1.7175262091581569E-7</v>
      </c>
      <c r="K60" s="16">
        <f t="shared" si="13"/>
        <v>7.5576267592931389E-7</v>
      </c>
      <c r="L60" s="17">
        <f t="shared" si="13"/>
        <v>2.0216262802651706E-4</v>
      </c>
      <c r="M60" s="16">
        <f t="shared" si="13"/>
        <v>2.9489368019432301E-8</v>
      </c>
      <c r="N60" s="16">
        <f t="shared" si="13"/>
        <v>2.8983933331505006E-7</v>
      </c>
      <c r="O60" s="16">
        <f t="shared" si="13"/>
        <v>4.9151671927528259E-7</v>
      </c>
      <c r="P60" s="16">
        <f t="shared" si="13"/>
        <v>3.1499646899238767E-7</v>
      </c>
      <c r="Q60" s="16">
        <f t="shared" si="13"/>
        <v>1.2799219523554606E-6</v>
      </c>
      <c r="R60" s="16">
        <f t="shared" si="13"/>
        <v>9.1113870387034218E-8</v>
      </c>
      <c r="S60" s="16">
        <f t="shared" si="13"/>
        <v>1.2556449704433307E-8</v>
      </c>
      <c r="T60" s="16">
        <f t="shared" si="13"/>
        <v>1.2533901558573825E-7</v>
      </c>
      <c r="U60" s="16">
        <f t="shared" si="13"/>
        <v>6.8701514340046458E-8</v>
      </c>
      <c r="V60" s="16">
        <f t="shared" si="13"/>
        <v>1.42105137445828E-6</v>
      </c>
      <c r="W60" s="16">
        <f t="shared" si="13"/>
        <v>1.987837389420766E-7</v>
      </c>
      <c r="X60" s="16">
        <f t="shared" si="13"/>
        <v>4.0654732628592755E-7</v>
      </c>
      <c r="Y60" s="16">
        <f t="shared" si="13"/>
        <v>7.347865275999711E-7</v>
      </c>
      <c r="Z60" s="16">
        <f t="shared" si="13"/>
        <v>1.5327793233114366E-7</v>
      </c>
      <c r="AA60" s="16">
        <f t="shared" si="13"/>
        <v>9.8903012703292723E-7</v>
      </c>
      <c r="AB60" s="16">
        <f t="shared" si="13"/>
        <v>1.0428443205984345E-7</v>
      </c>
      <c r="AC60" s="16">
        <f t="shared" si="13"/>
        <v>3.905243374456203E-6</v>
      </c>
      <c r="AD60" s="16">
        <f t="shared" si="13"/>
        <v>5.9973848361832992E-7</v>
      </c>
      <c r="AE60" s="16">
        <f t="shared" si="13"/>
        <v>6.4577049061870425E-8</v>
      </c>
      <c r="AF60" s="16">
        <f t="shared" si="13"/>
        <v>3.7318742510031856E-7</v>
      </c>
      <c r="AG60" s="16">
        <f t="shared" si="13"/>
        <v>3.0606625042755647E-9</v>
      </c>
      <c r="AH60" s="16">
        <f t="shared" si="13"/>
        <v>6.0171279582889756E-8</v>
      </c>
      <c r="AI60" s="16">
        <f t="shared" si="13"/>
        <v>9.5200047496085377E-8</v>
      </c>
      <c r="AJ60" s="16">
        <f t="shared" si="13"/>
        <v>2.2249782598053401E-7</v>
      </c>
      <c r="AK60" s="16">
        <f t="shared" si="13"/>
        <v>7.7702962629873649E-7</v>
      </c>
      <c r="AL60" s="16">
        <f t="shared" si="13"/>
        <v>1.2127096252012484E-7</v>
      </c>
      <c r="AM60" s="18">
        <f t="shared" si="13"/>
        <v>9.8756622046547512E-8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5.9527178797651673E-5</v>
      </c>
      <c r="E61" s="16">
        <f t="shared" si="14"/>
        <v>4.0370972649968672E-6</v>
      </c>
      <c r="F61" s="16">
        <f t="shared" si="14"/>
        <v>8.2509270461116806E-6</v>
      </c>
      <c r="G61" s="16">
        <f t="shared" si="14"/>
        <v>6.932623594012263E-5</v>
      </c>
      <c r="H61" s="16">
        <f t="shared" si="14"/>
        <v>9.8364433644127868E-6</v>
      </c>
      <c r="I61" s="16">
        <f t="shared" si="14"/>
        <v>8.021872135309029E-7</v>
      </c>
      <c r="J61" s="16">
        <f t="shared" si="14"/>
        <v>3.6013089041042635E-5</v>
      </c>
      <c r="K61" s="16">
        <f t="shared" si="14"/>
        <v>9.6138383655117603E-7</v>
      </c>
      <c r="L61" s="16">
        <f t="shared" si="14"/>
        <v>1.0820278964966842E-5</v>
      </c>
      <c r="M61" s="16">
        <f t="shared" si="14"/>
        <v>1.8603546026736949E-5</v>
      </c>
      <c r="N61" s="16">
        <f t="shared" si="14"/>
        <v>2.5159326682260034E-5</v>
      </c>
      <c r="O61" s="16">
        <f t="shared" si="14"/>
        <v>1.2340365344549046E-5</v>
      </c>
      <c r="P61" s="16">
        <f t="shared" si="14"/>
        <v>3.1009825267501555E-7</v>
      </c>
      <c r="Q61" s="16">
        <f t="shared" si="14"/>
        <v>7.2904018543598262E-6</v>
      </c>
      <c r="R61" s="16">
        <f t="shared" si="14"/>
        <v>2.4426535889472987E-5</v>
      </c>
      <c r="S61" s="16">
        <f t="shared" si="14"/>
        <v>3.2004297784095865E-5</v>
      </c>
      <c r="T61" s="16">
        <f t="shared" si="14"/>
        <v>3.7746594258297594E-5</v>
      </c>
      <c r="U61" s="16">
        <f t="shared" si="14"/>
        <v>2.1973313064532054E-6</v>
      </c>
      <c r="V61" s="16">
        <f t="shared" si="14"/>
        <v>1.830003352583022E-7</v>
      </c>
      <c r="W61" s="17">
        <f t="shared" si="14"/>
        <v>1.1301463001185372E-2</v>
      </c>
      <c r="X61" s="16">
        <f t="shared" si="14"/>
        <v>4.5440980425914017E-5</v>
      </c>
      <c r="Y61" s="16">
        <f t="shared" si="14"/>
        <v>1.7671755121583576E-6</v>
      </c>
      <c r="Z61" s="16">
        <f t="shared" si="14"/>
        <v>1.8764135617419992E-5</v>
      </c>
      <c r="AA61" s="16">
        <f t="shared" si="14"/>
        <v>3.169080078318084E-7</v>
      </c>
      <c r="AB61" s="16">
        <f t="shared" si="14"/>
        <v>4.2865713362026619E-8</v>
      </c>
      <c r="AC61" s="16">
        <f t="shared" si="14"/>
        <v>7.645130539549774E-5</v>
      </c>
      <c r="AD61" s="17">
        <f t="shared" si="14"/>
        <v>2.9584691555070648E-4</v>
      </c>
      <c r="AE61" s="16">
        <f t="shared" si="14"/>
        <v>1.6004674460192846E-5</v>
      </c>
      <c r="AF61" s="16">
        <f t="shared" si="14"/>
        <v>2.5938827121288331E-6</v>
      </c>
      <c r="AG61" s="16">
        <f t="shared" si="14"/>
        <v>3.1101135669565384E-5</v>
      </c>
      <c r="AH61" s="16">
        <f t="shared" si="14"/>
        <v>6.803827689101001E-6</v>
      </c>
      <c r="AI61" s="16">
        <f t="shared" si="14"/>
        <v>5.1364003791031342E-7</v>
      </c>
      <c r="AJ61" s="16">
        <f t="shared" si="14"/>
        <v>8.3108785490724589E-6</v>
      </c>
      <c r="AK61" s="16">
        <f t="shared" si="14"/>
        <v>8.1457839303099395E-5</v>
      </c>
      <c r="AL61" s="16">
        <f t="shared" si="14"/>
        <v>1.6127156033051293E-5</v>
      </c>
      <c r="AM61" s="18">
        <f t="shared" si="14"/>
        <v>6.9939736943916734E-5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9.142062917827951E-8</v>
      </c>
      <c r="E62" s="17">
        <f t="shared" si="15"/>
        <v>9.329083443094369E-5</v>
      </c>
      <c r="F62" s="16">
        <f t="shared" si="15"/>
        <v>7.7241470212258343E-7</v>
      </c>
      <c r="G62" s="16">
        <f t="shared" si="15"/>
        <v>1.8780732939089975E-8</v>
      </c>
      <c r="H62" s="16">
        <f t="shared" si="15"/>
        <v>3.3776762640283774E-8</v>
      </c>
      <c r="I62" s="16">
        <f t="shared" si="15"/>
        <v>8.4440316318787281E-7</v>
      </c>
      <c r="J62" s="16">
        <f t="shared" si="15"/>
        <v>4.8286776575567693E-9</v>
      </c>
      <c r="K62" s="16">
        <f t="shared" si="15"/>
        <v>1.1530701691611723E-7</v>
      </c>
      <c r="L62" s="16">
        <f t="shared" si="15"/>
        <v>1.4059897399059069E-7</v>
      </c>
      <c r="M62" s="16">
        <f t="shared" si="15"/>
        <v>1.4423823618476428E-9</v>
      </c>
      <c r="N62" s="16">
        <f t="shared" si="15"/>
        <v>4.6973692276842964E-7</v>
      </c>
      <c r="O62" s="16">
        <f t="shared" si="15"/>
        <v>3.1742906737224431E-7</v>
      </c>
      <c r="P62" s="16">
        <f t="shared" si="15"/>
        <v>1.1298286267076331E-8</v>
      </c>
      <c r="Q62" s="16">
        <f t="shared" si="15"/>
        <v>1.2830991416008557E-7</v>
      </c>
      <c r="R62" s="16">
        <f t="shared" si="15"/>
        <v>7.4732747043045689E-7</v>
      </c>
      <c r="S62" s="16">
        <f t="shared" si="15"/>
        <v>4.0356991383572665E-7</v>
      </c>
      <c r="T62" s="16">
        <f t="shared" si="15"/>
        <v>1.8531410487665249E-7</v>
      </c>
      <c r="U62" s="16">
        <f t="shared" si="15"/>
        <v>7.2673457128733143E-9</v>
      </c>
      <c r="V62" s="16">
        <f t="shared" si="15"/>
        <v>5.7392778210744277E-8</v>
      </c>
      <c r="W62" s="16">
        <f t="shared" si="15"/>
        <v>3.3418073052027439E-8</v>
      </c>
      <c r="X62" s="16">
        <f t="shared" si="15"/>
        <v>1.8850343368264134E-7</v>
      </c>
      <c r="Y62" s="16">
        <f t="shared" si="15"/>
        <v>6.3827642687396172E-9</v>
      </c>
      <c r="Z62" s="16">
        <f t="shared" si="15"/>
        <v>3.4524409290368024E-7</v>
      </c>
      <c r="AA62" s="16">
        <f t="shared" si="15"/>
        <v>7.3817929650822371E-8</v>
      </c>
      <c r="AB62" s="16">
        <f t="shared" si="15"/>
        <v>1.3368676197783999E-7</v>
      </c>
      <c r="AC62" s="16">
        <f t="shared" si="15"/>
        <v>4.0658043652084967E-9</v>
      </c>
      <c r="AD62" s="16">
        <f t="shared" si="15"/>
        <v>1.0466786450077883E-7</v>
      </c>
      <c r="AE62" s="16">
        <f t="shared" si="15"/>
        <v>9.0795661204370034E-8</v>
      </c>
      <c r="AF62" s="16">
        <f t="shared" si="15"/>
        <v>3.9247312106396329E-9</v>
      </c>
      <c r="AG62" s="16">
        <f t="shared" si="15"/>
        <v>1.2029487127377075E-7</v>
      </c>
      <c r="AH62" s="16">
        <f t="shared" si="15"/>
        <v>8.9454608141127097E-7</v>
      </c>
      <c r="AI62" s="16">
        <f t="shared" si="15"/>
        <v>9.5752787248799541E-7</v>
      </c>
      <c r="AJ62" s="16">
        <f t="shared" si="15"/>
        <v>2.6822146623567194E-8</v>
      </c>
      <c r="AK62" s="16">
        <f t="shared" si="15"/>
        <v>2.8812416240979224E-7</v>
      </c>
      <c r="AL62" s="16">
        <f t="shared" si="15"/>
        <v>3.8103508471418506E-8</v>
      </c>
      <c r="AM62" s="18">
        <f t="shared" si="15"/>
        <v>2.8106805240668804E-7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6.3025897588294552E-8</v>
      </c>
      <c r="E63" s="16">
        <f t="shared" si="16"/>
        <v>4.6627247994053413E-5</v>
      </c>
      <c r="F63" s="16">
        <f t="shared" si="16"/>
        <v>4.1676397362838677E-5</v>
      </c>
      <c r="G63" s="16">
        <f t="shared" si="16"/>
        <v>1.6317645518167511E-6</v>
      </c>
      <c r="H63" s="16">
        <f t="shared" si="16"/>
        <v>2.8605375666491691E-6</v>
      </c>
      <c r="I63" s="16">
        <f t="shared" si="16"/>
        <v>4.8982518518905587E-4</v>
      </c>
      <c r="J63" s="16">
        <f t="shared" si="16"/>
        <v>1.1563746699807147E-4</v>
      </c>
      <c r="K63" s="16">
        <f t="shared" si="16"/>
        <v>2.3234539503450803E-5</v>
      </c>
      <c r="L63" s="16">
        <f t="shared" si="16"/>
        <v>1.4916274311549059E-5</v>
      </c>
      <c r="M63" s="16">
        <f t="shared" si="16"/>
        <v>1.8522927410863634E-4</v>
      </c>
      <c r="N63" s="16">
        <f t="shared" si="16"/>
        <v>3.9360155623837902E-5</v>
      </c>
      <c r="O63" s="16">
        <f t="shared" si="16"/>
        <v>1.3361872048600412E-4</v>
      </c>
      <c r="P63" s="16">
        <f t="shared" si="16"/>
        <v>8.8405226083232652E-6</v>
      </c>
      <c r="Q63" s="16">
        <f t="shared" si="16"/>
        <v>3.6181009181471757E-4</v>
      </c>
      <c r="R63" s="16">
        <f t="shared" si="16"/>
        <v>3.7178774229196178E-6</v>
      </c>
      <c r="S63" s="16">
        <f t="shared" si="16"/>
        <v>1.273346745271718E-4</v>
      </c>
      <c r="T63" s="16">
        <f t="shared" si="16"/>
        <v>1.1864567378515286E-5</v>
      </c>
      <c r="U63" s="16">
        <f t="shared" si="16"/>
        <v>1.9054671484729769E-4</v>
      </c>
      <c r="V63" s="16">
        <f t="shared" si="16"/>
        <v>1.8846393075755077E-4</v>
      </c>
      <c r="W63" s="16">
        <f t="shared" si="16"/>
        <v>6.8627092359457259E-5</v>
      </c>
      <c r="X63" s="16">
        <f t="shared" si="16"/>
        <v>5.537449433529602E-5</v>
      </c>
      <c r="Y63" s="16">
        <f t="shared" si="16"/>
        <v>3.0358648269766895E-4</v>
      </c>
      <c r="Z63" s="16">
        <f t="shared" si="16"/>
        <v>2.1744530470110121E-4</v>
      </c>
      <c r="AA63" s="16">
        <f t="shared" si="16"/>
        <v>1.5435585725788673E-4</v>
      </c>
      <c r="AB63" s="16">
        <f t="shared" si="16"/>
        <v>2.9490620256575296E-4</v>
      </c>
      <c r="AC63" s="16">
        <f t="shared" si="16"/>
        <v>1.1896975949910401E-4</v>
      </c>
      <c r="AD63" s="16">
        <f t="shared" si="16"/>
        <v>1.7639425965404352E-5</v>
      </c>
      <c r="AE63" s="17">
        <f t="shared" si="16"/>
        <v>4.7366299043999999E-2</v>
      </c>
      <c r="AF63" s="16">
        <f t="shared" si="16"/>
        <v>1.0286306448025331E-4</v>
      </c>
      <c r="AG63" s="16">
        <f t="shared" si="16"/>
        <v>1.7428169887737751E-5</v>
      </c>
      <c r="AH63" s="16">
        <f t="shared" si="16"/>
        <v>1.2257860975990387E-5</v>
      </c>
      <c r="AI63" s="16">
        <f t="shared" si="16"/>
        <v>2.1882444028398408E-4</v>
      </c>
      <c r="AJ63" s="16">
        <f t="shared" si="16"/>
        <v>2.3080734546168458E-5</v>
      </c>
      <c r="AK63" s="16">
        <f t="shared" si="16"/>
        <v>6.4147575691806379E-6</v>
      </c>
      <c r="AL63" s="16">
        <f t="shared" si="16"/>
        <v>2.3538472134686345E-5</v>
      </c>
      <c r="AM63" s="18">
        <f t="shared" si="16"/>
        <v>2.0267328398981295E-4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5.5395161098419024E-6</v>
      </c>
      <c r="E64" s="16">
        <f t="shared" si="17"/>
        <v>4.9929016579301096E-6</v>
      </c>
      <c r="F64" s="16">
        <f t="shared" si="17"/>
        <v>8.0107398438049905E-6</v>
      </c>
      <c r="G64" s="16">
        <f t="shared" si="17"/>
        <v>5.014726674066396E-6</v>
      </c>
      <c r="H64" s="16">
        <f t="shared" si="17"/>
        <v>4.8940723116721373E-7</v>
      </c>
      <c r="I64" s="16">
        <f t="shared" si="17"/>
        <v>6.646012772068285E-5</v>
      </c>
      <c r="J64" s="16">
        <f t="shared" si="17"/>
        <v>5.3765768957487687E-6</v>
      </c>
      <c r="K64" s="16">
        <f t="shared" si="17"/>
        <v>3.4015575430996479E-6</v>
      </c>
      <c r="L64" s="16">
        <f t="shared" si="17"/>
        <v>5.103577409145806E-8</v>
      </c>
      <c r="M64" s="16">
        <f t="shared" si="17"/>
        <v>1.6325184199268997E-6</v>
      </c>
      <c r="N64" s="16">
        <f t="shared" si="17"/>
        <v>3.6629676649669592E-6</v>
      </c>
      <c r="O64" s="16">
        <f t="shared" si="17"/>
        <v>1.1553528996663853E-6</v>
      </c>
      <c r="P64" s="16">
        <f t="shared" si="17"/>
        <v>4.2617760496497233E-5</v>
      </c>
      <c r="Q64" s="16">
        <f t="shared" si="17"/>
        <v>5.7434098113119877E-6</v>
      </c>
      <c r="R64" s="16">
        <f t="shared" si="17"/>
        <v>2.2970281337958879E-5</v>
      </c>
      <c r="S64" s="16">
        <f t="shared" si="17"/>
        <v>9.80628069322327E-7</v>
      </c>
      <c r="T64" s="16">
        <f t="shared" si="17"/>
        <v>2.227211238231739E-5</v>
      </c>
      <c r="U64" s="16">
        <f t="shared" si="17"/>
        <v>1.5734908310210885E-5</v>
      </c>
      <c r="V64" s="16">
        <f t="shared" si="17"/>
        <v>2.4607051749225764E-6</v>
      </c>
      <c r="W64" s="16">
        <f t="shared" si="17"/>
        <v>1.0684607203392047E-5</v>
      </c>
      <c r="X64" s="16">
        <f t="shared" si="17"/>
        <v>8.4410933988772631E-6</v>
      </c>
      <c r="Y64" s="16">
        <f t="shared" si="17"/>
        <v>2.5682903981455317E-5</v>
      </c>
      <c r="Z64" s="16">
        <f t="shared" si="17"/>
        <v>6.727666789162154E-7</v>
      </c>
      <c r="AA64" s="16">
        <f t="shared" si="17"/>
        <v>1.4838526383234656E-5</v>
      </c>
      <c r="AB64" s="16">
        <f t="shared" si="17"/>
        <v>3.4077368842449856E-6</v>
      </c>
      <c r="AC64" s="16">
        <f t="shared" si="17"/>
        <v>7.379712076377703E-7</v>
      </c>
      <c r="AD64" s="16">
        <f t="shared" si="17"/>
        <v>3.419778919530924E-7</v>
      </c>
      <c r="AE64" s="16">
        <f t="shared" si="17"/>
        <v>1.4262095097807525E-6</v>
      </c>
      <c r="AF64" s="16">
        <f t="shared" si="17"/>
        <v>8.0115538348321026E-7</v>
      </c>
      <c r="AG64" s="17">
        <f t="shared" si="17"/>
        <v>3.8773242793312961E-3</v>
      </c>
      <c r="AH64" s="16">
        <f t="shared" si="17"/>
        <v>1.8157999865979055E-7</v>
      </c>
      <c r="AI64" s="16">
        <f t="shared" si="17"/>
        <v>2.1715773664589896E-5</v>
      </c>
      <c r="AJ64" s="16">
        <f t="shared" si="17"/>
        <v>9.5918237260419071E-6</v>
      </c>
      <c r="AK64" s="16">
        <f t="shared" si="17"/>
        <v>1.4280385283726597E-7</v>
      </c>
      <c r="AL64" s="16">
        <f t="shared" si="17"/>
        <v>7.6402059784638399E-6</v>
      </c>
      <c r="AM64" s="18">
        <f t="shared" si="17"/>
        <v>1.2688211094980667E-5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7.762418321375558E-4</v>
      </c>
      <c r="E65" s="16">
        <f t="shared" si="18"/>
        <v>7.4428620852466201E-7</v>
      </c>
      <c r="F65" s="16">
        <f t="shared" si="18"/>
        <v>4.2823042418183068E-6</v>
      </c>
      <c r="G65" s="16">
        <f t="shared" si="18"/>
        <v>7.9150186320230768E-6</v>
      </c>
      <c r="H65" s="16">
        <f t="shared" si="18"/>
        <v>2.3356076599954874E-8</v>
      </c>
      <c r="I65" s="16">
        <f t="shared" si="18"/>
        <v>3.5397404163870998E-6</v>
      </c>
      <c r="J65" s="16">
        <f t="shared" si="18"/>
        <v>3.0237388703128772E-6</v>
      </c>
      <c r="K65" s="16">
        <f t="shared" si="18"/>
        <v>4.9483403865449635E-7</v>
      </c>
      <c r="L65" s="16">
        <f t="shared" si="18"/>
        <v>8.3867891486132871E-7</v>
      </c>
      <c r="M65" s="16">
        <f t="shared" si="18"/>
        <v>4.8094739121220302E-7</v>
      </c>
      <c r="N65" s="16">
        <f t="shared" si="18"/>
        <v>1.077158977277175E-6</v>
      </c>
      <c r="O65" s="16">
        <f t="shared" si="18"/>
        <v>1.0208177785195471E-6</v>
      </c>
      <c r="P65" s="16">
        <f t="shared" si="18"/>
        <v>1.6615721797203093E-6</v>
      </c>
      <c r="Q65" s="16">
        <f t="shared" si="18"/>
        <v>2.7177740467101335E-6</v>
      </c>
      <c r="R65" s="16">
        <f t="shared" si="18"/>
        <v>6.851933500988365E-6</v>
      </c>
      <c r="S65" s="16">
        <f t="shared" si="18"/>
        <v>6.7198380017945714E-7</v>
      </c>
      <c r="T65" s="16">
        <f t="shared" si="18"/>
        <v>5.997395491650296E-8</v>
      </c>
      <c r="U65" s="16">
        <f t="shared" si="18"/>
        <v>4.4460121338818157E-6</v>
      </c>
      <c r="V65" s="16">
        <f t="shared" si="18"/>
        <v>8.0099817450132145E-9</v>
      </c>
      <c r="W65" s="16">
        <f t="shared" si="18"/>
        <v>4.0692664932423688E-6</v>
      </c>
      <c r="X65" s="16">
        <f t="shared" si="18"/>
        <v>8.9452047095680662E-7</v>
      </c>
      <c r="Y65" s="16">
        <f t="shared" si="18"/>
        <v>2.8347177994594578E-6</v>
      </c>
      <c r="Z65" s="16">
        <f t="shared" si="18"/>
        <v>4.4518082483370783E-9</v>
      </c>
      <c r="AA65" s="16">
        <f t="shared" si="18"/>
        <v>6.8554003661449937E-6</v>
      </c>
      <c r="AB65" s="16">
        <f t="shared" si="18"/>
        <v>1.012579195060706E-5</v>
      </c>
      <c r="AC65" s="16">
        <f t="shared" si="18"/>
        <v>2.3568829301190565E-7</v>
      </c>
      <c r="AD65" s="16">
        <f t="shared" si="18"/>
        <v>5.6940404665171527E-7</v>
      </c>
      <c r="AE65" s="16">
        <f t="shared" si="18"/>
        <v>8.4796988903011765E-10</v>
      </c>
      <c r="AF65" s="16">
        <f t="shared" si="18"/>
        <v>5.7542332690341003E-7</v>
      </c>
      <c r="AG65" s="16">
        <f t="shared" si="18"/>
        <v>1.0892717132614277E-6</v>
      </c>
      <c r="AH65" s="16">
        <f t="shared" si="18"/>
        <v>1.0592943575712186E-6</v>
      </c>
      <c r="AI65" s="16">
        <f t="shared" si="18"/>
        <v>3.2799046631039032E-6</v>
      </c>
      <c r="AJ65" s="16">
        <f t="shared" si="18"/>
        <v>7.9792605473166106E-8</v>
      </c>
      <c r="AK65" s="16">
        <f t="shared" si="18"/>
        <v>4.1457700661995637E-7</v>
      </c>
      <c r="AL65" s="16">
        <f t="shared" si="18"/>
        <v>8.128890728610463E-7</v>
      </c>
      <c r="AM65" s="18">
        <f t="shared" si="18"/>
        <v>3.0354697599120031E-7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1.2700228888874085E-5</v>
      </c>
      <c r="E66" s="16">
        <f t="shared" si="19"/>
        <v>4.5073602448526633E-5</v>
      </c>
      <c r="F66" s="16">
        <f t="shared" si="19"/>
        <v>3.215265707616655E-6</v>
      </c>
      <c r="G66" s="16">
        <f t="shared" si="19"/>
        <v>3.3096621636842265E-5</v>
      </c>
      <c r="H66" s="16">
        <f t="shared" si="19"/>
        <v>1.4700955245353302E-5</v>
      </c>
      <c r="I66" s="16">
        <f t="shared" si="19"/>
        <v>5.060944120079445E-6</v>
      </c>
      <c r="J66" s="16">
        <f t="shared" si="19"/>
        <v>1.096398787101613E-4</v>
      </c>
      <c r="K66" s="16">
        <f t="shared" si="19"/>
        <v>3.7895030974536908E-6</v>
      </c>
      <c r="L66" s="16">
        <f t="shared" si="19"/>
        <v>1.2307770831182207E-5</v>
      </c>
      <c r="M66" s="16">
        <f t="shared" si="19"/>
        <v>6.3530601416734839E-7</v>
      </c>
      <c r="N66" s="17">
        <f t="shared" si="19"/>
        <v>9.1469776634403258E-3</v>
      </c>
      <c r="O66" s="16">
        <f t="shared" si="19"/>
        <v>1.9053603122785081E-6</v>
      </c>
      <c r="P66" s="16">
        <f t="shared" si="19"/>
        <v>1.1714197033133082E-5</v>
      </c>
      <c r="Q66" s="16">
        <f t="shared" si="19"/>
        <v>1.7389529655281652E-5</v>
      </c>
      <c r="R66" s="16">
        <f t="shared" si="19"/>
        <v>9.5178524098694628E-6</v>
      </c>
      <c r="S66" s="16">
        <f t="shared" si="19"/>
        <v>3.6459996949335144E-7</v>
      </c>
      <c r="T66" s="16">
        <f t="shared" si="19"/>
        <v>1.3600193106110016E-6</v>
      </c>
      <c r="U66" s="16">
        <f t="shared" si="19"/>
        <v>4.5925649199598612E-5</v>
      </c>
      <c r="V66" s="16">
        <f t="shared" si="19"/>
        <v>1.594106078687418E-5</v>
      </c>
      <c r="W66" s="16">
        <f t="shared" si="19"/>
        <v>2.0275579440627256E-5</v>
      </c>
      <c r="X66" s="16">
        <f t="shared" si="19"/>
        <v>1.2743628870555338E-6</v>
      </c>
      <c r="Y66" s="16">
        <f t="shared" si="19"/>
        <v>8.0357171483188343E-5</v>
      </c>
      <c r="Z66" s="16">
        <f t="shared" si="19"/>
        <v>5.6143996876804794E-7</v>
      </c>
      <c r="AA66" s="16">
        <f t="shared" si="19"/>
        <v>2.6623743214923055E-5</v>
      </c>
      <c r="AB66" s="16">
        <f t="shared" si="19"/>
        <v>1.3431076823892843E-6</v>
      </c>
      <c r="AC66" s="16">
        <f t="shared" si="19"/>
        <v>3.8602154331910664E-6</v>
      </c>
      <c r="AD66" s="17">
        <f t="shared" si="19"/>
        <v>3.2134898858506234E-4</v>
      </c>
      <c r="AE66" s="16">
        <f t="shared" si="19"/>
        <v>7.330776602342639E-6</v>
      </c>
      <c r="AF66" s="16">
        <f t="shared" si="19"/>
        <v>1.5379929239542891E-6</v>
      </c>
      <c r="AG66" s="16">
        <f t="shared" si="19"/>
        <v>8.5186280522310449E-6</v>
      </c>
      <c r="AH66" s="16">
        <f t="shared" si="19"/>
        <v>2.9076157748312927E-6</v>
      </c>
      <c r="AI66" s="16">
        <f t="shared" si="19"/>
        <v>4.8945976776778462E-6</v>
      </c>
      <c r="AJ66" s="16">
        <f t="shared" si="19"/>
        <v>5.1286942630392975E-5</v>
      </c>
      <c r="AK66" s="16">
        <f t="shared" si="19"/>
        <v>8.1212091134041632E-6</v>
      </c>
      <c r="AL66" s="16">
        <f t="shared" si="19"/>
        <v>1.9691723526346604E-6</v>
      </c>
      <c r="AM66" s="18">
        <f t="shared" si="19"/>
        <v>2.143691613668026E-5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1.8316398618236247E-5</v>
      </c>
      <c r="E67" s="16">
        <f t="shared" si="20"/>
        <v>3.3277228019133245E-7</v>
      </c>
      <c r="F67" s="16">
        <f t="shared" si="20"/>
        <v>8.0601572100855147E-6</v>
      </c>
      <c r="G67" s="16">
        <f t="shared" si="20"/>
        <v>3.6220292339731818E-6</v>
      </c>
      <c r="H67" s="16">
        <f t="shared" si="20"/>
        <v>2.9629762945194772E-7</v>
      </c>
      <c r="I67" s="16">
        <f t="shared" si="20"/>
        <v>1.0546774616508596E-6</v>
      </c>
      <c r="J67" s="16">
        <f t="shared" si="20"/>
        <v>3.8491872375327488E-5</v>
      </c>
      <c r="K67" s="16">
        <f t="shared" si="20"/>
        <v>1.2209174170713228E-5</v>
      </c>
      <c r="L67" s="16">
        <f t="shared" si="20"/>
        <v>1.7724726390991839E-5</v>
      </c>
      <c r="M67" s="16">
        <f t="shared" si="20"/>
        <v>8.3861521979869534E-8</v>
      </c>
      <c r="N67" s="16">
        <f t="shared" si="20"/>
        <v>4.4567774744411517E-5</v>
      </c>
      <c r="O67" s="16">
        <f t="shared" si="20"/>
        <v>1.6314710876403797E-5</v>
      </c>
      <c r="P67" s="16">
        <f t="shared" si="20"/>
        <v>1.4886714478457896E-7</v>
      </c>
      <c r="Q67" s="16">
        <f t="shared" si="20"/>
        <v>9.5801092895691783E-6</v>
      </c>
      <c r="R67" s="16">
        <f t="shared" si="20"/>
        <v>1.1434952648375171E-6</v>
      </c>
      <c r="S67" s="16">
        <f t="shared" si="20"/>
        <v>1.3097304869162044E-6</v>
      </c>
      <c r="T67" s="16">
        <f t="shared" si="20"/>
        <v>4.5952938456203383E-5</v>
      </c>
      <c r="U67" s="16">
        <f t="shared" si="20"/>
        <v>2.4307174947963928E-5</v>
      </c>
      <c r="V67" s="16">
        <f t="shared" si="20"/>
        <v>1.8520498348694032E-6</v>
      </c>
      <c r="W67" s="16">
        <f t="shared" si="20"/>
        <v>7.8115098771650275E-7</v>
      </c>
      <c r="X67" s="16">
        <f t="shared" si="20"/>
        <v>2.7523437291325503E-5</v>
      </c>
      <c r="Y67" s="17">
        <f t="shared" si="20"/>
        <v>4.9052666916363091E-3</v>
      </c>
      <c r="Z67" s="16">
        <f t="shared" si="20"/>
        <v>1.1930288538824451E-7</v>
      </c>
      <c r="AA67" s="16">
        <f t="shared" si="20"/>
        <v>1.0310284008566186E-5</v>
      </c>
      <c r="AB67" s="16">
        <f t="shared" si="20"/>
        <v>1.447463549891636E-9</v>
      </c>
      <c r="AC67" s="16">
        <f t="shared" si="20"/>
        <v>4.4545812461906439E-6</v>
      </c>
      <c r="AD67" s="16">
        <f t="shared" si="20"/>
        <v>3.689573030419347E-7</v>
      </c>
      <c r="AE67" s="16">
        <f t="shared" si="20"/>
        <v>3.1375502939120557E-5</v>
      </c>
      <c r="AF67" s="16">
        <f t="shared" si="20"/>
        <v>1.8825460920515279E-6</v>
      </c>
      <c r="AG67" s="16">
        <f t="shared" si="20"/>
        <v>3.2849676157104594E-5</v>
      </c>
      <c r="AH67" s="16">
        <f t="shared" si="20"/>
        <v>1.2824645856414327E-5</v>
      </c>
      <c r="AI67" s="16">
        <f t="shared" si="20"/>
        <v>7.3089592265676331E-6</v>
      </c>
      <c r="AJ67" s="16">
        <f t="shared" si="20"/>
        <v>1.3565094662138981E-5</v>
      </c>
      <c r="AK67" s="16">
        <f t="shared" si="20"/>
        <v>1.7528394903475833E-9</v>
      </c>
      <c r="AL67" s="16">
        <f t="shared" si="20"/>
        <v>6.5836463526122341E-6</v>
      </c>
      <c r="AM67" s="18">
        <f t="shared" si="20"/>
        <v>2.6034944710940746E-7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3.3884080021869597E-8</v>
      </c>
      <c r="E68" s="16">
        <f t="shared" si="21"/>
        <v>2.569363735340297E-7</v>
      </c>
      <c r="F68" s="16">
        <f t="shared" si="21"/>
        <v>1.4362164290604989E-9</v>
      </c>
      <c r="G68" s="16">
        <f t="shared" si="21"/>
        <v>4.5219770735410664E-8</v>
      </c>
      <c r="H68" s="16">
        <f t="shared" si="21"/>
        <v>5.4234941261158544E-10</v>
      </c>
      <c r="I68" s="16">
        <f t="shared" si="21"/>
        <v>2.9291584401708409E-7</v>
      </c>
      <c r="J68" s="16">
        <f t="shared" si="21"/>
        <v>8.5100574779098951E-9</v>
      </c>
      <c r="K68" s="16">
        <f t="shared" si="21"/>
        <v>3.3250227081681623E-7</v>
      </c>
      <c r="L68" s="16">
        <f t="shared" si="21"/>
        <v>4.1344569128439234E-8</v>
      </c>
      <c r="M68" s="16">
        <f t="shared" si="21"/>
        <v>8.1851374426341398E-8</v>
      </c>
      <c r="N68" s="16">
        <f t="shared" si="21"/>
        <v>2.0728167085836467E-7</v>
      </c>
      <c r="O68" s="16">
        <f t="shared" si="21"/>
        <v>1.3199387319869086E-8</v>
      </c>
      <c r="P68" s="16">
        <f t="shared" si="21"/>
        <v>5.9778022638663155E-8</v>
      </c>
      <c r="Q68" s="16">
        <f t="shared" si="21"/>
        <v>1.8781875641714856E-8</v>
      </c>
      <c r="R68" s="16">
        <f t="shared" si="21"/>
        <v>3.6337618119115294E-8</v>
      </c>
      <c r="S68" s="16">
        <f t="shared" si="21"/>
        <v>3.3971289957266811E-8</v>
      </c>
      <c r="T68" s="16">
        <f t="shared" si="21"/>
        <v>3.474936425010484E-10</v>
      </c>
      <c r="U68" s="16">
        <f t="shared" si="21"/>
        <v>1.0084398983219372E-6</v>
      </c>
      <c r="V68" s="16">
        <f t="shared" si="21"/>
        <v>1.375181825560288E-7</v>
      </c>
      <c r="W68" s="16">
        <f t="shared" si="21"/>
        <v>5.2967024763011538E-7</v>
      </c>
      <c r="X68" s="16">
        <f t="shared" si="21"/>
        <v>1.8065913660698431E-8</v>
      </c>
      <c r="Y68" s="16">
        <f t="shared" si="21"/>
        <v>4.5532171462630296E-9</v>
      </c>
      <c r="Z68" s="16">
        <f t="shared" si="21"/>
        <v>2.4657494262623814E-7</v>
      </c>
      <c r="AA68" s="16">
        <f t="shared" si="21"/>
        <v>2.2192117066078591E-7</v>
      </c>
      <c r="AB68" s="16">
        <f t="shared" si="21"/>
        <v>1.0049101648343782E-8</v>
      </c>
      <c r="AC68" s="16">
        <f t="shared" si="21"/>
        <v>9.3398805428389309E-7</v>
      </c>
      <c r="AD68" s="16">
        <f t="shared" si="21"/>
        <v>2.4690517000633409E-7</v>
      </c>
      <c r="AE68" s="16">
        <f t="shared" si="21"/>
        <v>3.6059307644735957E-7</v>
      </c>
      <c r="AF68" s="16">
        <f t="shared" si="21"/>
        <v>5.2076795570974391E-7</v>
      </c>
      <c r="AG68" s="16">
        <f t="shared" si="21"/>
        <v>2.8008806656510437E-7</v>
      </c>
      <c r="AH68" s="16">
        <f t="shared" si="21"/>
        <v>5.1624626882272876E-7</v>
      </c>
      <c r="AI68" s="16">
        <f t="shared" si="21"/>
        <v>1.2545889836140105E-10</v>
      </c>
      <c r="AJ68" s="16">
        <f t="shared" si="21"/>
        <v>4.6695661488456846E-7</v>
      </c>
      <c r="AK68" s="16">
        <f t="shared" si="21"/>
        <v>3.6458718592104416E-9</v>
      </c>
      <c r="AL68" s="16">
        <f t="shared" si="21"/>
        <v>8.9303103035459902E-8</v>
      </c>
      <c r="AM68" s="20">
        <f t="shared" si="21"/>
        <v>8.47868312076828E-5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1.5256545445904682E-8</v>
      </c>
      <c r="E69" s="16">
        <f t="shared" si="22"/>
        <v>7.4502146123480345E-8</v>
      </c>
      <c r="F69" s="16">
        <f t="shared" si="22"/>
        <v>4.1150029108415817E-8</v>
      </c>
      <c r="G69" s="16">
        <f t="shared" si="22"/>
        <v>8.3155204305447868E-8</v>
      </c>
      <c r="H69" s="16">
        <f t="shared" si="22"/>
        <v>6.6967114750039228E-8</v>
      </c>
      <c r="I69" s="16">
        <f t="shared" si="22"/>
        <v>7.6369869737935484E-9</v>
      </c>
      <c r="J69" s="16">
        <f t="shared" si="22"/>
        <v>1.3926732303298829E-7</v>
      </c>
      <c r="K69" s="16">
        <f t="shared" si="22"/>
        <v>9.3530005314040466E-8</v>
      </c>
      <c r="L69" s="16">
        <f t="shared" si="22"/>
        <v>1.0942143091520686E-9</v>
      </c>
      <c r="M69" s="16">
        <f t="shared" si="22"/>
        <v>1.8421924027895212E-9</v>
      </c>
      <c r="N69" s="16">
        <f t="shared" si="22"/>
        <v>6.8965609033545113E-10</v>
      </c>
      <c r="O69" s="16">
        <f t="shared" si="22"/>
        <v>3.1287088724140615E-9</v>
      </c>
      <c r="P69" s="16">
        <f t="shared" si="22"/>
        <v>1.4004035400039134E-8</v>
      </c>
      <c r="Q69" s="16">
        <f t="shared" si="22"/>
        <v>1.0438716040534306E-9</v>
      </c>
      <c r="R69" s="16">
        <f t="shared" si="22"/>
        <v>5.0269037801249477E-10</v>
      </c>
      <c r="S69" s="17">
        <f t="shared" si="22"/>
        <v>1.7390340522028887E-5</v>
      </c>
      <c r="T69" s="16">
        <f t="shared" si="22"/>
        <v>3.3013543260749071E-8</v>
      </c>
      <c r="U69" s="16">
        <f t="shared" si="22"/>
        <v>1.0439033862312759E-8</v>
      </c>
      <c r="V69" s="16">
        <f t="shared" si="22"/>
        <v>2.0607292861352709E-9</v>
      </c>
      <c r="W69" s="16">
        <f t="shared" si="22"/>
        <v>4.9474000115899217E-8</v>
      </c>
      <c r="X69" s="16">
        <f t="shared" si="22"/>
        <v>7.0059474262489586E-8</v>
      </c>
      <c r="Y69" s="16">
        <f t="shared" si="22"/>
        <v>4.577100613287118E-9</v>
      </c>
      <c r="Z69" s="16">
        <f t="shared" si="22"/>
        <v>4.6116439252114538E-8</v>
      </c>
      <c r="AA69" s="16">
        <f t="shared" si="22"/>
        <v>1.2584426169642768E-7</v>
      </c>
      <c r="AB69" s="16">
        <f t="shared" si="22"/>
        <v>2.5053621030780154E-7</v>
      </c>
      <c r="AC69" s="16">
        <f t="shared" si="22"/>
        <v>1.6721235686370552E-7</v>
      </c>
      <c r="AD69" s="16">
        <f t="shared" si="22"/>
        <v>2.1714458517168505E-9</v>
      </c>
      <c r="AE69" s="16">
        <f t="shared" si="22"/>
        <v>4.5989299543498811E-8</v>
      </c>
      <c r="AF69" s="16">
        <f t="shared" si="22"/>
        <v>1.8790257678158262E-8</v>
      </c>
      <c r="AG69" s="16">
        <f t="shared" si="22"/>
        <v>4.379749191467242E-9</v>
      </c>
      <c r="AH69" s="16">
        <f t="shared" si="22"/>
        <v>6.1566509532418934E-9</v>
      </c>
      <c r="AI69" s="16">
        <f t="shared" si="22"/>
        <v>7.1776362353068616E-9</v>
      </c>
      <c r="AJ69" s="16">
        <f t="shared" si="22"/>
        <v>1.5050977390743485E-8</v>
      </c>
      <c r="AK69" s="16">
        <f t="shared" si="22"/>
        <v>9.3297123793198975E-8</v>
      </c>
      <c r="AL69" s="16">
        <f t="shared" si="22"/>
        <v>9.1880393262011811E-9</v>
      </c>
      <c r="AM69" s="18">
        <f t="shared" si="22"/>
        <v>6.8747721283745744E-9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5.2975649244207646E-6</v>
      </c>
      <c r="E70" s="16">
        <f t="shared" si="23"/>
        <v>2.9287322849139945E-7</v>
      </c>
      <c r="F70" s="16">
        <f t="shared" si="23"/>
        <v>3.2438177398637592E-5</v>
      </c>
      <c r="G70" s="16">
        <f t="shared" si="23"/>
        <v>1.8405988789598058E-7</v>
      </c>
      <c r="H70" s="16">
        <f t="shared" si="23"/>
        <v>1.4360939181230399E-6</v>
      </c>
      <c r="I70" s="16">
        <f t="shared" si="23"/>
        <v>1.7985578611172204E-6</v>
      </c>
      <c r="J70" s="16">
        <f t="shared" si="23"/>
        <v>8.0584532206777061E-6</v>
      </c>
      <c r="K70" s="16">
        <f t="shared" si="23"/>
        <v>1.9249940483476004E-5</v>
      </c>
      <c r="L70" s="16">
        <f t="shared" si="23"/>
        <v>3.7496581765270774E-6</v>
      </c>
      <c r="M70" s="16">
        <f t="shared" si="23"/>
        <v>2.1714274990357986E-8</v>
      </c>
      <c r="N70" s="16">
        <f t="shared" si="23"/>
        <v>3.2372996456239209E-6</v>
      </c>
      <c r="O70" s="16">
        <f t="shared" si="23"/>
        <v>1.6323882458966903E-6</v>
      </c>
      <c r="P70" s="17">
        <f t="shared" si="23"/>
        <v>2.4552098586947458E-3</v>
      </c>
      <c r="Q70" s="16">
        <f t="shared" si="23"/>
        <v>8.921924653964173E-6</v>
      </c>
      <c r="R70" s="16">
        <f t="shared" si="23"/>
        <v>8.2491948000174204E-6</v>
      </c>
      <c r="S70" s="16">
        <f t="shared" si="23"/>
        <v>1.9665341824793315E-6</v>
      </c>
      <c r="T70" s="16">
        <f t="shared" si="23"/>
        <v>7.6680105161425412E-7</v>
      </c>
      <c r="U70" s="16">
        <f t="shared" si="23"/>
        <v>5.1716913906732945E-7</v>
      </c>
      <c r="V70" s="16">
        <f t="shared" si="23"/>
        <v>3.6051513702280516E-6</v>
      </c>
      <c r="W70" s="16">
        <f t="shared" si="23"/>
        <v>6.4369347605624719E-8</v>
      </c>
      <c r="X70" s="16">
        <f t="shared" si="23"/>
        <v>1.6725174459762456E-5</v>
      </c>
      <c r="Y70" s="16">
        <f t="shared" si="23"/>
        <v>7.0035313966998676E-8</v>
      </c>
      <c r="Z70" s="16">
        <f t="shared" si="23"/>
        <v>1.0500087236892527E-7</v>
      </c>
      <c r="AA70" s="16">
        <f t="shared" si="23"/>
        <v>7.8368726368544931E-7</v>
      </c>
      <c r="AB70" s="16">
        <f t="shared" si="23"/>
        <v>2.1880323678148402E-5</v>
      </c>
      <c r="AC70" s="16">
        <f t="shared" si="23"/>
        <v>3.8850874086384894E-7</v>
      </c>
      <c r="AD70" s="16">
        <f t="shared" si="23"/>
        <v>3.4508881741980091E-6</v>
      </c>
      <c r="AE70" s="16">
        <f t="shared" si="23"/>
        <v>4.5339232190464184E-7</v>
      </c>
      <c r="AF70" s="16">
        <f t="shared" si="23"/>
        <v>8.3170592235057282E-6</v>
      </c>
      <c r="AG70" s="16">
        <f t="shared" si="23"/>
        <v>2.6828069832837908E-5</v>
      </c>
      <c r="AH70" s="16">
        <f t="shared" si="23"/>
        <v>4.0872131480172349E-6</v>
      </c>
      <c r="AI70" s="16">
        <f t="shared" si="23"/>
        <v>3.3956924668262622E-7</v>
      </c>
      <c r="AJ70" s="16">
        <f t="shared" si="23"/>
        <v>9.8404404018005221E-7</v>
      </c>
      <c r="AK70" s="16">
        <f t="shared" si="23"/>
        <v>2.1681341445657807E-5</v>
      </c>
      <c r="AL70" s="16">
        <f t="shared" si="23"/>
        <v>3.5988596626259801E-7</v>
      </c>
      <c r="AM70" s="18">
        <f t="shared" si="23"/>
        <v>1.7192823772477136E-6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1.9029711739764697E-6</v>
      </c>
      <c r="E71" s="16">
        <f t="shared" si="24"/>
        <v>2.8869152514777363E-7</v>
      </c>
      <c r="F71" s="16">
        <f t="shared" si="24"/>
        <v>5.161807274648142E-7</v>
      </c>
      <c r="G71" s="16">
        <f t="shared" si="24"/>
        <v>9.9961694010218208E-6</v>
      </c>
      <c r="H71" s="16">
        <f t="shared" si="24"/>
        <v>4.3433301733033806E-6</v>
      </c>
      <c r="I71" s="16">
        <f t="shared" si="24"/>
        <v>2.3199645655588644E-7</v>
      </c>
      <c r="J71" s="16">
        <f t="shared" si="24"/>
        <v>4.0717402366448701E-6</v>
      </c>
      <c r="K71" s="16">
        <f t="shared" si="24"/>
        <v>3.2393779101559865E-7</v>
      </c>
      <c r="L71" s="16">
        <f t="shared" si="24"/>
        <v>1.1720361391294854E-4</v>
      </c>
      <c r="M71" s="16">
        <f t="shared" si="24"/>
        <v>1.5786530583363433E-5</v>
      </c>
      <c r="N71" s="16">
        <f t="shared" si="24"/>
        <v>2.7785502043888421E-6</v>
      </c>
      <c r="O71" s="16">
        <f t="shared" si="24"/>
        <v>4.3144837253439805E-7</v>
      </c>
      <c r="P71" s="16">
        <f t="shared" si="24"/>
        <v>9.8359622752557014E-7</v>
      </c>
      <c r="Q71" s="16">
        <f t="shared" si="24"/>
        <v>1.0385616073161981E-5</v>
      </c>
      <c r="R71" s="16">
        <f t="shared" si="24"/>
        <v>1.3048808914294158E-7</v>
      </c>
      <c r="S71" s="16">
        <f t="shared" si="24"/>
        <v>5.9724837873188243E-5</v>
      </c>
      <c r="T71" s="16">
        <f t="shared" si="24"/>
        <v>3.1766110600810954E-5</v>
      </c>
      <c r="U71" s="16">
        <f t="shared" si="24"/>
        <v>6.0479324665190038E-10</v>
      </c>
      <c r="V71" s="16">
        <f t="shared" si="24"/>
        <v>7.3844015362665727E-6</v>
      </c>
      <c r="W71" s="16">
        <f t="shared" si="24"/>
        <v>4.201432207829245E-5</v>
      </c>
      <c r="X71" s="16">
        <f t="shared" si="24"/>
        <v>6.3343023235558848E-7</v>
      </c>
      <c r="Y71" s="16">
        <f t="shared" si="24"/>
        <v>5.5380167510961828E-6</v>
      </c>
      <c r="Z71" s="16">
        <f t="shared" si="24"/>
        <v>5.4722041535749845E-5</v>
      </c>
      <c r="AA71" s="16">
        <f t="shared" si="24"/>
        <v>4.5389373985678148E-5</v>
      </c>
      <c r="AB71" s="16">
        <f t="shared" si="24"/>
        <v>1.2462080234047739E-5</v>
      </c>
      <c r="AC71" s="17">
        <f t="shared" si="24"/>
        <v>6.235237287845731E-3</v>
      </c>
      <c r="AD71" s="16">
        <f t="shared" si="24"/>
        <v>1.2673877774285851E-5</v>
      </c>
      <c r="AE71" s="16">
        <f t="shared" si="24"/>
        <v>1.5341092832160071E-5</v>
      </c>
      <c r="AF71" s="16">
        <f t="shared" si="24"/>
        <v>4.3399930208074566E-6</v>
      </c>
      <c r="AG71" s="16">
        <f t="shared" si="24"/>
        <v>1.1961921714897453E-6</v>
      </c>
      <c r="AH71" s="16">
        <f t="shared" si="24"/>
        <v>2.4576117243512206E-7</v>
      </c>
      <c r="AI71" s="16">
        <f t="shared" si="24"/>
        <v>4.6993351202817512E-9</v>
      </c>
      <c r="AJ71" s="16">
        <f t="shared" si="24"/>
        <v>1.6945843671657317E-5</v>
      </c>
      <c r="AK71" s="16">
        <f t="shared" si="24"/>
        <v>7.3319365540251565E-7</v>
      </c>
      <c r="AL71" s="16">
        <f t="shared" si="24"/>
        <v>3.8327368647993829E-7</v>
      </c>
      <c r="AM71" s="18">
        <f t="shared" si="24"/>
        <v>6.7700795866398045E-5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6.048808356175978E-5</v>
      </c>
      <c r="E72" s="16">
        <f t="shared" si="25"/>
        <v>1.1696037993996436E-6</v>
      </c>
      <c r="F72" s="16">
        <f t="shared" si="25"/>
        <v>2.2124887321331716E-6</v>
      </c>
      <c r="G72" s="17">
        <f t="shared" si="25"/>
        <v>6.1248203252090242E-3</v>
      </c>
      <c r="H72" s="16">
        <f t="shared" si="25"/>
        <v>4.7554261399224514E-6</v>
      </c>
      <c r="I72" s="16">
        <f t="shared" si="25"/>
        <v>2.8719966051082129E-7</v>
      </c>
      <c r="J72" s="16">
        <f t="shared" si="25"/>
        <v>8.8912461725656123E-7</v>
      </c>
      <c r="K72" s="16">
        <f t="shared" si="25"/>
        <v>6.9800211041915368E-7</v>
      </c>
      <c r="L72" s="16">
        <f t="shared" si="25"/>
        <v>6.6015059595276985E-6</v>
      </c>
      <c r="M72" s="16">
        <f t="shared" si="25"/>
        <v>3.0716009853934484E-5</v>
      </c>
      <c r="N72" s="16">
        <f t="shared" si="25"/>
        <v>2.1491407595353839E-5</v>
      </c>
      <c r="O72" s="16">
        <f t="shared" si="25"/>
        <v>4.6507177252405293E-5</v>
      </c>
      <c r="P72" s="16">
        <f t="shared" si="25"/>
        <v>4.4675835211728147E-7</v>
      </c>
      <c r="Q72" s="16">
        <f t="shared" si="25"/>
        <v>5.0216053759396855E-7</v>
      </c>
      <c r="R72" s="16">
        <f t="shared" si="25"/>
        <v>2.6163286037788761E-5</v>
      </c>
      <c r="S72" s="16">
        <f t="shared" si="25"/>
        <v>2.8197626802018161E-5</v>
      </c>
      <c r="T72" s="16">
        <f t="shared" si="25"/>
        <v>1.3508015088926992E-5</v>
      </c>
      <c r="U72" s="16">
        <f t="shared" si="25"/>
        <v>6.3782614560735745E-6</v>
      </c>
      <c r="V72" s="16">
        <f t="shared" si="25"/>
        <v>5.6665956705268103E-6</v>
      </c>
      <c r="W72" s="16">
        <f t="shared" si="25"/>
        <v>3.5958188172115616E-5</v>
      </c>
      <c r="X72" s="16">
        <f t="shared" si="25"/>
        <v>2.5090994793752909E-5</v>
      </c>
      <c r="Y72" s="16">
        <f t="shared" si="25"/>
        <v>4.2877255203494408E-6</v>
      </c>
      <c r="Z72" s="16">
        <f t="shared" si="25"/>
        <v>4.089657184957008E-5</v>
      </c>
      <c r="AA72" s="16">
        <f t="shared" si="25"/>
        <v>1.2865009960078209E-4</v>
      </c>
      <c r="AB72" s="16">
        <f t="shared" si="25"/>
        <v>3.4729863189948839E-5</v>
      </c>
      <c r="AC72" s="16">
        <f t="shared" si="25"/>
        <v>9.3410662886433206E-6</v>
      </c>
      <c r="AD72" s="16">
        <f t="shared" si="25"/>
        <v>9.09067305310611E-5</v>
      </c>
      <c r="AE72" s="16">
        <f t="shared" si="25"/>
        <v>1.8983429477665498E-7</v>
      </c>
      <c r="AF72" s="16">
        <f t="shared" si="25"/>
        <v>4.4301004391193096E-8</v>
      </c>
      <c r="AG72" s="16">
        <f t="shared" si="25"/>
        <v>7.6627794377586311E-6</v>
      </c>
      <c r="AH72" s="16">
        <f t="shared" si="25"/>
        <v>1.9711855869305496E-5</v>
      </c>
      <c r="AI72" s="16">
        <f t="shared" si="25"/>
        <v>6.4092987101932634E-7</v>
      </c>
      <c r="AJ72" s="16">
        <f t="shared" si="25"/>
        <v>2.3161167591322723E-6</v>
      </c>
      <c r="AK72" s="16">
        <f t="shared" si="25"/>
        <v>4.3892203744068006E-9</v>
      </c>
      <c r="AL72" s="16">
        <f t="shared" si="25"/>
        <v>1.3502067606896483E-6</v>
      </c>
      <c r="AM72" s="18">
        <f t="shared" si="25"/>
        <v>3.1045578111314771E-6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1.1426585276997225E-5</v>
      </c>
      <c r="E73" s="16">
        <f t="shared" si="26"/>
        <v>7.8940507384660192E-5</v>
      </c>
      <c r="F73" s="16">
        <f t="shared" si="26"/>
        <v>1.3945719399568327E-6</v>
      </c>
      <c r="G73" s="16">
        <f t="shared" si="26"/>
        <v>2.7645003967625891E-5</v>
      </c>
      <c r="H73" s="16">
        <f t="shared" si="26"/>
        <v>3.0788819079301727E-7</v>
      </c>
      <c r="I73" s="16">
        <f t="shared" si="26"/>
        <v>6.2680320699795014E-7</v>
      </c>
      <c r="J73" s="16">
        <f t="shared" si="26"/>
        <v>2.9299474394155077E-6</v>
      </c>
      <c r="K73" s="16">
        <f t="shared" si="26"/>
        <v>1.740430819825275E-6</v>
      </c>
      <c r="L73" s="16">
        <f t="shared" si="26"/>
        <v>2.4355833022667864E-6</v>
      </c>
      <c r="M73" s="16">
        <f t="shared" si="26"/>
        <v>6.6767915381769509E-5</v>
      </c>
      <c r="N73" s="16">
        <f t="shared" si="26"/>
        <v>2.6536784056297309E-6</v>
      </c>
      <c r="O73" s="16">
        <f t="shared" si="26"/>
        <v>9.8654360944308013E-6</v>
      </c>
      <c r="P73" s="16">
        <f t="shared" si="26"/>
        <v>1.3668858592328799E-5</v>
      </c>
      <c r="Q73" s="16">
        <f t="shared" si="26"/>
        <v>9.7845025721093369E-5</v>
      </c>
      <c r="R73" s="16">
        <f t="shared" si="26"/>
        <v>1.3027390549457285E-5</v>
      </c>
      <c r="S73" s="16">
        <f t="shared" si="26"/>
        <v>2.9575737833749829E-6</v>
      </c>
      <c r="T73" s="16">
        <f t="shared" si="26"/>
        <v>6.6937363735566593E-7</v>
      </c>
      <c r="U73" s="16">
        <f t="shared" si="26"/>
        <v>7.713216576001042E-5</v>
      </c>
      <c r="V73" s="16">
        <f t="shared" si="26"/>
        <v>5.3498838410516889E-6</v>
      </c>
      <c r="W73" s="16">
        <f t="shared" si="26"/>
        <v>4.9690172494127028E-6</v>
      </c>
      <c r="X73" s="16">
        <f t="shared" si="26"/>
        <v>4.124031797974618E-6</v>
      </c>
      <c r="Y73" s="16">
        <f t="shared" si="26"/>
        <v>2.1486475542153416E-5</v>
      </c>
      <c r="Z73" s="16">
        <f t="shared" si="26"/>
        <v>5.5790020917704857E-5</v>
      </c>
      <c r="AA73" s="16">
        <f t="shared" si="26"/>
        <v>3.8254808397745571E-6</v>
      </c>
      <c r="AB73" s="16">
        <f t="shared" si="26"/>
        <v>1.9646568095997752E-5</v>
      </c>
      <c r="AC73" s="16">
        <f t="shared" si="26"/>
        <v>3.3409105762769288E-7</v>
      </c>
      <c r="AD73" s="16">
        <f t="shared" si="26"/>
        <v>2.7408000127528661E-8</v>
      </c>
      <c r="AE73" s="16">
        <f t="shared" si="26"/>
        <v>2.1036824748590939E-6</v>
      </c>
      <c r="AF73" s="16">
        <f t="shared" si="26"/>
        <v>1.2564227471262665E-5</v>
      </c>
      <c r="AG73" s="16">
        <f t="shared" si="26"/>
        <v>3.6546818480561169E-7</v>
      </c>
      <c r="AH73" s="17">
        <f t="shared" si="26"/>
        <v>8.412097542562294E-3</v>
      </c>
      <c r="AI73" s="16">
        <f t="shared" si="26"/>
        <v>1.5003764978751373E-4</v>
      </c>
      <c r="AJ73" s="16">
        <f t="shared" si="26"/>
        <v>1.3235587251480357E-5</v>
      </c>
      <c r="AK73" s="16">
        <f t="shared" si="26"/>
        <v>3.5371395027372891E-5</v>
      </c>
      <c r="AL73" s="16">
        <f t="shared" si="26"/>
        <v>7.1749008362186661E-8</v>
      </c>
      <c r="AM73" s="18">
        <f t="shared" si="26"/>
        <v>4.9874407823456745E-5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3.0323091964417744E-7</v>
      </c>
      <c r="E74" s="16">
        <f t="shared" si="27"/>
        <v>3.8994379932501381E-9</v>
      </c>
      <c r="F74" s="16">
        <f t="shared" si="27"/>
        <v>5.0226241668630165E-10</v>
      </c>
      <c r="G74" s="16">
        <f t="shared" si="27"/>
        <v>1.1521510452883478E-8</v>
      </c>
      <c r="H74" s="16">
        <f t="shared" si="27"/>
        <v>6.0385716576907177E-8</v>
      </c>
      <c r="I74" s="16">
        <f t="shared" si="27"/>
        <v>6.0460762175988748E-8</v>
      </c>
      <c r="J74" s="17">
        <f t="shared" si="27"/>
        <v>7.7613638255803776E-5</v>
      </c>
      <c r="K74" s="16">
        <f t="shared" si="27"/>
        <v>1.8135527525848816E-7</v>
      </c>
      <c r="L74" s="16">
        <f t="shared" si="27"/>
        <v>6.3648884279506611E-8</v>
      </c>
      <c r="M74" s="16">
        <f t="shared" si="27"/>
        <v>2.3005946673558767E-8</v>
      </c>
      <c r="N74" s="16">
        <f t="shared" si="27"/>
        <v>9.3767396780846875E-7</v>
      </c>
      <c r="O74" s="16">
        <f t="shared" si="27"/>
        <v>6.9921701364059069E-7</v>
      </c>
      <c r="P74" s="16">
        <f t="shared" si="27"/>
        <v>2.5268882049413798E-7</v>
      </c>
      <c r="Q74" s="16">
        <f t="shared" si="27"/>
        <v>2.1173917149459296E-8</v>
      </c>
      <c r="R74" s="16">
        <f t="shared" si="27"/>
        <v>2.9948706132463916E-7</v>
      </c>
      <c r="S74" s="16">
        <f t="shared" si="27"/>
        <v>6.1427508227872172E-7</v>
      </c>
      <c r="T74" s="16">
        <f t="shared" si="27"/>
        <v>5.3247157604584788E-7</v>
      </c>
      <c r="U74" s="16">
        <f t="shared" si="27"/>
        <v>5.1058059792364437E-8</v>
      </c>
      <c r="V74" s="16">
        <f t="shared" si="27"/>
        <v>5.0464076543691661E-7</v>
      </c>
      <c r="W74" s="16">
        <f t="shared" si="27"/>
        <v>2.4488395853750473E-7</v>
      </c>
      <c r="X74" s="16">
        <f t="shared" si="27"/>
        <v>1.2995688191818919E-7</v>
      </c>
      <c r="Y74" s="16">
        <f t="shared" si="27"/>
        <v>5.9489376428669444E-7</v>
      </c>
      <c r="Z74" s="16">
        <f t="shared" si="27"/>
        <v>5.1460627469532938E-8</v>
      </c>
      <c r="AA74" s="16">
        <f t="shared" si="27"/>
        <v>1.1603979684742271E-8</v>
      </c>
      <c r="AB74" s="16">
        <f t="shared" si="27"/>
        <v>3.5869289260917471E-9</v>
      </c>
      <c r="AC74" s="16">
        <f t="shared" si="27"/>
        <v>5.0778781169579537E-8</v>
      </c>
      <c r="AD74" s="16">
        <f t="shared" si="27"/>
        <v>1.0594239288224202E-7</v>
      </c>
      <c r="AE74" s="16">
        <f t="shared" si="27"/>
        <v>1.8512952655418864E-7</v>
      </c>
      <c r="AF74" s="16">
        <f t="shared" si="27"/>
        <v>2.8304687298922629E-7</v>
      </c>
      <c r="AG74" s="16">
        <f t="shared" si="27"/>
        <v>1.063369018409563E-7</v>
      </c>
      <c r="AH74" s="16">
        <f t="shared" si="27"/>
        <v>2.7369360565749615E-8</v>
      </c>
      <c r="AI74" s="16">
        <f t="shared" si="27"/>
        <v>1.7633759297158329E-8</v>
      </c>
      <c r="AJ74" s="16">
        <f t="shared" si="27"/>
        <v>4.7776373774280868E-7</v>
      </c>
      <c r="AK74" s="16">
        <f t="shared" si="27"/>
        <v>1.0201783657179733E-8</v>
      </c>
      <c r="AL74" s="16">
        <f t="shared" si="27"/>
        <v>6.9375677117102894E-9</v>
      </c>
      <c r="AM74" s="18">
        <f t="shared" si="27"/>
        <v>7.59457201071862E-9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3.0211958959207895E-5</v>
      </c>
      <c r="E75" s="16">
        <f t="shared" si="28"/>
        <v>3.2527358340489441E-6</v>
      </c>
      <c r="F75" s="16">
        <f t="shared" si="28"/>
        <v>3.3886998332064338E-6</v>
      </c>
      <c r="G75" s="16">
        <f t="shared" si="28"/>
        <v>1.3541274270724785E-5</v>
      </c>
      <c r="H75" s="16">
        <f t="shared" si="28"/>
        <v>7.8268284995993829E-6</v>
      </c>
      <c r="I75" s="16">
        <f t="shared" si="28"/>
        <v>6.1699474018969161E-7</v>
      </c>
      <c r="J75" s="16">
        <f t="shared" si="28"/>
        <v>1.0808431990339237E-7</v>
      </c>
      <c r="K75" s="16">
        <f t="shared" si="28"/>
        <v>1.5635585231325324E-6</v>
      </c>
      <c r="L75" s="16">
        <f t="shared" si="28"/>
        <v>1.1544770524746617E-6</v>
      </c>
      <c r="M75" s="16">
        <f t="shared" si="28"/>
        <v>1.6298168413268339E-6</v>
      </c>
      <c r="N75" s="16">
        <f t="shared" si="28"/>
        <v>3.4110777679473755E-7</v>
      </c>
      <c r="O75" s="16">
        <f t="shared" si="28"/>
        <v>8.9180918889958596E-6</v>
      </c>
      <c r="P75" s="16">
        <f t="shared" si="28"/>
        <v>2.0346946647104087E-5</v>
      </c>
      <c r="Q75" s="16">
        <f t="shared" si="28"/>
        <v>3.9730614801048882E-6</v>
      </c>
      <c r="R75" s="16">
        <f t="shared" si="28"/>
        <v>1.1166774702987277E-5</v>
      </c>
      <c r="S75" s="16">
        <f t="shared" si="28"/>
        <v>3.2955601133623062E-5</v>
      </c>
      <c r="T75" s="16">
        <f t="shared" si="28"/>
        <v>1.3091763829394239E-5</v>
      </c>
      <c r="U75" s="16">
        <f t="shared" si="28"/>
        <v>2.0160969254324602E-7</v>
      </c>
      <c r="V75" s="16">
        <f t="shared" si="28"/>
        <v>6.9067074334080306E-6</v>
      </c>
      <c r="W75" s="16">
        <f t="shared" si="28"/>
        <v>1.0268978426589086E-8</v>
      </c>
      <c r="X75" s="16">
        <f t="shared" si="28"/>
        <v>2.6397142484134436E-7</v>
      </c>
      <c r="Y75" s="16">
        <f t="shared" si="28"/>
        <v>1.0624435997156337E-9</v>
      </c>
      <c r="Z75" s="16">
        <f t="shared" si="28"/>
        <v>1.0165679756448483E-5</v>
      </c>
      <c r="AA75" s="16">
        <f t="shared" si="28"/>
        <v>8.198241242750546E-7</v>
      </c>
      <c r="AB75" s="17">
        <f t="shared" si="28"/>
        <v>2.3251904738946314E-3</v>
      </c>
      <c r="AC75" s="16">
        <f t="shared" si="28"/>
        <v>4.5896877899570514E-6</v>
      </c>
      <c r="AD75" s="16">
        <f t="shared" si="28"/>
        <v>1.003083212723745E-7</v>
      </c>
      <c r="AE75" s="16">
        <f t="shared" si="28"/>
        <v>1.4064763470480214E-5</v>
      </c>
      <c r="AF75" s="16">
        <f t="shared" si="28"/>
        <v>6.9098770717277199E-6</v>
      </c>
      <c r="AG75" s="16">
        <f t="shared" si="28"/>
        <v>2.0025838651216419E-6</v>
      </c>
      <c r="AH75" s="16">
        <f t="shared" si="28"/>
        <v>5.4844515494432998E-6</v>
      </c>
      <c r="AI75" s="16">
        <f t="shared" si="28"/>
        <v>3.5870615100055267E-6</v>
      </c>
      <c r="AJ75" s="16">
        <f t="shared" si="28"/>
        <v>2.752117249605491E-6</v>
      </c>
      <c r="AK75" s="16">
        <f t="shared" si="28"/>
        <v>1.4474969173668612E-8</v>
      </c>
      <c r="AL75" s="16">
        <f t="shared" si="28"/>
        <v>1.0239853408754751E-6</v>
      </c>
      <c r="AM75" s="18">
        <f t="shared" si="28"/>
        <v>2.6821200759824758E-7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4.2716270151956712E-7</v>
      </c>
      <c r="E76" s="16">
        <f t="shared" si="29"/>
        <v>5.6755436824199585E-9</v>
      </c>
      <c r="F76" s="16">
        <f t="shared" si="29"/>
        <v>5.7658337724888185E-7</v>
      </c>
      <c r="G76" s="16">
        <f t="shared" si="29"/>
        <v>7.8875368718397384E-8</v>
      </c>
      <c r="H76" s="16">
        <f t="shared" si="29"/>
        <v>1.042002045240589E-10</v>
      </c>
      <c r="I76" s="16">
        <f t="shared" si="29"/>
        <v>3.7726196168418747E-7</v>
      </c>
      <c r="J76" s="16">
        <f t="shared" si="29"/>
        <v>4.9394956360845603E-8</v>
      </c>
      <c r="K76" s="16">
        <f t="shared" si="29"/>
        <v>2.766824412829814E-7</v>
      </c>
      <c r="L76" s="16">
        <f t="shared" si="29"/>
        <v>2.4447581178231952E-8</v>
      </c>
      <c r="M76" s="16">
        <f t="shared" si="29"/>
        <v>2.0136265582307562E-7</v>
      </c>
      <c r="N76" s="16">
        <f t="shared" si="29"/>
        <v>3.8044772250136292E-7</v>
      </c>
      <c r="O76" s="16">
        <f t="shared" si="29"/>
        <v>8.212249126666825E-7</v>
      </c>
      <c r="P76" s="16">
        <f t="shared" si="29"/>
        <v>1.548370152695336E-8</v>
      </c>
      <c r="Q76" s="16">
        <f t="shared" si="29"/>
        <v>1.9950388903501353E-8</v>
      </c>
      <c r="R76" s="16">
        <f t="shared" si="29"/>
        <v>4.3105553431258321E-7</v>
      </c>
      <c r="S76" s="16">
        <f t="shared" si="29"/>
        <v>4.4355239356255463E-8</v>
      </c>
      <c r="T76" s="16">
        <f t="shared" si="29"/>
        <v>1.8382171413101947E-9</v>
      </c>
      <c r="U76" s="17">
        <f t="shared" si="29"/>
        <v>7.5707286018280822E-5</v>
      </c>
      <c r="V76" s="16">
        <f t="shared" si="29"/>
        <v>4.1006435275106732E-8</v>
      </c>
      <c r="W76" s="16">
        <f t="shared" si="29"/>
        <v>1.4865994796475707E-8</v>
      </c>
      <c r="X76" s="16">
        <f t="shared" si="29"/>
        <v>3.4877676348221468E-9</v>
      </c>
      <c r="Y76" s="16">
        <f t="shared" si="29"/>
        <v>3.6220900775084469E-7</v>
      </c>
      <c r="Z76" s="16">
        <f t="shared" si="29"/>
        <v>6.2209580696514528E-8</v>
      </c>
      <c r="AA76" s="16">
        <f t="shared" si="29"/>
        <v>1.923022924571265E-7</v>
      </c>
      <c r="AB76" s="16">
        <f t="shared" si="29"/>
        <v>6.3810098837056496E-9</v>
      </c>
      <c r="AC76" s="16">
        <f t="shared" si="29"/>
        <v>7.0255993017434486E-12</v>
      </c>
      <c r="AD76" s="16">
        <f t="shared" si="29"/>
        <v>4.5077876505550174E-8</v>
      </c>
      <c r="AE76" s="16">
        <f t="shared" si="29"/>
        <v>2.912365622272685E-7</v>
      </c>
      <c r="AF76" s="16">
        <f t="shared" si="29"/>
        <v>8.829716020493729E-8</v>
      </c>
      <c r="AG76" s="16">
        <f t="shared" si="29"/>
        <v>2.9805999376114554E-7</v>
      </c>
      <c r="AH76" s="16">
        <f t="shared" si="29"/>
        <v>6.8830253459099016E-7</v>
      </c>
      <c r="AI76" s="16">
        <f t="shared" si="29"/>
        <v>5.3281522545445282E-9</v>
      </c>
      <c r="AJ76" s="16">
        <f t="shared" si="29"/>
        <v>3.1802481739367576E-7</v>
      </c>
      <c r="AK76" s="16">
        <f t="shared" si="29"/>
        <v>2.2142734681976067E-8</v>
      </c>
      <c r="AL76" s="16">
        <f t="shared" si="29"/>
        <v>2.1312039705722168E-7</v>
      </c>
      <c r="AM76" s="18">
        <f t="shared" si="29"/>
        <v>8.6895145456789423E-7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5.3269406395374377E-6</v>
      </c>
      <c r="E77" s="16">
        <f t="shared" si="30"/>
        <v>9.1965097881840225E-6</v>
      </c>
      <c r="F77" s="16">
        <f t="shared" si="30"/>
        <v>1.1929100418407461E-5</v>
      </c>
      <c r="G77" s="16">
        <f t="shared" si="30"/>
        <v>1.9603957832684839E-5</v>
      </c>
      <c r="H77" s="16">
        <f t="shared" si="30"/>
        <v>7.1738820436002566E-5</v>
      </c>
      <c r="I77" s="16">
        <f t="shared" si="30"/>
        <v>2.6689577713908013E-7</v>
      </c>
      <c r="J77" s="16">
        <f t="shared" si="30"/>
        <v>7.7568380920031998E-6</v>
      </c>
      <c r="K77" s="16">
        <f t="shared" si="30"/>
        <v>4.4757221902554647E-6</v>
      </c>
      <c r="L77" s="16">
        <f t="shared" si="30"/>
        <v>8.9885835177555001E-6</v>
      </c>
      <c r="M77" s="16">
        <f t="shared" si="30"/>
        <v>1.0995287331977451E-5</v>
      </c>
      <c r="N77" s="16">
        <f t="shared" si="30"/>
        <v>6.9100060438154652E-7</v>
      </c>
      <c r="O77" s="16">
        <f t="shared" si="30"/>
        <v>4.3448565945225748E-6</v>
      </c>
      <c r="P77" s="16">
        <f t="shared" si="30"/>
        <v>3.1285635727124795E-5</v>
      </c>
      <c r="Q77" s="16">
        <f t="shared" si="30"/>
        <v>1.7845986452197968E-5</v>
      </c>
      <c r="R77" s="16">
        <f t="shared" si="30"/>
        <v>7.4321311555839022E-6</v>
      </c>
      <c r="S77" s="16">
        <f t="shared" si="30"/>
        <v>1.8552127042627833E-5</v>
      </c>
      <c r="T77" s="16">
        <f t="shared" si="30"/>
        <v>1.7537154564732576E-5</v>
      </c>
      <c r="U77" s="16">
        <f t="shared" si="30"/>
        <v>2.1371251149521654E-7</v>
      </c>
      <c r="V77" s="16">
        <f t="shared" si="30"/>
        <v>7.2382011006018937E-6</v>
      </c>
      <c r="W77" s="16">
        <f t="shared" si="30"/>
        <v>1.8628505456693253E-5</v>
      </c>
      <c r="X77" s="17">
        <f t="shared" si="30"/>
        <v>4.6842141275318444E-3</v>
      </c>
      <c r="Y77" s="16">
        <f t="shared" si="30"/>
        <v>2.5396413379720302E-5</v>
      </c>
      <c r="Z77" s="16">
        <f t="shared" si="30"/>
        <v>3.1166897720686328E-5</v>
      </c>
      <c r="AA77" s="16">
        <f t="shared" si="30"/>
        <v>5.9897602028650054E-6</v>
      </c>
      <c r="AB77" s="16">
        <f t="shared" si="30"/>
        <v>5.2895088960179963E-7</v>
      </c>
      <c r="AC77" s="16">
        <f t="shared" si="30"/>
        <v>4.4361842281887063E-7</v>
      </c>
      <c r="AD77" s="16">
        <f t="shared" si="30"/>
        <v>2.3522321331433836E-5</v>
      </c>
      <c r="AE77" s="16">
        <f t="shared" si="30"/>
        <v>5.2716285796265698E-6</v>
      </c>
      <c r="AF77" s="16">
        <f t="shared" si="30"/>
        <v>1.9143669491281659E-6</v>
      </c>
      <c r="AG77" s="16">
        <f t="shared" si="30"/>
        <v>1.0000639666349087E-5</v>
      </c>
      <c r="AH77" s="16">
        <f t="shared" si="30"/>
        <v>2.3133618616909593E-6</v>
      </c>
      <c r="AI77" s="16">
        <f t="shared" si="30"/>
        <v>2.1587149918632814E-5</v>
      </c>
      <c r="AJ77" s="16">
        <f t="shared" si="30"/>
        <v>1.1578355491327051E-5</v>
      </c>
      <c r="AK77" s="16">
        <f t="shared" si="30"/>
        <v>2.3860098839262823E-5</v>
      </c>
      <c r="AL77" s="16">
        <f t="shared" si="30"/>
        <v>1.0442136483251595E-6</v>
      </c>
      <c r="AM77" s="18">
        <f t="shared" si="30"/>
        <v>9.7046708355175217E-7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7.4350153235005229E-5</v>
      </c>
      <c r="E78" s="16">
        <f t="shared" si="31"/>
        <v>6.6373815673595354E-5</v>
      </c>
      <c r="F78" s="16">
        <f t="shared" si="31"/>
        <v>6.6839608354560156E-7</v>
      </c>
      <c r="G78" s="16">
        <f t="shared" si="31"/>
        <v>3.6952346818536883E-5</v>
      </c>
      <c r="H78" s="16">
        <f t="shared" si="31"/>
        <v>2.7660779986963319E-5</v>
      </c>
      <c r="I78" s="16">
        <f t="shared" si="31"/>
        <v>9.5209787005123467E-6</v>
      </c>
      <c r="J78" s="16">
        <f t="shared" si="31"/>
        <v>3.2311769454052709E-5</v>
      </c>
      <c r="K78" s="16">
        <f t="shared" si="31"/>
        <v>1.2897030440965846E-5</v>
      </c>
      <c r="L78" s="16">
        <f t="shared" si="31"/>
        <v>3.6291728928260158E-6</v>
      </c>
      <c r="M78" s="16">
        <f t="shared" si="31"/>
        <v>2.2930197863781323E-6</v>
      </c>
      <c r="N78" s="16">
        <f t="shared" si="31"/>
        <v>8.7812180778389337E-6</v>
      </c>
      <c r="O78" s="16">
        <f t="shared" si="31"/>
        <v>2.2263387993213079E-8</v>
      </c>
      <c r="P78" s="16">
        <f t="shared" si="31"/>
        <v>2.8156100296818295E-5</v>
      </c>
      <c r="Q78" s="16">
        <f t="shared" si="31"/>
        <v>9.5106732679123654E-9</v>
      </c>
      <c r="R78" s="17">
        <f t="shared" si="31"/>
        <v>8.5480739226998434E-3</v>
      </c>
      <c r="S78" s="16">
        <f t="shared" si="31"/>
        <v>2.4975433174467697E-7</v>
      </c>
      <c r="T78" s="16">
        <f t="shared" si="31"/>
        <v>9.2964846955199452E-6</v>
      </c>
      <c r="U78" s="16">
        <f t="shared" si="31"/>
        <v>4.8657635488050493E-5</v>
      </c>
      <c r="V78" s="16">
        <f t="shared" si="31"/>
        <v>6.4250986978792954E-5</v>
      </c>
      <c r="W78" s="16">
        <f t="shared" si="31"/>
        <v>1.8034341055085348E-5</v>
      </c>
      <c r="X78" s="16">
        <f t="shared" si="31"/>
        <v>1.3540928833416341E-5</v>
      </c>
      <c r="Y78" s="16">
        <f t="shared" si="31"/>
        <v>1.9010668426202658E-6</v>
      </c>
      <c r="Z78" s="16">
        <f t="shared" si="31"/>
        <v>2.7162605979291158E-6</v>
      </c>
      <c r="AA78" s="16">
        <f t="shared" si="31"/>
        <v>9.0179503215732062E-6</v>
      </c>
      <c r="AB78" s="16">
        <f t="shared" si="31"/>
        <v>4.0663038669633725E-5</v>
      </c>
      <c r="AC78" s="16">
        <f t="shared" si="31"/>
        <v>1.7950973151435906E-7</v>
      </c>
      <c r="AD78" s="16">
        <f t="shared" si="31"/>
        <v>2.9810101337738105E-6</v>
      </c>
      <c r="AE78" s="16">
        <f t="shared" si="31"/>
        <v>6.5797339905979995E-7</v>
      </c>
      <c r="AF78" s="16">
        <f t="shared" si="31"/>
        <v>1.3367964103438925E-4</v>
      </c>
      <c r="AG78" s="16">
        <f t="shared" si="31"/>
        <v>4.9191716679971381E-5</v>
      </c>
      <c r="AH78" s="16">
        <f t="shared" si="31"/>
        <v>1.2961693259518793E-5</v>
      </c>
      <c r="AI78" s="16">
        <f t="shared" si="31"/>
        <v>5.3810862215026869E-5</v>
      </c>
      <c r="AJ78" s="16">
        <f t="shared" si="31"/>
        <v>1.5349503011100053E-5</v>
      </c>
      <c r="AK78" s="16">
        <f t="shared" si="31"/>
        <v>2.7838523981808575E-5</v>
      </c>
      <c r="AL78" s="16">
        <f t="shared" si="31"/>
        <v>7.7573139031159321E-6</v>
      </c>
      <c r="AM78" s="18">
        <f t="shared" si="31"/>
        <v>3.472387834308877E-6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3.1123286530228465E-5</v>
      </c>
      <c r="E79" s="16">
        <f t="shared" si="32"/>
        <v>6.0651170686664407E-5</v>
      </c>
      <c r="F79" s="16">
        <f t="shared" si="32"/>
        <v>9.2292990617460255E-7</v>
      </c>
      <c r="G79" s="16">
        <f t="shared" si="32"/>
        <v>3.2053275986616337E-7</v>
      </c>
      <c r="H79" s="16">
        <f t="shared" si="32"/>
        <v>5.0405766851480839E-6</v>
      </c>
      <c r="I79" s="17">
        <f t="shared" si="32"/>
        <v>6.9884299543738863E-3</v>
      </c>
      <c r="J79" s="16">
        <f t="shared" si="32"/>
        <v>5.3295373163781407E-6</v>
      </c>
      <c r="K79" s="16">
        <f t="shared" si="32"/>
        <v>1.5327279251809005E-5</v>
      </c>
      <c r="L79" s="16">
        <f t="shared" si="32"/>
        <v>1.3551512972881647E-5</v>
      </c>
      <c r="M79" s="16">
        <f t="shared" si="32"/>
        <v>9.8102425750877086E-8</v>
      </c>
      <c r="N79" s="16">
        <f t="shared" si="32"/>
        <v>3.7171699078248453E-6</v>
      </c>
      <c r="O79" s="16">
        <f t="shared" si="32"/>
        <v>1.6055015397934036E-6</v>
      </c>
      <c r="P79" s="16">
        <f t="shared" si="32"/>
        <v>4.9465430649026266E-6</v>
      </c>
      <c r="Q79" s="16">
        <f t="shared" si="32"/>
        <v>1.5315931316346751E-7</v>
      </c>
      <c r="R79" s="16">
        <f t="shared" si="32"/>
        <v>7.7277436817728922E-6</v>
      </c>
      <c r="S79" s="16">
        <f t="shared" si="32"/>
        <v>2.9456764608918416E-6</v>
      </c>
      <c r="T79" s="16">
        <f t="shared" si="32"/>
        <v>2.9817925544146308E-5</v>
      </c>
      <c r="U79" s="16">
        <f t="shared" si="32"/>
        <v>3.456338569866911E-5</v>
      </c>
      <c r="V79" s="16">
        <f t="shared" si="32"/>
        <v>3.206803922600947E-6</v>
      </c>
      <c r="W79" s="16">
        <f t="shared" si="32"/>
        <v>4.6026738712026415E-7</v>
      </c>
      <c r="X79" s="16">
        <f t="shared" si="32"/>
        <v>3.727228953843469E-7</v>
      </c>
      <c r="Y79" s="16">
        <f t="shared" si="32"/>
        <v>1.4772268850744026E-6</v>
      </c>
      <c r="Z79" s="16">
        <f t="shared" si="32"/>
        <v>2.7852395595112261E-5</v>
      </c>
      <c r="AA79" s="16">
        <f t="shared" si="32"/>
        <v>1.1099539414417965E-5</v>
      </c>
      <c r="AB79" s="16">
        <f t="shared" si="32"/>
        <v>1.8364652888952084E-6</v>
      </c>
      <c r="AC79" s="16">
        <f t="shared" si="32"/>
        <v>2.4250458134505163E-7</v>
      </c>
      <c r="AD79" s="16">
        <f t="shared" si="32"/>
        <v>3.4828496874729526E-6</v>
      </c>
      <c r="AE79" s="16">
        <f t="shared" si="32"/>
        <v>6.8604340952913224E-5</v>
      </c>
      <c r="AF79" s="16">
        <f t="shared" si="32"/>
        <v>4.1485905642847247E-6</v>
      </c>
      <c r="AG79" s="16">
        <f t="shared" si="32"/>
        <v>1.1510383327622328E-4</v>
      </c>
      <c r="AH79" s="16">
        <f t="shared" si="32"/>
        <v>4.9573839334650277E-7</v>
      </c>
      <c r="AI79" s="16">
        <f t="shared" si="32"/>
        <v>5.9589968059126514E-5</v>
      </c>
      <c r="AJ79" s="16">
        <f t="shared" si="32"/>
        <v>1.9908653049923437E-5</v>
      </c>
      <c r="AK79" s="16">
        <f t="shared" si="32"/>
        <v>3.560137903667798E-5</v>
      </c>
      <c r="AL79" s="16">
        <f t="shared" si="32"/>
        <v>1.0522248606577411E-4</v>
      </c>
      <c r="AM79" s="18">
        <f t="shared" si="32"/>
        <v>2.292611880333366E-5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6.0556822385273352E-6</v>
      </c>
      <c r="E80" s="16">
        <f t="shared" si="33"/>
        <v>1.4378325539812431E-5</v>
      </c>
      <c r="F80" s="16">
        <f t="shared" si="33"/>
        <v>2.9544972253961606E-7</v>
      </c>
      <c r="G80" s="16">
        <f t="shared" si="33"/>
        <v>1.6606526800295309E-7</v>
      </c>
      <c r="H80" s="16">
        <f t="shared" si="33"/>
        <v>2.9649739833731715E-6</v>
      </c>
      <c r="I80" s="16">
        <f t="shared" si="33"/>
        <v>1.2511545482902489E-5</v>
      </c>
      <c r="J80" s="16">
        <f t="shared" si="33"/>
        <v>3.2574786032519414E-7</v>
      </c>
      <c r="K80" s="16">
        <f t="shared" si="33"/>
        <v>2.116896253700044E-7</v>
      </c>
      <c r="L80" s="16">
        <f t="shared" si="33"/>
        <v>6.4223450644401328E-7</v>
      </c>
      <c r="M80" s="16">
        <f t="shared" si="33"/>
        <v>9.9294393295043429E-6</v>
      </c>
      <c r="N80" s="16">
        <f t="shared" si="33"/>
        <v>7.3628645398441675E-7</v>
      </c>
      <c r="O80" s="16">
        <f t="shared" si="33"/>
        <v>2.9132056078513901E-6</v>
      </c>
      <c r="P80" s="16">
        <f t="shared" si="33"/>
        <v>1.9170717196082594E-7</v>
      </c>
      <c r="Q80" s="16">
        <f t="shared" si="33"/>
        <v>1.9878153035759051E-5</v>
      </c>
      <c r="R80" s="16">
        <f t="shared" si="33"/>
        <v>9.1308868402673708E-6</v>
      </c>
      <c r="S80" s="16">
        <f t="shared" si="33"/>
        <v>5.858329765407895E-7</v>
      </c>
      <c r="T80" s="16">
        <f t="shared" si="33"/>
        <v>2.4207456747919475E-7</v>
      </c>
      <c r="U80" s="16">
        <f t="shared" si="33"/>
        <v>1.045450698027705E-7</v>
      </c>
      <c r="V80" s="16">
        <f t="shared" si="33"/>
        <v>1.000650143205802E-6</v>
      </c>
      <c r="W80" s="16">
        <f t="shared" si="33"/>
        <v>5.8895889884745218E-8</v>
      </c>
      <c r="X80" s="16">
        <f t="shared" si="33"/>
        <v>6.6005540731432406E-6</v>
      </c>
      <c r="Y80" s="16">
        <f t="shared" si="33"/>
        <v>2.0941026049035844E-6</v>
      </c>
      <c r="Z80" s="16">
        <f t="shared" si="33"/>
        <v>3.2679136457726938E-8</v>
      </c>
      <c r="AA80" s="16">
        <f t="shared" si="33"/>
        <v>4.6184060936118378E-6</v>
      </c>
      <c r="AB80" s="16">
        <f t="shared" si="33"/>
        <v>2.221297153661193E-6</v>
      </c>
      <c r="AC80" s="16">
        <f t="shared" si="33"/>
        <v>1.0412338361186374E-9</v>
      </c>
      <c r="AD80" s="16">
        <f t="shared" si="33"/>
        <v>9.6442055859009264E-6</v>
      </c>
      <c r="AE80" s="16">
        <f t="shared" si="33"/>
        <v>6.4216881694964668E-6</v>
      </c>
      <c r="AF80" s="16">
        <f t="shared" si="33"/>
        <v>2.7890138430245011E-6</v>
      </c>
      <c r="AG80" s="16">
        <f t="shared" si="33"/>
        <v>7.9156929965688664E-6</v>
      </c>
      <c r="AH80" s="16">
        <f t="shared" si="33"/>
        <v>2.5520293071230397E-5</v>
      </c>
      <c r="AI80" s="17">
        <f t="shared" si="33"/>
        <v>1.496275958048951E-3</v>
      </c>
      <c r="AJ80" s="16">
        <f t="shared" si="33"/>
        <v>8.2834939547020091E-7</v>
      </c>
      <c r="AK80" s="16">
        <f t="shared" si="33"/>
        <v>7.9455567774433616E-6</v>
      </c>
      <c r="AL80" s="16">
        <f t="shared" si="33"/>
        <v>5.5840321943020705E-6</v>
      </c>
      <c r="AM80" s="18">
        <f t="shared" si="33"/>
        <v>2.404969257340622E-9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8.1012833893522644E-8</v>
      </c>
      <c r="E81" s="16">
        <f t="shared" si="34"/>
        <v>1.2440097777851971E-7</v>
      </c>
      <c r="F81" s="16">
        <f t="shared" si="34"/>
        <v>2.5117847548729448E-7</v>
      </c>
      <c r="G81" s="16">
        <f t="shared" si="34"/>
        <v>1.6795401537747663E-6</v>
      </c>
      <c r="H81" s="16">
        <f t="shared" si="34"/>
        <v>8.8650428346265821E-10</v>
      </c>
      <c r="I81" s="16">
        <f t="shared" si="34"/>
        <v>5.6655077749833807E-8</v>
      </c>
      <c r="J81" s="16">
        <f t="shared" si="34"/>
        <v>1.5446052156385401E-7</v>
      </c>
      <c r="K81" s="16">
        <f t="shared" si="34"/>
        <v>5.4626503063073614E-8</v>
      </c>
      <c r="L81" s="16">
        <f t="shared" si="34"/>
        <v>3.0884207253356337E-7</v>
      </c>
      <c r="M81" s="16">
        <f t="shared" si="34"/>
        <v>2.1321334915620517E-8</v>
      </c>
      <c r="N81" s="17">
        <f t="shared" si="34"/>
        <v>3.8699204716503716E-6</v>
      </c>
      <c r="O81" s="16">
        <f t="shared" si="34"/>
        <v>7.7944405546309445E-7</v>
      </c>
      <c r="P81" s="16">
        <f t="shared" si="34"/>
        <v>1.5064358688826568E-7</v>
      </c>
      <c r="Q81" s="16">
        <f t="shared" si="34"/>
        <v>2.0027910188005038E-8</v>
      </c>
      <c r="R81" s="16">
        <f t="shared" si="34"/>
        <v>4.0532701471228288E-8</v>
      </c>
      <c r="S81" s="16">
        <f t="shared" si="34"/>
        <v>1.3117083803332886E-8</v>
      </c>
      <c r="T81" s="16">
        <f t="shared" si="34"/>
        <v>9.3930024791451457E-12</v>
      </c>
      <c r="U81" s="16">
        <f t="shared" si="34"/>
        <v>6.432405850366686E-8</v>
      </c>
      <c r="V81" s="16">
        <f t="shared" si="34"/>
        <v>1.0239562846279645E-6</v>
      </c>
      <c r="W81" s="16">
        <f t="shared" si="34"/>
        <v>2.822643669623823E-6</v>
      </c>
      <c r="X81" s="16">
        <f t="shared" si="34"/>
        <v>5.5061166376726365E-7</v>
      </c>
      <c r="Y81" s="16">
        <f t="shared" si="34"/>
        <v>8.9018035225607485E-9</v>
      </c>
      <c r="Z81" s="16">
        <f t="shared" si="34"/>
        <v>1.5474431838213721E-7</v>
      </c>
      <c r="AA81" s="16">
        <f t="shared" si="34"/>
        <v>5.8111527995462803E-7</v>
      </c>
      <c r="AB81" s="16">
        <f t="shared" si="34"/>
        <v>4.5675380347174684E-9</v>
      </c>
      <c r="AC81" s="16">
        <f t="shared" si="34"/>
        <v>2.1891652923681158E-7</v>
      </c>
      <c r="AD81" s="17">
        <f t="shared" si="34"/>
        <v>1.1806886325896318E-4</v>
      </c>
      <c r="AE81" s="16">
        <f t="shared" si="34"/>
        <v>3.8475760885877921E-8</v>
      </c>
      <c r="AF81" s="16">
        <f t="shared" si="34"/>
        <v>1.3300932753475426E-8</v>
      </c>
      <c r="AG81" s="16">
        <f t="shared" si="34"/>
        <v>1.039157261010339E-8</v>
      </c>
      <c r="AH81" s="16">
        <f t="shared" si="34"/>
        <v>4.5252745609110641E-10</v>
      </c>
      <c r="AI81" s="16">
        <f t="shared" si="34"/>
        <v>7.4260112515139872E-7</v>
      </c>
      <c r="AJ81" s="16">
        <f t="shared" si="34"/>
        <v>5.2866094121764568E-8</v>
      </c>
      <c r="AK81" s="16">
        <f t="shared" si="34"/>
        <v>1.8773859591443483E-8</v>
      </c>
      <c r="AL81" s="16">
        <f t="shared" si="34"/>
        <v>5.214061634064735E-8</v>
      </c>
      <c r="AM81" s="18">
        <f t="shared" si="34"/>
        <v>3.1197704544469653E-7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9.5590713732731477E-6</v>
      </c>
      <c r="E82" s="16">
        <f t="shared" si="35"/>
        <v>8.4431224889508679E-7</v>
      </c>
      <c r="F82" s="16">
        <f t="shared" si="35"/>
        <v>2.4180005018795908E-5</v>
      </c>
      <c r="G82" s="16">
        <f t="shared" si="35"/>
        <v>2.352351281218142E-5</v>
      </c>
      <c r="H82" s="16">
        <f t="shared" si="35"/>
        <v>8.3721421918732252E-7</v>
      </c>
      <c r="I82" s="16">
        <f t="shared" si="35"/>
        <v>1.7723494813508425E-6</v>
      </c>
      <c r="J82" s="16">
        <f t="shared" si="35"/>
        <v>1.59900150522882E-7</v>
      </c>
      <c r="K82" s="16">
        <f t="shared" si="35"/>
        <v>2.8190184679881522E-6</v>
      </c>
      <c r="L82" s="16">
        <f t="shared" si="35"/>
        <v>5.2120317877517981E-6</v>
      </c>
      <c r="M82" s="16">
        <f t="shared" si="35"/>
        <v>5.7533609016181936E-7</v>
      </c>
      <c r="N82" s="16">
        <f t="shared" si="35"/>
        <v>3.1765774014884524E-6</v>
      </c>
      <c r="O82" s="16">
        <f t="shared" si="35"/>
        <v>1.7436244835244733E-5</v>
      </c>
      <c r="P82" s="16">
        <f t="shared" si="35"/>
        <v>3.5324528958324913E-7</v>
      </c>
      <c r="Q82" s="16">
        <f t="shared" si="35"/>
        <v>3.9184340540533162E-6</v>
      </c>
      <c r="R82" s="16">
        <f t="shared" si="35"/>
        <v>1.184287955122808E-6</v>
      </c>
      <c r="S82" s="16">
        <f t="shared" si="35"/>
        <v>7.8076378504265754E-6</v>
      </c>
      <c r="T82" s="16">
        <f t="shared" si="35"/>
        <v>1.1671690208140663E-6</v>
      </c>
      <c r="U82" s="16">
        <f t="shared" si="35"/>
        <v>2.8154663263299414E-6</v>
      </c>
      <c r="V82" s="16">
        <f t="shared" si="35"/>
        <v>4.8033394009685974E-6</v>
      </c>
      <c r="W82" s="16">
        <f t="shared" si="35"/>
        <v>3.238183536341201E-8</v>
      </c>
      <c r="X82" s="16">
        <f t="shared" si="35"/>
        <v>1.3989760913598404E-6</v>
      </c>
      <c r="Y82" s="16">
        <f t="shared" si="35"/>
        <v>2.2764298630137274E-6</v>
      </c>
      <c r="Z82" s="16">
        <f t="shared" si="35"/>
        <v>2.1675690187147919E-6</v>
      </c>
      <c r="AA82" s="17">
        <f t="shared" si="35"/>
        <v>1.219448766438175E-3</v>
      </c>
      <c r="AB82" s="16">
        <f t="shared" si="35"/>
        <v>3.8756320909906511E-7</v>
      </c>
      <c r="AC82" s="16">
        <f t="shared" si="35"/>
        <v>7.8937742776440672E-6</v>
      </c>
      <c r="AD82" s="16">
        <f t="shared" si="35"/>
        <v>5.81054802869806E-6</v>
      </c>
      <c r="AE82" s="16">
        <f t="shared" si="35"/>
        <v>3.4645322061883617E-6</v>
      </c>
      <c r="AF82" s="16">
        <f t="shared" si="35"/>
        <v>3.4165802613750928E-7</v>
      </c>
      <c r="AG82" s="16">
        <f t="shared" si="35"/>
        <v>4.1201446259309419E-6</v>
      </c>
      <c r="AH82" s="16">
        <f t="shared" si="35"/>
        <v>5.1186009422882246E-7</v>
      </c>
      <c r="AI82" s="16">
        <f t="shared" si="35"/>
        <v>3.5277850183974105E-6</v>
      </c>
      <c r="AJ82" s="16">
        <f t="shared" si="35"/>
        <v>7.4820803526061611E-6</v>
      </c>
      <c r="AK82" s="16">
        <f t="shared" si="35"/>
        <v>1.6538568710750053E-6</v>
      </c>
      <c r="AL82" s="16">
        <f t="shared" si="35"/>
        <v>7.6023992351180465E-7</v>
      </c>
      <c r="AM82" s="18">
        <f t="shared" si="35"/>
        <v>2.7907903408878071E-6</v>
      </c>
    </row>
    <row r="83" spans="1:39">
      <c r="A83" t="s">
        <v>99</v>
      </c>
      <c r="D83" s="21">
        <f>SUM($D$47:$D$82)</f>
        <v>1.1526234210448151E-3</v>
      </c>
      <c r="E83" s="21">
        <f>SUM($E$47:$E$82)</f>
        <v>5.168451355566289E-4</v>
      </c>
      <c r="F83" s="21">
        <f>SUM($F$47:$F$82)</f>
        <v>1.1355059614489666E-3</v>
      </c>
      <c r="G83" s="21">
        <f>SUM($G$47:$G$82)</f>
        <v>6.4442730578334632E-3</v>
      </c>
      <c r="H83" s="21">
        <f>SUM($H$47:$H$82)</f>
        <v>6.5350334403598486E-4</v>
      </c>
      <c r="I83" s="21">
        <f>SUM($I$47:$I$82)</f>
        <v>7.9182238343668207E-3</v>
      </c>
      <c r="J83" s="21">
        <f>SUM($J$47:$J$82)</f>
        <v>6.7353881726216528E-4</v>
      </c>
      <c r="K83" s="21">
        <f>SUM($K$47:$K$82)</f>
        <v>2.9855137545556659E-2</v>
      </c>
      <c r="L83" s="21">
        <f>SUM($L$47:$L$82)</f>
        <v>6.2070083840828699E-4</v>
      </c>
      <c r="M83" s="21">
        <f>SUM($M$47:$M$82)</f>
        <v>4.691756024624732E-3</v>
      </c>
      <c r="N83" s="21">
        <f>SUM($N$47:$N$82)</f>
        <v>9.3625476098420368E-3</v>
      </c>
      <c r="O83" s="21">
        <f>SUM($O$47:$O$82)</f>
        <v>3.7523819158485959E-4</v>
      </c>
      <c r="P83" s="21">
        <f>SUM($P$47:$P$82)</f>
        <v>2.9129168440848391E-3</v>
      </c>
      <c r="Q83" s="21">
        <f>SUM($Q$47:$Q$82)</f>
        <v>5.8959856665515627E-4</v>
      </c>
      <c r="R83" s="21">
        <f>SUM($R$47:$R$82)</f>
        <v>8.8590372208803732E-3</v>
      </c>
      <c r="S83" s="21">
        <f>SUM($S$47:$S$82)</f>
        <v>5.4774529540160138E-4</v>
      </c>
      <c r="T83" s="21">
        <f>SUM($T$47:$T$82)</f>
        <v>1.1242334473929666E-2</v>
      </c>
      <c r="U83" s="21">
        <f>SUM($U$47:$U$82)</f>
        <v>7.1595552002629286E-4</v>
      </c>
      <c r="V83" s="21">
        <f>SUM($V$47:$V$82)</f>
        <v>8.6226389403604338E-3</v>
      </c>
      <c r="W83" s="21">
        <f>SUM($W$47:$W$82)</f>
        <v>1.1612203191686774E-2</v>
      </c>
      <c r="X83" s="21">
        <f>SUM($X$47:$X$82)</f>
        <v>5.0164321541108269E-3</v>
      </c>
      <c r="Y83" s="21">
        <f>SUM($Y$47:$Y$82)</f>
        <v>5.5932824537635829E-3</v>
      </c>
      <c r="Z83" s="21">
        <f>SUM($Z$47:$Z$82)</f>
        <v>7.4028110063656307E-4</v>
      </c>
      <c r="AA83" s="21">
        <f>SUM($AA$47:$AA$82)</f>
        <v>1.8275224645785378E-3</v>
      </c>
      <c r="AB83" s="21">
        <f>SUM($AB$47:$AB$82)</f>
        <v>2.8966393765673584E-3</v>
      </c>
      <c r="AC83" s="21">
        <f>SUM($AC$47:$AC$82)</f>
        <v>6.5572853518070439E-3</v>
      </c>
      <c r="AD83" s="21">
        <f>SUM($AD$47:$AD$82)</f>
        <v>1.0145198267780748E-3</v>
      </c>
      <c r="AE83" s="21">
        <f>SUM($AE$47:$AE$82)</f>
        <v>4.7616621770673967E-2</v>
      </c>
      <c r="AF83" s="21">
        <f>SUM($AF$47:$AF$82)</f>
        <v>6.9841620704574783E-4</v>
      </c>
      <c r="AG83" s="21">
        <f>SUM($AG$47:$AG$82)</f>
        <v>4.3245384908270294E-3</v>
      </c>
      <c r="AH83" s="21">
        <f>SUM($AH$47:$AH$82)</f>
        <v>8.5815344010777665E-3</v>
      </c>
      <c r="AI83" s="21">
        <f>SUM($AI$47:$AI$82)</f>
        <v>2.1517402490881222E-3</v>
      </c>
      <c r="AJ83">
        <f>SUM($AJ$47:$AJ$82)</f>
        <v>2.3696970850478078E-3</v>
      </c>
      <c r="AK83" s="21">
        <f>SUM($AK$47:$AK$82)</f>
        <v>2.2526758314908458E-3</v>
      </c>
      <c r="AL83" s="21">
        <f>SUM($AL$47:$AL$82)</f>
        <v>1.1993250773312676E-2</v>
      </c>
      <c r="AM83" s="21">
        <f>SUM($AM$47:$AM$82)</f>
        <v>7.1086308194264511E-4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0.21284762445333916</v>
      </c>
      <c r="D85" s="22">
        <f>$D$83/$C$85</f>
        <v>5.4152515162202118E-3</v>
      </c>
      <c r="E85" s="22">
        <f>$E$83/$C$85</f>
        <v>2.4282400937480635E-3</v>
      </c>
      <c r="F85" s="22">
        <f>$F$83/$C$85</f>
        <v>5.3348303245822426E-3</v>
      </c>
      <c r="G85" s="22">
        <f>$G$83/$C$85</f>
        <v>3.0276462208043992E-2</v>
      </c>
      <c r="H85" s="22">
        <f>$H$83/$C$85</f>
        <v>3.0702872334816547E-3</v>
      </c>
      <c r="I85" s="22">
        <f>$I$83/$C$85</f>
        <v>3.7201372835160153E-2</v>
      </c>
      <c r="J85" s="22">
        <f>$J$83/$C$85</f>
        <v>3.16441782703485E-3</v>
      </c>
      <c r="K85" s="22">
        <f>$K$83/$C$85</f>
        <v>0.14026530773944135</v>
      </c>
      <c r="L85" s="22">
        <f>$L$83/$C$85</f>
        <v>2.9161746108393055E-3</v>
      </c>
      <c r="M85" s="22">
        <f>$M$83/$C$85</f>
        <v>2.2042792521996257E-2</v>
      </c>
      <c r="N85" s="22">
        <f>$N$83/$C$85</f>
        <v>4.3987089984621891E-2</v>
      </c>
      <c r="O85" s="22">
        <f>$O$83/$C$85</f>
        <v>1.7629428214131653E-3</v>
      </c>
      <c r="P85" s="22">
        <f>$P$83/$C$85</f>
        <v>1.3685456211062454E-2</v>
      </c>
      <c r="Q85" s="22">
        <f>$Q$83/$C$85</f>
        <v>2.7700500213212816E-3</v>
      </c>
      <c r="R85" s="22">
        <f>$R$83/$C$85</f>
        <v>4.1621499152895022E-2</v>
      </c>
      <c r="S85" s="22">
        <f>$S$83/$C$85</f>
        <v>2.573415121772614E-3</v>
      </c>
      <c r="T85" s="22">
        <f>$T$83/$C$85</f>
        <v>5.2818698366042749E-2</v>
      </c>
      <c r="U85" s="22">
        <f>$U$83/$C$85</f>
        <v>3.3636998386291405E-3</v>
      </c>
      <c r="V85" s="22">
        <f>$V$83/$C$85</f>
        <v>4.0510853539033526E-2</v>
      </c>
      <c r="W85" s="22">
        <f>$W$83/$C$85</f>
        <v>5.4556414343409416E-2</v>
      </c>
      <c r="X85" s="22">
        <f>$X$83/$C$85</f>
        <v>2.3568184831729417E-2</v>
      </c>
      <c r="Y85" s="22">
        <f>$Y$83/$C$85</f>
        <v>2.6278340987497151E-2</v>
      </c>
      <c r="Z85" s="22">
        <f>$Z$83/$C$85</f>
        <v>3.477986200399661E-3</v>
      </c>
      <c r="AA85" s="22">
        <f>$AA$83/$C$85</f>
        <v>8.5860599537918286E-3</v>
      </c>
      <c r="AB85" s="22">
        <f>$AB$83/$C$85</f>
        <v>1.3608981467408226E-2</v>
      </c>
      <c r="AC85" s="22">
        <f>$AC$83/$C$85</f>
        <v>3.0807416191034557E-2</v>
      </c>
      <c r="AD85" s="22">
        <f>$AD$83/$C$85</f>
        <v>4.7664136697963457E-3</v>
      </c>
      <c r="AE85" s="22">
        <f>$AE$83/$C$85</f>
        <v>0.22371225374475612</v>
      </c>
      <c r="AF85" s="22">
        <f>$AF$83/$C$85</f>
        <v>3.2812966968248027E-3</v>
      </c>
      <c r="AG85" s="22">
        <f>$AG$83/$C$85</f>
        <v>2.0317532328273942E-2</v>
      </c>
      <c r="AH85" s="22">
        <f>$AH$83/$C$85</f>
        <v>4.0317736329535718E-2</v>
      </c>
      <c r="AI85" s="22">
        <f>$AI$83/$C$85</f>
        <v>1.0109298868683548E-2</v>
      </c>
      <c r="AJ85" s="22">
        <f>$AJ$83/$C$85</f>
        <v>1.113330294915881E-2</v>
      </c>
      <c r="AK85" s="22">
        <f>$AK$83/$C$85</f>
        <v>1.0583514085611425E-2</v>
      </c>
      <c r="AL85" s="22">
        <f>$AL$83/$C$85</f>
        <v>5.6346650821756571E-2</v>
      </c>
      <c r="AM85" s="22">
        <f>$AM$83/$C$85</f>
        <v>3.3397745629925122E-3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3B058-64E6-4BC9-BF50-008185900587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-0.13141512063563809</v>
      </c>
      <c r="D5" s="10">
        <v>-5.0758330826605393E-2</v>
      </c>
      <c r="E5" s="10">
        <v>-3.4699810780644868E-3</v>
      </c>
      <c r="F5" s="10">
        <v>-1.6430358866676077E-2</v>
      </c>
      <c r="G5" s="10">
        <v>3.3143724325014542E-2</v>
      </c>
      <c r="H5" s="10">
        <v>4.0883594249093193E-2</v>
      </c>
      <c r="I5" s="11" t="s">
        <v>104</v>
      </c>
      <c r="J5" s="10">
        <v>2.702767161259736E-3</v>
      </c>
      <c r="K5" s="10">
        <v>2.1677533232232218E-2</v>
      </c>
      <c r="L5" s="10">
        <v>-6.4171976161021618E-3</v>
      </c>
      <c r="M5" s="10">
        <v>1.567631820380112E-2</v>
      </c>
      <c r="N5" s="10">
        <v>1.5427662940114624E-3</v>
      </c>
      <c r="O5" s="10">
        <v>-2.4905399039436556E-2</v>
      </c>
      <c r="P5" s="10">
        <v>-6.338231014450682E-2</v>
      </c>
      <c r="Q5" s="10">
        <v>2.895231545153841E-2</v>
      </c>
      <c r="R5" s="10">
        <v>4.3496437838259246E-2</v>
      </c>
      <c r="S5" s="10">
        <v>-3.2746335093146971E-2</v>
      </c>
      <c r="T5" s="10">
        <v>1.2619613430963043E-2</v>
      </c>
      <c r="U5" s="10">
        <v>-2.8019210863392676E-2</v>
      </c>
      <c r="V5" s="10">
        <v>3.0591867945423335E-2</v>
      </c>
      <c r="W5" s="10">
        <v>1.0431414241219825E-2</v>
      </c>
      <c r="X5" s="10">
        <v>0.11821046277041108</v>
      </c>
      <c r="Y5" s="10">
        <v>-9.7124538075789066E-2</v>
      </c>
      <c r="Z5" s="10">
        <v>-6.2815397034226058E-3</v>
      </c>
      <c r="AA5" s="10">
        <v>-1.9081409793474204E-2</v>
      </c>
      <c r="AB5" s="10">
        <v>-1.5616966866614457E-2</v>
      </c>
      <c r="AC5" s="10">
        <v>0.11809505912937757</v>
      </c>
      <c r="AD5" s="10">
        <v>4.2401538297627689E-2</v>
      </c>
      <c r="AE5" s="10">
        <v>4.1990771166146038E-2</v>
      </c>
      <c r="AF5" s="10">
        <v>2.5214664261179555E-2</v>
      </c>
      <c r="AG5" s="10">
        <v>5.0136338716481182E-2</v>
      </c>
      <c r="AH5" s="10">
        <v>3.7458117552562432E-2</v>
      </c>
      <c r="AI5" s="10">
        <v>4.4972378990458452E-2</v>
      </c>
      <c r="AJ5" s="10">
        <v>6.6890113259299555E-2</v>
      </c>
      <c r="AK5" s="10">
        <v>-3.6699034551539549E-2</v>
      </c>
      <c r="AL5" s="10">
        <v>-4.445439629311157E-2</v>
      </c>
      <c r="AM5" s="12">
        <v>3.4574969032153667E-3</v>
      </c>
    </row>
    <row r="6" spans="1:39" ht="24">
      <c r="A6" s="13" t="s">
        <v>41</v>
      </c>
      <c r="B6" s="14" t="s">
        <v>40</v>
      </c>
      <c r="C6" s="15">
        <v>-0.15589069349499582</v>
      </c>
      <c r="D6" s="16">
        <v>1.3416209869805094E-2</v>
      </c>
      <c r="E6" s="16">
        <v>1.0768996860184746E-2</v>
      </c>
      <c r="F6" s="16">
        <v>-5.2725676068071957E-2</v>
      </c>
      <c r="G6" s="16">
        <v>2.5902542619058447E-2</v>
      </c>
      <c r="H6" s="16">
        <v>-7.4957712832926973E-2</v>
      </c>
      <c r="I6" s="16">
        <v>2.529811258052601E-2</v>
      </c>
      <c r="J6" s="16">
        <v>9.7440562290052775E-3</v>
      </c>
      <c r="K6" s="16">
        <v>2.8837097698205119E-3</v>
      </c>
      <c r="L6" s="16">
        <v>5.6949162480720725E-2</v>
      </c>
      <c r="M6" s="16">
        <v>3.1987817711154422E-2</v>
      </c>
      <c r="N6" s="16">
        <v>6.7052405225509301E-2</v>
      </c>
      <c r="O6" s="16">
        <v>2.224625985512323E-2</v>
      </c>
      <c r="P6" s="16">
        <v>-6.8426964110058575E-3</v>
      </c>
      <c r="Q6" s="16">
        <v>3.2498089401305545E-2</v>
      </c>
      <c r="R6" s="16">
        <v>-5.649061796502086E-3</v>
      </c>
      <c r="S6" s="16">
        <v>3.954337373314077E-2</v>
      </c>
      <c r="T6" s="16">
        <v>7.0747346148158727E-3</v>
      </c>
      <c r="U6" s="16">
        <v>7.3125120104739011E-2</v>
      </c>
      <c r="V6" s="16">
        <v>3.4122386013118219E-2</v>
      </c>
      <c r="W6" s="16">
        <v>-2.4512104757742171E-2</v>
      </c>
      <c r="X6" s="16">
        <v>-9.0868719288369912E-2</v>
      </c>
      <c r="Y6" s="16">
        <v>-8.4264828598446348E-2</v>
      </c>
      <c r="Z6" s="16">
        <v>1.7162491859828596E-2</v>
      </c>
      <c r="AA6" s="16">
        <v>7.3984500930874317E-2</v>
      </c>
      <c r="AB6" s="16">
        <v>7.8965471479022803E-2</v>
      </c>
      <c r="AC6" s="16">
        <v>2.9287112628819816E-2</v>
      </c>
      <c r="AD6" s="16">
        <v>-1.1779137870981664E-2</v>
      </c>
      <c r="AE6" s="16">
        <v>-7.4158753475474515E-2</v>
      </c>
      <c r="AF6" s="17" t="s">
        <v>93</v>
      </c>
      <c r="AG6" s="16">
        <v>-6.0921226327341101E-2</v>
      </c>
      <c r="AH6" s="16">
        <v>-9.3393334294557106E-3</v>
      </c>
      <c r="AI6" s="16">
        <v>-8.9779442237550161E-3</v>
      </c>
      <c r="AJ6" s="16">
        <v>-1.3785277755906147E-2</v>
      </c>
      <c r="AK6" s="16">
        <v>9.2676489748973398E-3</v>
      </c>
      <c r="AL6" s="16">
        <v>1.088739195341737E-3</v>
      </c>
      <c r="AM6" s="18">
        <v>1.0179114264366199E-2</v>
      </c>
    </row>
    <row r="7" spans="1:39" ht="24">
      <c r="A7" s="13" t="s">
        <v>42</v>
      </c>
      <c r="B7" s="14" t="s">
        <v>40</v>
      </c>
      <c r="C7" s="15">
        <v>4.4705664282058986E-2</v>
      </c>
      <c r="D7" s="16">
        <v>-2.8489519078709096E-2</v>
      </c>
      <c r="E7" s="16">
        <v>-1.2914169349154446E-2</v>
      </c>
      <c r="F7" s="16">
        <v>-6.28197464043182E-2</v>
      </c>
      <c r="G7" s="16">
        <v>-4.6516092162359114E-2</v>
      </c>
      <c r="H7" s="16">
        <v>-6.4575150930857835E-3</v>
      </c>
      <c r="I7" s="16">
        <v>-6.5134498202374944E-3</v>
      </c>
      <c r="J7" s="16">
        <v>3.6076917098330608E-2</v>
      </c>
      <c r="K7" s="16">
        <v>5.3723558558915864E-3</v>
      </c>
      <c r="L7" s="17" t="s">
        <v>97</v>
      </c>
      <c r="M7" s="16">
        <v>-9.2816188934885906E-3</v>
      </c>
      <c r="N7" s="16">
        <v>-2.5876400350836695E-3</v>
      </c>
      <c r="O7" s="16">
        <v>1.7524599638294353E-2</v>
      </c>
      <c r="P7" s="16">
        <v>-3.3104591172862005E-2</v>
      </c>
      <c r="Q7" s="16">
        <v>-4.0365196937291375E-2</v>
      </c>
      <c r="R7" s="16">
        <v>-6.3362547606682779E-2</v>
      </c>
      <c r="S7" s="16">
        <v>1.0785887168928722E-4</v>
      </c>
      <c r="T7" s="16">
        <v>-8.9336419842355838E-2</v>
      </c>
      <c r="U7" s="16">
        <v>3.9604117482022194E-2</v>
      </c>
      <c r="V7" s="16">
        <v>1.5856613357618704E-2</v>
      </c>
      <c r="W7" s="16">
        <v>4.2173270808365457E-2</v>
      </c>
      <c r="X7" s="16">
        <v>6.0999190989250739E-2</v>
      </c>
      <c r="Y7" s="16">
        <v>9.1513901896054267E-2</v>
      </c>
      <c r="Z7" s="16">
        <v>2.9220648646881425E-2</v>
      </c>
      <c r="AA7" s="16">
        <v>7.1024121621867747E-2</v>
      </c>
      <c r="AB7" s="16">
        <v>-1.3627459229804902E-2</v>
      </c>
      <c r="AC7" s="16">
        <v>9.9631310408602722E-2</v>
      </c>
      <c r="AD7" s="16">
        <v>-1.0411032534592472E-2</v>
      </c>
      <c r="AE7" s="16">
        <v>-7.6823009868557779E-2</v>
      </c>
      <c r="AF7" s="16">
        <v>5.6128194539979977E-2</v>
      </c>
      <c r="AG7" s="16">
        <v>4.012740674120558E-2</v>
      </c>
      <c r="AH7" s="16">
        <v>-1.6887803933962987E-2</v>
      </c>
      <c r="AI7" s="16">
        <v>-1.7960799458186481E-2</v>
      </c>
      <c r="AJ7" s="16">
        <v>7.3362675831561752E-2</v>
      </c>
      <c r="AK7" s="16">
        <v>3.5911089459040722E-2</v>
      </c>
      <c r="AL7" s="16">
        <v>4.540279884911376E-2</v>
      </c>
      <c r="AM7" s="18">
        <v>3.0235630406924029E-2</v>
      </c>
    </row>
    <row r="8" spans="1:39" ht="24">
      <c r="A8" s="13" t="s">
        <v>43</v>
      </c>
      <c r="B8" s="14" t="s">
        <v>40</v>
      </c>
      <c r="C8" s="15">
        <v>0.13065167556247043</v>
      </c>
      <c r="D8" s="16">
        <v>-1.0581856642401369E-2</v>
      </c>
      <c r="E8" s="16">
        <v>4.8401822216557183E-3</v>
      </c>
      <c r="F8" s="16">
        <v>-2.0069990885798441E-2</v>
      </c>
      <c r="G8" s="16">
        <v>4.1586021887603363E-3</v>
      </c>
      <c r="H8" s="16">
        <v>9.0009200287669955E-2</v>
      </c>
      <c r="I8" s="16">
        <v>-4.3008970238467052E-2</v>
      </c>
      <c r="J8" s="16">
        <v>5.7145602815447671E-2</v>
      </c>
      <c r="K8" s="16">
        <v>2.0634285378119975E-2</v>
      </c>
      <c r="L8" s="16">
        <v>4.4366698701149038E-2</v>
      </c>
      <c r="M8" s="16">
        <v>-8.3130948319265402E-2</v>
      </c>
      <c r="N8" s="16">
        <v>3.283831586538942E-2</v>
      </c>
      <c r="O8" s="16">
        <v>-7.6802189531075662E-2</v>
      </c>
      <c r="P8" s="16">
        <v>-1.5207176256153827E-2</v>
      </c>
      <c r="Q8" s="16">
        <v>2.1322784989824276E-2</v>
      </c>
      <c r="R8" s="16">
        <v>5.3682207423176802E-2</v>
      </c>
      <c r="S8" s="16">
        <v>2.320670110007424E-2</v>
      </c>
      <c r="T8" s="16">
        <v>-4.2530438596560048E-2</v>
      </c>
      <c r="U8" s="16">
        <v>0.11602347041306504</v>
      </c>
      <c r="V8" s="16">
        <v>3.4874235240591397E-2</v>
      </c>
      <c r="W8" s="16">
        <v>7.4095728230549454E-2</v>
      </c>
      <c r="X8" s="16">
        <v>-7.4366367935474478E-2</v>
      </c>
      <c r="Y8" s="16">
        <v>-4.0815283793404836E-2</v>
      </c>
      <c r="Z8" s="16">
        <v>-2.0463421250875514E-2</v>
      </c>
      <c r="AA8" s="16">
        <v>-9.2635126011563831E-2</v>
      </c>
      <c r="AB8" s="16">
        <v>5.8254111321853715E-2</v>
      </c>
      <c r="AC8" s="16">
        <v>1.4372353733139168E-2</v>
      </c>
      <c r="AD8" s="16">
        <v>-3.7418831631874226E-2</v>
      </c>
      <c r="AE8" s="16">
        <v>-3.3578850877965601E-3</v>
      </c>
      <c r="AF8" s="16">
        <v>9.6673182021846571E-4</v>
      </c>
      <c r="AG8" s="16">
        <v>1.1698370557507489E-2</v>
      </c>
      <c r="AH8" s="16">
        <v>4.2028354583639321E-2</v>
      </c>
      <c r="AI8" s="16">
        <v>1.5983476920347687E-2</v>
      </c>
      <c r="AJ8" s="16">
        <v>5.4183891561929015E-2</v>
      </c>
      <c r="AK8" s="16">
        <v>-4.4351376645516284E-2</v>
      </c>
      <c r="AL8" s="17" t="s">
        <v>113</v>
      </c>
      <c r="AM8" s="18">
        <v>-6.7975186768742674E-2</v>
      </c>
    </row>
    <row r="9" spans="1:39" ht="24">
      <c r="A9" s="13" t="s">
        <v>44</v>
      </c>
      <c r="B9" s="14" t="s">
        <v>40</v>
      </c>
      <c r="C9" s="15">
        <v>1.5822218386751567E-2</v>
      </c>
      <c r="D9" s="16">
        <v>-3.4558786705518443E-2</v>
      </c>
      <c r="E9" s="16">
        <v>2.9875512158912806E-2</v>
      </c>
      <c r="F9" s="16">
        <v>4.5997129061070001E-2</v>
      </c>
      <c r="G9" s="16">
        <v>7.1340635888978474E-2</v>
      </c>
      <c r="H9" s="16">
        <v>3.5448703305631366E-2</v>
      </c>
      <c r="I9" s="16">
        <v>3.4787891167536301E-3</v>
      </c>
      <c r="J9" s="16">
        <v>4.0661333938261816E-2</v>
      </c>
      <c r="K9" s="16">
        <v>6.5346732867523391E-2</v>
      </c>
      <c r="L9" s="16">
        <v>3.0346105827391397E-2</v>
      </c>
      <c r="M9" s="16">
        <v>2.0802772280382811E-2</v>
      </c>
      <c r="N9" s="16">
        <v>-5.0352874894879412E-2</v>
      </c>
      <c r="O9" s="16">
        <v>9.8812436497991943E-2</v>
      </c>
      <c r="P9" s="16">
        <v>-5.3502475177579552E-3</v>
      </c>
      <c r="Q9" s="16">
        <v>7.0210114347215137E-3</v>
      </c>
      <c r="R9" s="16">
        <v>-2.9807331395630094E-2</v>
      </c>
      <c r="S9" s="16">
        <v>7.7539802137881308E-2</v>
      </c>
      <c r="T9" s="16">
        <v>-8.8186370937105886E-3</v>
      </c>
      <c r="U9" s="16">
        <v>-4.3564202573548295E-2</v>
      </c>
      <c r="V9" s="16">
        <v>3.5616596151465847E-2</v>
      </c>
      <c r="W9" s="16">
        <v>-2.5120886760249796E-2</v>
      </c>
      <c r="X9" s="16">
        <v>3.3744009316763243E-3</v>
      </c>
      <c r="Y9" s="16">
        <v>7.1127592226936428E-3</v>
      </c>
      <c r="Z9" s="16">
        <v>1.6049714960250389E-2</v>
      </c>
      <c r="AA9" s="16">
        <v>-1.824334968238665E-2</v>
      </c>
      <c r="AB9" s="16">
        <v>2.3283196951343073E-2</v>
      </c>
      <c r="AC9" s="16">
        <v>-4.3012251907396375E-2</v>
      </c>
      <c r="AD9" s="16">
        <v>-8.9229653233503757E-3</v>
      </c>
      <c r="AE9" s="16">
        <v>8.7492855247926174E-2</v>
      </c>
      <c r="AF9" s="16">
        <v>1.013877368204345E-2</v>
      </c>
      <c r="AG9" s="16">
        <v>-5.9554925956423213E-2</v>
      </c>
      <c r="AH9" s="16">
        <v>-1.3472118707947322E-2</v>
      </c>
      <c r="AI9" s="16">
        <v>1.3177698510743492E-2</v>
      </c>
      <c r="AJ9" s="16">
        <v>-8.8047289500111842E-2</v>
      </c>
      <c r="AK9" s="16">
        <v>6.4502667316325119E-2</v>
      </c>
      <c r="AL9" s="16">
        <v>-6.9838306516898707E-2</v>
      </c>
      <c r="AM9" s="20" t="s">
        <v>95</v>
      </c>
    </row>
    <row r="10" spans="1:39" ht="24">
      <c r="A10" s="13" t="s">
        <v>45</v>
      </c>
      <c r="B10" s="14" t="s">
        <v>40</v>
      </c>
      <c r="C10" s="15">
        <v>5.2563737707642354E-2</v>
      </c>
      <c r="D10" s="16">
        <v>-6.137616187883237E-3</v>
      </c>
      <c r="E10" s="16">
        <v>-4.4028578588004588E-2</v>
      </c>
      <c r="F10" s="16">
        <v>-2.2493207091572884E-3</v>
      </c>
      <c r="G10" s="16">
        <v>6.9374747236002551E-2</v>
      </c>
      <c r="H10" s="16">
        <v>1.38795798491935E-2</v>
      </c>
      <c r="I10" s="16">
        <v>2.091510700085621E-2</v>
      </c>
      <c r="J10" s="16">
        <v>-2.5412418831215196E-2</v>
      </c>
      <c r="K10" s="17" t="s">
        <v>112</v>
      </c>
      <c r="L10" s="16">
        <v>5.2867282263565213E-3</v>
      </c>
      <c r="M10" s="16">
        <v>-9.7051751959243718E-2</v>
      </c>
      <c r="N10" s="16">
        <v>-6.7488611904821902E-2</v>
      </c>
      <c r="O10" s="16">
        <v>3.8725622793917031E-2</v>
      </c>
      <c r="P10" s="16">
        <v>-5.8201946991323292E-2</v>
      </c>
      <c r="Q10" s="16">
        <v>3.704293002905093E-2</v>
      </c>
      <c r="R10" s="16">
        <v>-7.7214575657539974E-2</v>
      </c>
      <c r="S10" s="16">
        <v>-4.4359526746598765E-2</v>
      </c>
      <c r="T10" s="16">
        <v>-8.635372732413004E-3</v>
      </c>
      <c r="U10" s="16">
        <v>-6.5966125941895992E-2</v>
      </c>
      <c r="V10" s="16">
        <v>-2.0395815753276127E-2</v>
      </c>
      <c r="W10" s="16">
        <v>-5.1694914451942263E-2</v>
      </c>
      <c r="X10" s="16">
        <v>5.3008086589942799E-2</v>
      </c>
      <c r="Y10" s="16">
        <v>-1.5438996784919909E-3</v>
      </c>
      <c r="Z10" s="16">
        <v>0.10541772037965937</v>
      </c>
      <c r="AA10" s="16">
        <v>3.5178062886753125E-2</v>
      </c>
      <c r="AB10" s="16">
        <v>2.4132135749636418E-2</v>
      </c>
      <c r="AC10" s="16">
        <v>6.3844122746744461E-2</v>
      </c>
      <c r="AD10" s="16">
        <v>5.0294361177864559E-2</v>
      </c>
      <c r="AE10" s="16">
        <v>2.6400140867390089E-2</v>
      </c>
      <c r="AF10" s="16">
        <v>2.8334123927747264E-3</v>
      </c>
      <c r="AG10" s="16">
        <v>6.3954153164602873E-2</v>
      </c>
      <c r="AH10" s="16">
        <v>-5.0582983936627766E-2</v>
      </c>
      <c r="AI10" s="16">
        <v>5.9445081283386277E-2</v>
      </c>
      <c r="AJ10" s="16">
        <v>1.3835816772334643E-2</v>
      </c>
      <c r="AK10" s="16">
        <v>6.0419514539219114E-2</v>
      </c>
      <c r="AL10" s="16">
        <v>2.08690256014246E-2</v>
      </c>
      <c r="AM10" s="18">
        <v>6.3995094758549365E-2</v>
      </c>
    </row>
    <row r="11" spans="1:39" ht="24">
      <c r="A11" s="13" t="s">
        <v>46</v>
      </c>
      <c r="B11" s="14" t="s">
        <v>40</v>
      </c>
      <c r="C11" s="15">
        <v>4.8242311902405167E-2</v>
      </c>
      <c r="D11" s="16">
        <v>-9.0776216001113949E-2</v>
      </c>
      <c r="E11" s="16">
        <v>4.8792497607830507E-3</v>
      </c>
      <c r="F11" s="17" t="s">
        <v>121</v>
      </c>
      <c r="G11" s="16">
        <v>-5.5683973729079357E-2</v>
      </c>
      <c r="H11" s="16">
        <v>-2.5871763880167629E-2</v>
      </c>
      <c r="I11" s="16">
        <v>-1.6214945052878783E-2</v>
      </c>
      <c r="J11" s="16">
        <v>8.7293299279216363E-3</v>
      </c>
      <c r="K11" s="16">
        <v>-2.1550121413487287E-3</v>
      </c>
      <c r="L11" s="16">
        <v>-6.243309236689544E-2</v>
      </c>
      <c r="M11" s="16">
        <v>1.4451251340390492E-2</v>
      </c>
      <c r="N11" s="16">
        <v>-7.1695776387980206E-2</v>
      </c>
      <c r="O11" s="16">
        <v>2.7449030279662532E-2</v>
      </c>
      <c r="P11" s="16">
        <v>-5.550106387027613E-3</v>
      </c>
      <c r="Q11" s="16">
        <v>1.5917950813377227E-2</v>
      </c>
      <c r="R11" s="16">
        <v>-9.3827352988218218E-2</v>
      </c>
      <c r="S11" s="16">
        <v>-5.8879678397529812E-2</v>
      </c>
      <c r="T11" s="16">
        <v>-4.279496148268478E-2</v>
      </c>
      <c r="U11" s="16">
        <v>1.0191520175714702E-2</v>
      </c>
      <c r="V11" s="16">
        <v>-6.3022591532360825E-2</v>
      </c>
      <c r="W11" s="16">
        <v>-3.6506774232403241E-2</v>
      </c>
      <c r="X11" s="16">
        <v>4.7540926510915252E-2</v>
      </c>
      <c r="Y11" s="16">
        <v>7.9907191906258973E-2</v>
      </c>
      <c r="Z11" s="16">
        <v>-5.8434045888195507E-2</v>
      </c>
      <c r="AA11" s="16">
        <v>5.9669136417682747E-2</v>
      </c>
      <c r="AB11" s="16">
        <v>4.4650583904958116E-2</v>
      </c>
      <c r="AC11" s="16">
        <v>-2.298270361182796E-2</v>
      </c>
      <c r="AD11" s="16">
        <v>-3.8687146409391165E-2</v>
      </c>
      <c r="AE11" s="16">
        <v>1.4128443215661262E-2</v>
      </c>
      <c r="AF11" s="16">
        <v>-5.1679847387083498E-2</v>
      </c>
      <c r="AG11" s="16">
        <v>-2.6295781235802776E-3</v>
      </c>
      <c r="AH11" s="16">
        <v>1.5675797826515733E-2</v>
      </c>
      <c r="AI11" s="16">
        <v>-7.1448246463933884E-2</v>
      </c>
      <c r="AJ11" s="16">
        <v>7.3462490209701553E-2</v>
      </c>
      <c r="AK11" s="16">
        <v>8.9372685826222594E-3</v>
      </c>
      <c r="AL11" s="16">
        <v>-2.0401923457704498E-2</v>
      </c>
      <c r="AM11" s="18">
        <v>4.5610832260112637E-2</v>
      </c>
    </row>
    <row r="12" spans="1:39" ht="24">
      <c r="A12" s="13" t="s">
        <v>47</v>
      </c>
      <c r="B12" s="14" t="s">
        <v>40</v>
      </c>
      <c r="C12" s="15">
        <v>-2.2221914158824095E-2</v>
      </c>
      <c r="D12" s="16">
        <v>2.7295403265783339E-2</v>
      </c>
      <c r="E12" s="16">
        <v>-3.6539239940323001E-2</v>
      </c>
      <c r="F12" s="16">
        <v>4.3470884100451482E-2</v>
      </c>
      <c r="G12" s="16">
        <v>-2.7239739857438668E-2</v>
      </c>
      <c r="H12" s="16">
        <v>4.8278058478826796E-2</v>
      </c>
      <c r="I12" s="16">
        <v>-1.5016699496805981E-2</v>
      </c>
      <c r="J12" s="16">
        <v>8.2210436470362847E-3</v>
      </c>
      <c r="K12" s="16">
        <v>2.3874766218674015E-2</v>
      </c>
      <c r="L12" s="16">
        <v>-1.3218955423631612E-2</v>
      </c>
      <c r="M12" s="16">
        <v>6.1698602397651368E-2</v>
      </c>
      <c r="N12" s="16">
        <v>3.3515510057601172E-2</v>
      </c>
      <c r="O12" s="16">
        <v>0.14459652518993515</v>
      </c>
      <c r="P12" s="16">
        <v>-3.7277610276988588E-2</v>
      </c>
      <c r="Q12" s="16">
        <v>5.3262427375888627E-2</v>
      </c>
      <c r="R12" s="16">
        <v>-2.2992797582639939E-2</v>
      </c>
      <c r="S12" s="16">
        <v>-1.1736754486447711E-2</v>
      </c>
      <c r="T12" s="16">
        <v>-5.3097270156946152E-2</v>
      </c>
      <c r="U12" s="16">
        <v>3.2950794098780704E-2</v>
      </c>
      <c r="V12" s="16">
        <v>8.5889696145603614E-2</v>
      </c>
      <c r="W12" s="16">
        <v>-4.1614995173372624E-2</v>
      </c>
      <c r="X12" s="16">
        <v>-0.12580290292802737</v>
      </c>
      <c r="Y12" s="16">
        <v>-2.9850808859091853E-2</v>
      </c>
      <c r="Z12" s="16">
        <v>-3.7442542342042119E-2</v>
      </c>
      <c r="AA12" s="16">
        <v>2.6078050815302144E-2</v>
      </c>
      <c r="AB12" s="17" t="s">
        <v>115</v>
      </c>
      <c r="AC12" s="16">
        <v>-8.2508422999213876E-2</v>
      </c>
      <c r="AD12" s="16">
        <v>3.989818926330737E-3</v>
      </c>
      <c r="AE12" s="16">
        <v>-5.0132600531701474E-2</v>
      </c>
      <c r="AF12" s="16">
        <v>7.5446052432223409E-2</v>
      </c>
      <c r="AG12" s="16">
        <v>4.7021196340258911E-3</v>
      </c>
      <c r="AH12" s="16">
        <v>-4.3495745547798233E-2</v>
      </c>
      <c r="AI12" s="16">
        <v>-3.7757274792290248E-2</v>
      </c>
      <c r="AJ12" s="16">
        <v>-1.937846752603082E-2</v>
      </c>
      <c r="AK12" s="16">
        <v>-2.1330426445199689E-2</v>
      </c>
      <c r="AL12" s="16">
        <v>5.7653614630515208E-2</v>
      </c>
      <c r="AM12" s="18">
        <v>2.2733344177189863E-2</v>
      </c>
    </row>
    <row r="13" spans="1:39" ht="24">
      <c r="A13" s="13" t="s">
        <v>48</v>
      </c>
      <c r="B13" s="14" t="s">
        <v>40</v>
      </c>
      <c r="C13" s="15">
        <v>6.9051899302878195E-2</v>
      </c>
      <c r="D13" s="16">
        <v>-2.6223250585663955E-2</v>
      </c>
      <c r="E13" s="16">
        <v>3.023565848274298E-2</v>
      </c>
      <c r="F13" s="16">
        <v>-3.7330301502753287E-2</v>
      </c>
      <c r="G13" s="16">
        <v>-5.0295193081904575E-2</v>
      </c>
      <c r="H13" s="16">
        <v>3.0894638277745776E-2</v>
      </c>
      <c r="I13" s="16">
        <v>4.0469661874384839E-2</v>
      </c>
      <c r="J13" s="16">
        <v>-0.11123174876959925</v>
      </c>
      <c r="K13" s="16">
        <v>4.8971931925999551E-2</v>
      </c>
      <c r="L13" s="16">
        <v>-1.0177301798232698E-2</v>
      </c>
      <c r="M13" s="16">
        <v>1.7002626431679241E-2</v>
      </c>
      <c r="N13" s="16">
        <v>1.7766643120762954E-2</v>
      </c>
      <c r="O13" s="16">
        <v>1.7846828268296899E-3</v>
      </c>
      <c r="P13" s="16">
        <v>-9.5196292341441797E-3</v>
      </c>
      <c r="Q13" s="16">
        <v>4.3591300788249937E-2</v>
      </c>
      <c r="R13" s="16">
        <v>1.8838442729019911E-2</v>
      </c>
      <c r="S13" s="16">
        <v>1.0078454981252295E-2</v>
      </c>
      <c r="T13" s="16">
        <v>-2.8179140612931218E-2</v>
      </c>
      <c r="U13" s="16">
        <v>3.2749951520140131E-3</v>
      </c>
      <c r="V13" s="16">
        <v>0.11348385158364337</v>
      </c>
      <c r="W13" s="16">
        <v>4.010295180138404E-2</v>
      </c>
      <c r="X13" s="16">
        <v>-0.10692522194966438</v>
      </c>
      <c r="Y13" s="16">
        <v>-3.2216683944826685E-2</v>
      </c>
      <c r="Z13" s="16">
        <v>-0.15369158479591277</v>
      </c>
      <c r="AA13" s="16">
        <v>-6.2108321172233222E-2</v>
      </c>
      <c r="AB13" s="16">
        <v>4.0566669428069415E-3</v>
      </c>
      <c r="AC13" s="16">
        <v>-1.7577101212919093E-2</v>
      </c>
      <c r="AD13" s="17" t="s">
        <v>150</v>
      </c>
      <c r="AE13" s="16">
        <v>-5.7906717547792821E-2</v>
      </c>
      <c r="AF13" s="16">
        <v>-1.1176637279555889E-2</v>
      </c>
      <c r="AG13" s="16">
        <v>-1.232997770412664E-2</v>
      </c>
      <c r="AH13" s="16">
        <v>6.1557593532571855E-2</v>
      </c>
      <c r="AI13" s="16">
        <v>-4.2659976761586636E-2</v>
      </c>
      <c r="AJ13" s="16">
        <v>-5.5049665643593891E-3</v>
      </c>
      <c r="AK13" s="16">
        <v>7.4682046774668789E-2</v>
      </c>
      <c r="AL13" s="16">
        <v>-3.6764505724315409E-2</v>
      </c>
      <c r="AM13" s="18">
        <v>-8.6077500236568551E-3</v>
      </c>
    </row>
    <row r="14" spans="1:39" ht="24">
      <c r="A14" s="13" t="s">
        <v>49</v>
      </c>
      <c r="B14" s="14" t="s">
        <v>40</v>
      </c>
      <c r="C14" s="15">
        <v>-7.1134217434457053E-2</v>
      </c>
      <c r="D14" s="16">
        <v>7.1236037379292502E-2</v>
      </c>
      <c r="E14" s="16">
        <v>-7.8162733675994162E-2</v>
      </c>
      <c r="F14" s="16">
        <v>-5.514361797700971E-3</v>
      </c>
      <c r="G14" s="16">
        <v>-3.2616139304475815E-2</v>
      </c>
      <c r="H14" s="16">
        <v>-5.91717834361783E-2</v>
      </c>
      <c r="I14" s="16">
        <v>-6.1874471530559326E-2</v>
      </c>
      <c r="J14" s="16">
        <v>6.7977965398359347E-2</v>
      </c>
      <c r="K14" s="16">
        <v>-5.8321732165869042E-2</v>
      </c>
      <c r="L14" s="16">
        <v>-3.2640447831395421E-2</v>
      </c>
      <c r="M14" s="16">
        <v>2.3443937813314622E-2</v>
      </c>
      <c r="N14" s="16">
        <v>1.1556740024813073E-2</v>
      </c>
      <c r="O14" s="16">
        <v>-2.8417095221910518E-2</v>
      </c>
      <c r="P14" s="17" t="s">
        <v>146</v>
      </c>
      <c r="Q14" s="16">
        <v>9.0423708403484751E-2</v>
      </c>
      <c r="R14" s="16">
        <v>7.1235866476640989E-3</v>
      </c>
      <c r="S14" s="16">
        <v>-4.4074858729531048E-2</v>
      </c>
      <c r="T14" s="16">
        <v>2.3506920353569244E-2</v>
      </c>
      <c r="U14" s="16">
        <v>3.6063982735154231E-2</v>
      </c>
      <c r="V14" s="16">
        <v>-4.1746217334718415E-2</v>
      </c>
      <c r="W14" s="16">
        <v>5.4282395542868983E-2</v>
      </c>
      <c r="X14" s="16">
        <v>-4.0565253045046427E-2</v>
      </c>
      <c r="Y14" s="16">
        <v>6.1169133820139724E-3</v>
      </c>
      <c r="Z14" s="16">
        <v>6.0171188545102283E-2</v>
      </c>
      <c r="AA14" s="16">
        <v>1.3928443548724939E-2</v>
      </c>
      <c r="AB14" s="16">
        <v>-3.7925967578982173E-2</v>
      </c>
      <c r="AC14" s="16">
        <v>9.2617708972183049E-2</v>
      </c>
      <c r="AD14" s="16">
        <v>-9.5365795351607194E-3</v>
      </c>
      <c r="AE14" s="16">
        <v>-1.2749107121644808E-2</v>
      </c>
      <c r="AF14" s="16">
        <v>-6.7433430143292632E-3</v>
      </c>
      <c r="AG14" s="16">
        <v>0.12032983407508563</v>
      </c>
      <c r="AH14" s="16">
        <v>4.7077437810427648E-2</v>
      </c>
      <c r="AI14" s="16">
        <v>-1.7669166721585056E-2</v>
      </c>
      <c r="AJ14" s="16">
        <v>1.3939660916102029E-3</v>
      </c>
      <c r="AK14" s="16">
        <v>-8.5852174193870208E-3</v>
      </c>
      <c r="AL14" s="16">
        <v>-1.5354646044525059E-2</v>
      </c>
      <c r="AM14" s="18">
        <v>-5.3338130151039812E-3</v>
      </c>
    </row>
    <row r="15" spans="1:39" ht="24">
      <c r="A15" s="13" t="s">
        <v>50</v>
      </c>
      <c r="B15" s="14" t="s">
        <v>40</v>
      </c>
      <c r="C15" s="15">
        <v>-2.9469707876134517E-2</v>
      </c>
      <c r="D15" s="16">
        <v>-7.5499736645902218E-4</v>
      </c>
      <c r="E15" s="16">
        <v>-5.1029693338827509E-2</v>
      </c>
      <c r="F15" s="16">
        <v>-7.0326391084312795E-2</v>
      </c>
      <c r="G15" s="16">
        <v>2.3885536771947664E-2</v>
      </c>
      <c r="H15" s="16">
        <v>-4.4121680137384024E-2</v>
      </c>
      <c r="I15" s="16">
        <v>1.5816430875114961E-3</v>
      </c>
      <c r="J15" s="16">
        <v>-0.11532354544090428</v>
      </c>
      <c r="K15" s="16">
        <v>-6.6656101771977477E-2</v>
      </c>
      <c r="L15" s="16">
        <v>-2.6695065621151768E-3</v>
      </c>
      <c r="M15" s="16">
        <v>1.7850162544128311E-2</v>
      </c>
      <c r="N15" s="17" t="s">
        <v>98</v>
      </c>
      <c r="O15" s="16">
        <v>4.7868681364493602E-3</v>
      </c>
      <c r="P15" s="16">
        <v>1.1311953680072066E-2</v>
      </c>
      <c r="Q15" s="16">
        <v>3.3124620323562613E-3</v>
      </c>
      <c r="R15" s="16">
        <v>-6.443539458979182E-2</v>
      </c>
      <c r="S15" s="16">
        <v>1.1183055988664696E-2</v>
      </c>
      <c r="T15" s="16">
        <v>-3.1920727468512676E-2</v>
      </c>
      <c r="U15" s="16">
        <v>-5.219664666694504E-3</v>
      </c>
      <c r="V15" s="16">
        <v>-2.0685008307208503E-2</v>
      </c>
      <c r="W15" s="16">
        <v>-4.4526045213806723E-2</v>
      </c>
      <c r="X15" s="16">
        <v>-8.0892983003309132E-2</v>
      </c>
      <c r="Y15" s="16">
        <v>-1.2926426873248398E-2</v>
      </c>
      <c r="Z15" s="16">
        <v>-5.7482867638919903E-2</v>
      </c>
      <c r="AA15" s="16">
        <v>-4.8565452924296554E-3</v>
      </c>
      <c r="AB15" s="16">
        <v>3.3427713856928956E-2</v>
      </c>
      <c r="AC15" s="16">
        <v>7.8272186577482444E-2</v>
      </c>
      <c r="AD15" s="16">
        <v>1.7729974770229785E-2</v>
      </c>
      <c r="AE15" s="16">
        <v>3.4062902622596335E-2</v>
      </c>
      <c r="AF15" s="16">
        <v>6.4209356723968852E-2</v>
      </c>
      <c r="AG15" s="16">
        <v>-8.3263397046701611E-3</v>
      </c>
      <c r="AH15" s="16">
        <v>9.4668759832877009E-2</v>
      </c>
      <c r="AI15" s="16">
        <v>0.12437742447453284</v>
      </c>
      <c r="AJ15" s="16">
        <v>4.8964804601849795E-3</v>
      </c>
      <c r="AK15" s="16">
        <v>-4.1959271493921299E-2</v>
      </c>
      <c r="AL15" s="16">
        <v>3.2757214249881733E-2</v>
      </c>
      <c r="AM15" s="18">
        <v>-4.8923351627515536E-2</v>
      </c>
    </row>
    <row r="16" spans="1:39" ht="24">
      <c r="A16" s="13" t="s">
        <v>51</v>
      </c>
      <c r="B16" s="14" t="s">
        <v>40</v>
      </c>
      <c r="C16" s="15">
        <v>0.17298353359659352</v>
      </c>
      <c r="D16" s="16">
        <v>6.4575780131721661E-2</v>
      </c>
      <c r="E16" s="16">
        <v>-4.5030132691443729E-2</v>
      </c>
      <c r="F16" s="16">
        <v>-4.119333590113311E-2</v>
      </c>
      <c r="G16" s="16">
        <v>-2.3442320878785419E-2</v>
      </c>
      <c r="H16" s="16">
        <v>-6.4651617505223108E-2</v>
      </c>
      <c r="I16" s="16">
        <v>1.222939060075762E-2</v>
      </c>
      <c r="J16" s="16">
        <v>-5.1684324238407742E-2</v>
      </c>
      <c r="K16" s="16">
        <v>-8.6251661943423531E-3</v>
      </c>
      <c r="L16" s="16">
        <v>-8.5994033687956925E-2</v>
      </c>
      <c r="M16" s="16">
        <v>2.6398195771619882E-2</v>
      </c>
      <c r="N16" s="16">
        <v>-3.1350660237932614E-2</v>
      </c>
      <c r="O16" s="16">
        <v>-1.278192869366215E-2</v>
      </c>
      <c r="P16" s="16">
        <v>2.3282784414932228E-2</v>
      </c>
      <c r="Q16" s="16">
        <v>-6.5088225949056791E-2</v>
      </c>
      <c r="R16" s="16">
        <v>5.1595737729776103E-2</v>
      </c>
      <c r="S16" s="16">
        <v>9.3507975547491712E-3</v>
      </c>
      <c r="T16" s="17" t="s">
        <v>150</v>
      </c>
      <c r="U16" s="16">
        <v>2.5879830571668667E-2</v>
      </c>
      <c r="V16" s="16">
        <v>-4.3139631217710833E-2</v>
      </c>
      <c r="W16" s="16">
        <v>1.4271208384893532E-2</v>
      </c>
      <c r="X16" s="16">
        <v>-3.3796151400517206E-2</v>
      </c>
      <c r="Y16" s="16">
        <v>1.2930618427086897E-2</v>
      </c>
      <c r="Z16" s="16">
        <v>-4.4308667113308296E-2</v>
      </c>
      <c r="AA16" s="16">
        <v>9.3346296164976153E-2</v>
      </c>
      <c r="AB16" s="16">
        <v>-5.2950700397166102E-2</v>
      </c>
      <c r="AC16" s="16">
        <v>3.2706714150024525E-2</v>
      </c>
      <c r="AD16" s="16">
        <v>-2.8105894107699023E-2</v>
      </c>
      <c r="AE16" s="16">
        <v>8.0916084704654428E-3</v>
      </c>
      <c r="AF16" s="16">
        <v>6.6416505108210918E-3</v>
      </c>
      <c r="AG16" s="16">
        <v>-7.1039483159042419E-2</v>
      </c>
      <c r="AH16" s="16">
        <v>0.17546831752512423</v>
      </c>
      <c r="AI16" s="16">
        <v>6.0840305312921998E-2</v>
      </c>
      <c r="AJ16" s="16">
        <v>-4.6539428952922825E-2</v>
      </c>
      <c r="AK16" s="16">
        <v>-2.2327741725353008E-2</v>
      </c>
      <c r="AL16" s="16">
        <v>-4.1674586887525775E-2</v>
      </c>
      <c r="AM16" s="18">
        <v>-8.600601931362915E-3</v>
      </c>
    </row>
    <row r="17" spans="1:39" ht="24">
      <c r="A17" s="13" t="s">
        <v>52</v>
      </c>
      <c r="B17" s="14" t="s">
        <v>40</v>
      </c>
      <c r="C17" s="15">
        <v>-7.3980420833541158E-2</v>
      </c>
      <c r="D17" s="17" t="s">
        <v>113</v>
      </c>
      <c r="E17" s="16">
        <v>-7.7243247313765487E-2</v>
      </c>
      <c r="F17" s="16">
        <v>-8.9144537122532952E-2</v>
      </c>
      <c r="G17" s="16">
        <v>4.7012749096668097E-2</v>
      </c>
      <c r="H17" s="16">
        <v>-0.11640601481363703</v>
      </c>
      <c r="I17" s="16">
        <v>-4.9258498318224805E-2</v>
      </c>
      <c r="J17" s="16">
        <v>-6.8528030076558152E-2</v>
      </c>
      <c r="K17" s="16">
        <v>-5.9961147059456564E-3</v>
      </c>
      <c r="L17" s="16">
        <v>-2.7805197384505244E-2</v>
      </c>
      <c r="M17" s="16">
        <v>2.695476785987699E-2</v>
      </c>
      <c r="N17" s="16">
        <v>-8.6031055445051673E-4</v>
      </c>
      <c r="O17" s="16">
        <v>-9.3992670339503124E-3</v>
      </c>
      <c r="P17" s="16">
        <v>7.0439524167814752E-2</v>
      </c>
      <c r="Q17" s="16">
        <v>2.3191915588741958E-2</v>
      </c>
      <c r="R17" s="16">
        <v>1.5281865493013667E-2</v>
      </c>
      <c r="S17" s="16">
        <v>4.6159657709119077E-3</v>
      </c>
      <c r="T17" s="16">
        <v>6.5651915590277804E-2</v>
      </c>
      <c r="U17" s="16">
        <v>-2.0925270740198749E-2</v>
      </c>
      <c r="V17" s="16">
        <v>2.9282859497845853E-3</v>
      </c>
      <c r="W17" s="16">
        <v>-1.0502625734373544E-2</v>
      </c>
      <c r="X17" s="16">
        <v>8.338319547360501E-2</v>
      </c>
      <c r="Y17" s="16">
        <v>-1.0649631130814852E-2</v>
      </c>
      <c r="Z17" s="16">
        <v>-3.5395438699491681E-2</v>
      </c>
      <c r="AA17" s="16">
        <v>6.5358278990185689E-2</v>
      </c>
      <c r="AB17" s="16">
        <v>2.7543162207679391E-2</v>
      </c>
      <c r="AC17" s="16">
        <v>1.2752328789430046E-2</v>
      </c>
      <c r="AD17" s="16">
        <v>-2.6914248014890053E-2</v>
      </c>
      <c r="AE17" s="16">
        <v>-7.0785177981543254E-2</v>
      </c>
      <c r="AF17" s="16">
        <v>1.2994911144233085E-2</v>
      </c>
      <c r="AG17" s="16">
        <v>5.1250274077575951E-2</v>
      </c>
      <c r="AH17" s="16">
        <v>1.1810359459288291E-2</v>
      </c>
      <c r="AI17" s="16">
        <v>9.5104095848253828E-2</v>
      </c>
      <c r="AJ17" s="16">
        <v>6.6023635233680961E-2</v>
      </c>
      <c r="AK17" s="16">
        <v>1.676530830854079E-2</v>
      </c>
      <c r="AL17" s="16">
        <v>-1.0573233584954907E-2</v>
      </c>
      <c r="AM17" s="18">
        <v>-3.3719920535641712E-2</v>
      </c>
    </row>
    <row r="18" spans="1:39" ht="24">
      <c r="A18" s="13" t="s">
        <v>53</v>
      </c>
      <c r="B18" s="14" t="s">
        <v>40</v>
      </c>
      <c r="C18" s="15">
        <v>9.323668988529317E-2</v>
      </c>
      <c r="D18" s="16">
        <v>2.3000403701664684E-2</v>
      </c>
      <c r="E18" s="16">
        <v>-6.3536055849461592E-2</v>
      </c>
      <c r="F18" s="16">
        <v>1.5627315556253695E-2</v>
      </c>
      <c r="G18" s="16">
        <v>2.413268811966035E-2</v>
      </c>
      <c r="H18" s="16">
        <v>-6.0194624368123999E-2</v>
      </c>
      <c r="I18" s="16">
        <v>2.7682235308321385E-2</v>
      </c>
      <c r="J18" s="16">
        <v>7.0187213827825473E-2</v>
      </c>
      <c r="K18" s="16">
        <v>3.6613802574253493E-2</v>
      </c>
      <c r="L18" s="16">
        <v>-3.9092187358156075E-2</v>
      </c>
      <c r="M18" s="16">
        <v>3.9956816897352261E-2</v>
      </c>
      <c r="N18" s="16">
        <v>3.2525089250236309E-3</v>
      </c>
      <c r="O18" s="16">
        <v>-5.7861606898736428E-2</v>
      </c>
      <c r="P18" s="16">
        <v>8.8472096971492623E-2</v>
      </c>
      <c r="Q18" s="17" t="s">
        <v>115</v>
      </c>
      <c r="R18" s="16">
        <v>6.6118011047031147E-2</v>
      </c>
      <c r="S18" s="16">
        <v>-7.2066094545939777E-2</v>
      </c>
      <c r="T18" s="16">
        <v>-6.567043222733801E-2</v>
      </c>
      <c r="U18" s="16">
        <v>-8.5195222064554169E-2</v>
      </c>
      <c r="V18" s="16">
        <v>-1.2606526884089192E-2</v>
      </c>
      <c r="W18" s="16">
        <v>-7.583210480731549E-2</v>
      </c>
      <c r="X18" s="16">
        <v>-3.3252258406686566E-2</v>
      </c>
      <c r="Y18" s="16">
        <v>-5.3076071505599558E-3</v>
      </c>
      <c r="Z18" s="16">
        <v>-2.1266963536562451E-2</v>
      </c>
      <c r="AA18" s="16">
        <v>9.9909624957697882E-2</v>
      </c>
      <c r="AB18" s="16">
        <v>5.331867875880688E-2</v>
      </c>
      <c r="AC18" s="16">
        <v>5.4954290163825914E-2</v>
      </c>
      <c r="AD18" s="16">
        <v>4.3803570666963339E-2</v>
      </c>
      <c r="AE18" s="16">
        <v>2.1510746675825376E-2</v>
      </c>
      <c r="AF18" s="16">
        <v>3.0982593572583875E-2</v>
      </c>
      <c r="AG18" s="16">
        <v>4.1860957457842352E-2</v>
      </c>
      <c r="AH18" s="16">
        <v>2.0889979676720811E-2</v>
      </c>
      <c r="AI18" s="16">
        <v>3.4544854261204433E-2</v>
      </c>
      <c r="AJ18" s="16">
        <v>-1.6858986894421463E-2</v>
      </c>
      <c r="AK18" s="16">
        <v>9.7805168445794149E-2</v>
      </c>
      <c r="AL18" s="16">
        <v>2.1169264509091342E-2</v>
      </c>
      <c r="AM18" s="18">
        <v>6.8310816739451091E-3</v>
      </c>
    </row>
    <row r="19" spans="1:39" ht="24">
      <c r="A19" s="13" t="s">
        <v>54</v>
      </c>
      <c r="B19" s="14" t="s">
        <v>40</v>
      </c>
      <c r="C19" s="15">
        <v>-4.3237088804983191E-2</v>
      </c>
      <c r="D19" s="16">
        <v>5.1075905457010122E-2</v>
      </c>
      <c r="E19" s="16">
        <v>-1.3859577845591129E-3</v>
      </c>
      <c r="F19" s="16">
        <v>-2.5702364449702126E-3</v>
      </c>
      <c r="G19" s="16">
        <v>7.4179674547673019E-2</v>
      </c>
      <c r="H19" s="16">
        <v>6.3962441142398171E-2</v>
      </c>
      <c r="I19" s="16">
        <v>4.8103573830334465E-2</v>
      </c>
      <c r="J19" s="16">
        <v>5.6776139928539693E-2</v>
      </c>
      <c r="K19" s="16">
        <v>6.3296715642515572E-2</v>
      </c>
      <c r="L19" s="16">
        <v>3.8982254469863482E-2</v>
      </c>
      <c r="M19" s="16">
        <v>2.4458609880850485E-3</v>
      </c>
      <c r="N19" s="16">
        <v>-8.3616193308349261E-3</v>
      </c>
      <c r="O19" s="16">
        <v>-4.6120204307026562E-2</v>
      </c>
      <c r="P19" s="16">
        <v>0.11821976188967059</v>
      </c>
      <c r="Q19" s="16">
        <v>4.2033517618601579E-2</v>
      </c>
      <c r="R19" s="16">
        <v>1.0861544345628265E-2</v>
      </c>
      <c r="S19" s="16">
        <v>-4.3875053516807261E-2</v>
      </c>
      <c r="T19" s="16">
        <v>-7.1322783813760934E-2</v>
      </c>
      <c r="U19" s="16">
        <v>-6.1853723075161347E-3</v>
      </c>
      <c r="V19" s="16">
        <v>-6.9384561013190196E-2</v>
      </c>
      <c r="W19" s="16">
        <v>3.5521430044475368E-4</v>
      </c>
      <c r="X19" s="16">
        <v>4.2541578743099849E-2</v>
      </c>
      <c r="Y19" s="16">
        <v>3.6748782981392164E-3</v>
      </c>
      <c r="Z19" s="16">
        <v>-2.562348311797033E-2</v>
      </c>
      <c r="AA19" s="16">
        <v>-1.6690553644166044E-2</v>
      </c>
      <c r="AB19" s="16">
        <v>4.9827973429436177E-3</v>
      </c>
      <c r="AC19" s="16">
        <v>-4.036447486013995E-2</v>
      </c>
      <c r="AD19" s="16">
        <v>-1.2515488877962791E-2</v>
      </c>
      <c r="AE19" s="16">
        <v>1.805904877742363E-2</v>
      </c>
      <c r="AF19" s="16">
        <v>-5.8244752559107174E-2</v>
      </c>
      <c r="AG19" s="17" t="s">
        <v>147</v>
      </c>
      <c r="AH19" s="16">
        <v>-0.12767830432028743</v>
      </c>
      <c r="AI19" s="16">
        <v>6.1880696786471727E-2</v>
      </c>
      <c r="AJ19" s="16">
        <v>-3.4373163261993564E-2</v>
      </c>
      <c r="AK19" s="16">
        <v>3.8493004660771067E-2</v>
      </c>
      <c r="AL19" s="16">
        <v>1.149081366819737E-2</v>
      </c>
      <c r="AM19" s="18">
        <v>-5.7609987030339399E-2</v>
      </c>
    </row>
    <row r="20" spans="1:39" ht="24">
      <c r="A20" s="13" t="s">
        <v>55</v>
      </c>
      <c r="B20" s="14" t="s">
        <v>40</v>
      </c>
      <c r="C20" s="15">
        <v>-7.7054690175609383E-2</v>
      </c>
      <c r="D20" s="16">
        <v>4.5395836838481455E-3</v>
      </c>
      <c r="E20" s="16">
        <v>4.2522386966323926E-2</v>
      </c>
      <c r="F20" s="16">
        <v>-5.538680111943315E-2</v>
      </c>
      <c r="G20" s="16">
        <v>4.4334018875975233E-2</v>
      </c>
      <c r="H20" s="16">
        <v>2.5957313042561415E-2</v>
      </c>
      <c r="I20" s="16">
        <v>-3.0668217505828644E-2</v>
      </c>
      <c r="J20" s="16">
        <v>4.7618706444579474E-2</v>
      </c>
      <c r="K20" s="16">
        <v>-4.2302533131824194E-2</v>
      </c>
      <c r="L20" s="16">
        <v>2.699058557098699E-4</v>
      </c>
      <c r="M20" s="16">
        <v>-2.1583163003248945E-2</v>
      </c>
      <c r="N20" s="16">
        <v>1.0814727272384771E-2</v>
      </c>
      <c r="O20" s="16">
        <v>-4.5658687136837142E-2</v>
      </c>
      <c r="P20" s="16">
        <v>-4.1887357597623055E-2</v>
      </c>
      <c r="Q20" s="16">
        <v>-6.9871735630497353E-2</v>
      </c>
      <c r="R20" s="16">
        <v>-8.7130431331833735E-2</v>
      </c>
      <c r="S20" s="17" t="s">
        <v>125</v>
      </c>
      <c r="T20" s="16">
        <v>8.8205955784368597E-3</v>
      </c>
      <c r="U20" s="16">
        <v>-5.5655493143882219E-2</v>
      </c>
      <c r="V20" s="16">
        <v>-3.7364094107521723E-3</v>
      </c>
      <c r="W20" s="16">
        <v>-0.10079927819996073</v>
      </c>
      <c r="X20" s="16">
        <v>1.9466509227515184E-2</v>
      </c>
      <c r="Y20" s="16">
        <v>0.11846551035477146</v>
      </c>
      <c r="Z20" s="16">
        <v>-2.5607392694103257E-2</v>
      </c>
      <c r="AA20" s="16">
        <v>0.12691042655162627</v>
      </c>
      <c r="AB20" s="16">
        <v>-1.1216778717787791E-2</v>
      </c>
      <c r="AC20" s="16">
        <v>1.1615923285343232E-2</v>
      </c>
      <c r="AD20" s="16">
        <v>9.6175793532769071E-3</v>
      </c>
      <c r="AE20" s="16">
        <v>8.9510477642100544E-2</v>
      </c>
      <c r="AF20" s="16">
        <v>3.6704796549804318E-2</v>
      </c>
      <c r="AG20" s="16">
        <v>-4.2291236590318262E-2</v>
      </c>
      <c r="AH20" s="16">
        <v>7.7082852811813291E-2</v>
      </c>
      <c r="AI20" s="16">
        <v>1.2861517082911247E-2</v>
      </c>
      <c r="AJ20" s="16">
        <v>-5.2542920089964217E-2</v>
      </c>
      <c r="AK20" s="16">
        <v>8.4079963941036145E-2</v>
      </c>
      <c r="AL20" s="16">
        <v>2.2118721612158752E-2</v>
      </c>
      <c r="AM20" s="18">
        <v>7.26403280389262E-2</v>
      </c>
    </row>
    <row r="21" spans="1:39" ht="24">
      <c r="A21" s="13" t="s">
        <v>56</v>
      </c>
      <c r="B21" s="14" t="s">
        <v>40</v>
      </c>
      <c r="C21" s="15">
        <v>9.1955800634414331E-2</v>
      </c>
      <c r="D21" s="16">
        <v>-7.4203817520630794E-2</v>
      </c>
      <c r="E21" s="17" t="s">
        <v>160</v>
      </c>
      <c r="F21" s="16">
        <v>4.6766559414895157E-3</v>
      </c>
      <c r="G21" s="16">
        <v>-9.8348047006373771E-2</v>
      </c>
      <c r="H21" s="16">
        <v>7.9834219152589495E-2</v>
      </c>
      <c r="I21" s="16">
        <v>-3.1413506144107963E-3</v>
      </c>
      <c r="J21" s="16">
        <v>4.0878387748030424E-2</v>
      </c>
      <c r="K21" s="16">
        <v>-4.2039802846768025E-2</v>
      </c>
      <c r="L21" s="16">
        <v>-1.2264075192396407E-2</v>
      </c>
      <c r="M21" s="16">
        <v>-2.8861761537389029E-2</v>
      </c>
      <c r="N21" s="16">
        <v>-4.9005513669156404E-2</v>
      </c>
      <c r="O21" s="16">
        <v>2.276416997652431E-2</v>
      </c>
      <c r="P21" s="16">
        <v>-7.4268310407478624E-2</v>
      </c>
      <c r="Q21" s="16">
        <v>-6.1498497840036304E-2</v>
      </c>
      <c r="R21" s="16">
        <v>-1.0364174720876789E-2</v>
      </c>
      <c r="S21" s="16">
        <v>4.2631661701050649E-2</v>
      </c>
      <c r="T21" s="16">
        <v>-4.4212986556097046E-2</v>
      </c>
      <c r="U21" s="16">
        <v>-6.6582159803996704E-2</v>
      </c>
      <c r="V21" s="16">
        <v>-3.2331198589129397E-2</v>
      </c>
      <c r="W21" s="16">
        <v>2.9971153887035633E-2</v>
      </c>
      <c r="X21" s="16">
        <v>1.5764955982619931E-2</v>
      </c>
      <c r="Y21" s="16">
        <v>9.2702770346345637E-2</v>
      </c>
      <c r="Z21" s="16">
        <v>1.2391316177406847E-2</v>
      </c>
      <c r="AA21" s="16">
        <v>-7.5476782253134936E-2</v>
      </c>
      <c r="AB21" s="16">
        <v>-3.5557697633559697E-2</v>
      </c>
      <c r="AC21" s="16">
        <v>3.7006322063710621E-2</v>
      </c>
      <c r="AD21" s="16">
        <v>2.9588288911668058E-2</v>
      </c>
      <c r="AE21" s="16">
        <v>0.14157741522748424</v>
      </c>
      <c r="AF21" s="16">
        <v>9.7544072037229583E-3</v>
      </c>
      <c r="AG21" s="16">
        <v>-1.1679564378814537E-3</v>
      </c>
      <c r="AH21" s="16">
        <v>5.1125007126335546E-2</v>
      </c>
      <c r="AI21" s="16">
        <v>-7.1520981974433212E-2</v>
      </c>
      <c r="AJ21" s="16">
        <v>9.6845104066321491E-2</v>
      </c>
      <c r="AK21" s="16">
        <v>-3.7729248154532387E-2</v>
      </c>
      <c r="AL21" s="16">
        <v>4.6892291537324908E-3</v>
      </c>
      <c r="AM21" s="18">
        <v>2.8078246825218964E-2</v>
      </c>
    </row>
    <row r="22" spans="1:39" ht="24">
      <c r="A22" s="13" t="s">
        <v>57</v>
      </c>
      <c r="B22" s="14" t="s">
        <v>40</v>
      </c>
      <c r="C22" s="15">
        <v>-0.13711677917451898</v>
      </c>
      <c r="D22" s="16">
        <v>9.2112883231493151E-2</v>
      </c>
      <c r="E22" s="16">
        <v>-7.2568569462777482E-2</v>
      </c>
      <c r="F22" s="16">
        <v>-6.8311503021376355E-2</v>
      </c>
      <c r="G22" s="16">
        <v>-9.259694219123529E-3</v>
      </c>
      <c r="H22" s="16">
        <v>-2.3465024898881925E-2</v>
      </c>
      <c r="I22" s="16">
        <v>4.2292597129406952E-2</v>
      </c>
      <c r="J22" s="16">
        <v>-2.5097132471477528E-2</v>
      </c>
      <c r="K22" s="16">
        <v>5.7229964246379571E-2</v>
      </c>
      <c r="L22" s="16">
        <v>-1.6944073387436604E-2</v>
      </c>
      <c r="M22" s="16">
        <v>6.2037477375086553E-2</v>
      </c>
      <c r="N22" s="16">
        <v>0.12088728472632471</v>
      </c>
      <c r="O22" s="16">
        <v>4.1002198754945894E-2</v>
      </c>
      <c r="P22" s="16">
        <v>-1.7102673512421979E-2</v>
      </c>
      <c r="Q22" s="16">
        <v>3.3821928322879724E-2</v>
      </c>
      <c r="R22" s="16">
        <v>1.7610690045515166E-3</v>
      </c>
      <c r="S22" s="16">
        <v>1.289822132001184E-2</v>
      </c>
      <c r="T22" s="16">
        <v>6.0003931103150915E-2</v>
      </c>
      <c r="U22" s="16">
        <v>-3.9307484035833735E-2</v>
      </c>
      <c r="V22" s="16">
        <v>0.13741836118326922</v>
      </c>
      <c r="W22" s="16">
        <v>-5.3621092131595285E-2</v>
      </c>
      <c r="X22" s="16">
        <v>-2.1535862208731115E-2</v>
      </c>
      <c r="Y22" s="16">
        <v>-4.0400371315301942E-2</v>
      </c>
      <c r="Z22" s="16">
        <v>-5.0562295217297971E-2</v>
      </c>
      <c r="AA22" s="16">
        <v>4.8814384499907243E-2</v>
      </c>
      <c r="AB22" s="16">
        <v>-3.6850037615298467E-2</v>
      </c>
      <c r="AC22" s="16">
        <v>-1.4130590830560147E-2</v>
      </c>
      <c r="AD22" s="16">
        <v>-4.2149984352010492E-2</v>
      </c>
      <c r="AE22" s="16">
        <v>4.8891550454249727E-2</v>
      </c>
      <c r="AF22" s="16">
        <v>-8.1735369930391252E-3</v>
      </c>
      <c r="AG22" s="16">
        <v>6.0198305737963365E-2</v>
      </c>
      <c r="AH22" s="16">
        <v>-3.5226130164261016E-2</v>
      </c>
      <c r="AI22" s="17" t="s">
        <v>131</v>
      </c>
      <c r="AJ22" s="16">
        <v>-8.5915285643228853E-2</v>
      </c>
      <c r="AK22" s="16">
        <v>-3.0687136548693164E-2</v>
      </c>
      <c r="AL22" s="16">
        <v>1.579316269989418E-2</v>
      </c>
      <c r="AM22" s="18">
        <v>1.2357448403548389E-2</v>
      </c>
    </row>
    <row r="23" spans="1:39" ht="24">
      <c r="A23" s="13" t="s">
        <v>58</v>
      </c>
      <c r="B23" s="14" t="s">
        <v>40</v>
      </c>
      <c r="C23" s="15">
        <v>-6.0196194677327813E-2</v>
      </c>
      <c r="D23" s="16">
        <v>-6.6310996994711782E-2</v>
      </c>
      <c r="E23" s="16">
        <v>4.1119286787130747E-2</v>
      </c>
      <c r="F23" s="16">
        <v>8.4113037504299736E-3</v>
      </c>
      <c r="G23" s="16">
        <v>3.6968133872210013E-2</v>
      </c>
      <c r="H23" s="16">
        <v>5.9096161815813631E-3</v>
      </c>
      <c r="I23" s="16">
        <v>2.5178961668771488E-3</v>
      </c>
      <c r="J23" s="17" t="s">
        <v>131</v>
      </c>
      <c r="K23" s="16">
        <v>-2.448882709954529E-2</v>
      </c>
      <c r="L23" s="16">
        <v>3.4196844661673449E-2</v>
      </c>
      <c r="M23" s="16">
        <v>-9.8362833661614739E-3</v>
      </c>
      <c r="N23" s="16">
        <v>-0.11196089851074383</v>
      </c>
      <c r="O23" s="16">
        <v>3.1160948755275371E-2</v>
      </c>
      <c r="P23" s="16">
        <v>6.5100468367649128E-2</v>
      </c>
      <c r="Q23" s="16">
        <v>6.8612355290569513E-2</v>
      </c>
      <c r="R23" s="16">
        <v>5.3712618101248175E-3</v>
      </c>
      <c r="S23" s="16">
        <v>4.7885769356241822E-2</v>
      </c>
      <c r="T23" s="16">
        <v>-5.0586752442861045E-2</v>
      </c>
      <c r="U23" s="16">
        <v>3.2071269123562687E-2</v>
      </c>
      <c r="V23" s="16">
        <v>-7.1909513007835962E-2</v>
      </c>
      <c r="W23" s="16">
        <v>-4.9305333746248674E-2</v>
      </c>
      <c r="X23" s="16">
        <v>3.1949466423577134E-2</v>
      </c>
      <c r="Y23" s="16">
        <v>9.0976708396244027E-2</v>
      </c>
      <c r="Z23" s="16">
        <v>8.6119450733878541E-2</v>
      </c>
      <c r="AA23" s="16">
        <v>-8.0447263179253575E-2</v>
      </c>
      <c r="AB23" s="16">
        <v>7.8558487014006965E-3</v>
      </c>
      <c r="AC23" s="16">
        <v>-5.8888751589418829E-2</v>
      </c>
      <c r="AD23" s="16">
        <v>-0.10908660004241161</v>
      </c>
      <c r="AE23" s="16">
        <v>5.8194610057663125E-2</v>
      </c>
      <c r="AF23" s="16">
        <v>9.0333371714347941E-3</v>
      </c>
      <c r="AG23" s="16">
        <v>5.51868061627225E-2</v>
      </c>
      <c r="AH23" s="16">
        <v>-2.2155485007499909E-2</v>
      </c>
      <c r="AI23" s="16">
        <v>-2.4813059475804047E-2</v>
      </c>
      <c r="AJ23" s="16">
        <v>6.2594043336404281E-2</v>
      </c>
      <c r="AK23" s="16">
        <v>-2.5553671354956769E-2</v>
      </c>
      <c r="AL23" s="16">
        <v>5.5254335772985885E-2</v>
      </c>
      <c r="AM23" s="18">
        <v>3.842641922533975E-2</v>
      </c>
    </row>
    <row r="24" spans="1:39" ht="24">
      <c r="A24" s="13" t="s">
        <v>59</v>
      </c>
      <c r="B24" s="14" t="s">
        <v>40</v>
      </c>
      <c r="C24" s="15">
        <v>-7.0587376491543286E-2</v>
      </c>
      <c r="D24" s="16">
        <v>-6.8627514073854728E-2</v>
      </c>
      <c r="E24" s="16">
        <v>0.14276739838313937</v>
      </c>
      <c r="F24" s="16">
        <v>1.3480742521223566E-2</v>
      </c>
      <c r="G24" s="16">
        <v>-2.3037868008342257E-2</v>
      </c>
      <c r="H24" s="16">
        <v>3.8298606793253691E-2</v>
      </c>
      <c r="I24" s="16">
        <v>3.9329738455606021E-2</v>
      </c>
      <c r="J24" s="16">
        <v>5.8236294840615516E-2</v>
      </c>
      <c r="K24" s="16">
        <v>2.5264449872706245E-2</v>
      </c>
      <c r="L24" s="16">
        <v>-7.26152713180514E-2</v>
      </c>
      <c r="M24" s="16">
        <v>8.7313021532821056E-2</v>
      </c>
      <c r="N24" s="16">
        <v>3.2984364922462796E-2</v>
      </c>
      <c r="O24" s="16">
        <v>5.4075022374523503E-2</v>
      </c>
      <c r="P24" s="16">
        <v>-1.2423258158134132E-2</v>
      </c>
      <c r="Q24" s="16">
        <v>2.084438735137939E-2</v>
      </c>
      <c r="R24" s="16">
        <v>-1.7819640377923614E-2</v>
      </c>
      <c r="S24" s="16">
        <v>9.0120413426936538E-2</v>
      </c>
      <c r="T24" s="16">
        <v>7.9222427010719864E-3</v>
      </c>
      <c r="U24" s="16">
        <v>-1.0766544623481407E-2</v>
      </c>
      <c r="V24" s="16">
        <v>-3.4004185029918803E-2</v>
      </c>
      <c r="W24" s="16">
        <v>-6.5690984682268042E-2</v>
      </c>
      <c r="X24" s="16">
        <v>6.3295394976726094E-2</v>
      </c>
      <c r="Y24" s="16">
        <v>6.6069372566592163E-2</v>
      </c>
      <c r="Z24" s="16">
        <v>1.9391223479840326E-2</v>
      </c>
      <c r="AA24" s="16">
        <v>-3.5017964887322263E-2</v>
      </c>
      <c r="AB24" s="16">
        <v>-4.910531649643668E-2</v>
      </c>
      <c r="AC24" s="16">
        <v>-4.8003529951267943E-2</v>
      </c>
      <c r="AD24" s="16">
        <v>-5.6610521026678524E-2</v>
      </c>
      <c r="AE24" s="17" t="s">
        <v>131</v>
      </c>
      <c r="AF24" s="16">
        <v>-6.8878665575713025E-2</v>
      </c>
      <c r="AG24" s="16">
        <v>1.751106428683125E-2</v>
      </c>
      <c r="AH24" s="16">
        <v>-1.1508249353920075E-2</v>
      </c>
      <c r="AI24" s="16">
        <v>4.8710128340184324E-2</v>
      </c>
      <c r="AJ24" s="16">
        <v>-1.2181207488960379E-2</v>
      </c>
      <c r="AK24" s="16">
        <v>6.23186041163993E-2</v>
      </c>
      <c r="AL24" s="16">
        <v>-3.2571719096115806E-3</v>
      </c>
      <c r="AM24" s="18">
        <v>8.248020938495762E-2</v>
      </c>
    </row>
    <row r="25" spans="1:39" ht="24">
      <c r="A25" s="13" t="s">
        <v>60</v>
      </c>
      <c r="B25" s="14" t="s">
        <v>40</v>
      </c>
      <c r="C25" s="15">
        <v>-0.11884126112657056</v>
      </c>
      <c r="D25" s="16">
        <v>1.6174093392033635E-2</v>
      </c>
      <c r="E25" s="16">
        <v>-3.7793122992084066E-2</v>
      </c>
      <c r="F25" s="16">
        <v>8.1556346762406903E-3</v>
      </c>
      <c r="G25" s="16">
        <v>-2.6664614029894462E-2</v>
      </c>
      <c r="H25" s="16">
        <v>6.742390583746122E-4</v>
      </c>
      <c r="I25" s="16">
        <v>-3.3687863662816092E-2</v>
      </c>
      <c r="J25" s="16">
        <v>-2.5053871059922479E-2</v>
      </c>
      <c r="K25" s="16">
        <v>5.7085960793773899E-2</v>
      </c>
      <c r="L25" s="16">
        <v>3.3247631076032687E-2</v>
      </c>
      <c r="M25" s="16">
        <v>0.11518800802836573</v>
      </c>
      <c r="N25" s="16">
        <v>-4.0379000868750362E-2</v>
      </c>
      <c r="O25" s="16">
        <v>-6.2389020928867783E-3</v>
      </c>
      <c r="P25" s="16">
        <v>-8.1424042179653912E-3</v>
      </c>
      <c r="Q25" s="16">
        <v>9.4461897620458465E-2</v>
      </c>
      <c r="R25" s="16">
        <v>0.15573769225858489</v>
      </c>
      <c r="S25" s="16">
        <v>8.2955669340611576E-2</v>
      </c>
      <c r="T25" s="16">
        <v>-2.1385961890126506E-2</v>
      </c>
      <c r="U25" s="16">
        <v>8.5993339449794134E-2</v>
      </c>
      <c r="V25" s="16">
        <v>-2.5538843230139992E-2</v>
      </c>
      <c r="W25" s="16">
        <v>-3.1976250315628008E-2</v>
      </c>
      <c r="X25" s="16">
        <v>-2.4957542796224738E-2</v>
      </c>
      <c r="Y25" s="16">
        <v>-8.9436227883609359E-2</v>
      </c>
      <c r="Z25" s="16">
        <v>-6.5586589723027347E-2</v>
      </c>
      <c r="AA25" s="16">
        <v>6.0901583575409118E-2</v>
      </c>
      <c r="AB25" s="16">
        <v>-2.0488126097021012E-2</v>
      </c>
      <c r="AC25" s="16">
        <v>1.3776558207985025E-2</v>
      </c>
      <c r="AD25" s="16">
        <v>7.2362194388280926E-2</v>
      </c>
      <c r="AE25" s="16">
        <v>6.1533846834154769E-2</v>
      </c>
      <c r="AF25" s="16">
        <v>8.6136095865462399E-3</v>
      </c>
      <c r="AG25" s="16">
        <v>3.701036998795619E-2</v>
      </c>
      <c r="AH25" s="16">
        <v>-9.4992422920717069E-3</v>
      </c>
      <c r="AI25" s="16">
        <v>-2.9986093737423516E-2</v>
      </c>
      <c r="AJ25" s="16">
        <v>-3.7270339883102695E-2</v>
      </c>
      <c r="AK25" s="17" t="s">
        <v>136</v>
      </c>
      <c r="AL25" s="16">
        <v>-4.2175034641871639E-2</v>
      </c>
      <c r="AM25" s="18">
        <v>5.9777106000414859E-2</v>
      </c>
    </row>
    <row r="26" spans="1:39" ht="24">
      <c r="A26" s="13" t="s">
        <v>61</v>
      </c>
      <c r="B26" s="14" t="s">
        <v>40</v>
      </c>
      <c r="C26" s="15">
        <v>3.4746764823221206E-2</v>
      </c>
      <c r="D26" s="16">
        <v>-0.11240554466811829</v>
      </c>
      <c r="E26" s="16">
        <v>8.0269003192107016E-2</v>
      </c>
      <c r="F26" s="16">
        <v>-2.4568769275141802E-2</v>
      </c>
      <c r="G26" s="16">
        <v>4.6512956182138731E-3</v>
      </c>
      <c r="H26" s="17" t="s">
        <v>152</v>
      </c>
      <c r="I26" s="16">
        <v>3.8245794068937043E-2</v>
      </c>
      <c r="J26" s="16">
        <v>6.032225827877334E-3</v>
      </c>
      <c r="K26" s="16">
        <v>1.3306711891538144E-2</v>
      </c>
      <c r="L26" s="16">
        <v>-6.0464870811706463E-3</v>
      </c>
      <c r="M26" s="16">
        <v>-7.2614587229676605E-2</v>
      </c>
      <c r="N26" s="16">
        <v>-4.2741736740681359E-2</v>
      </c>
      <c r="O26" s="16">
        <v>0.10920540816791668</v>
      </c>
      <c r="P26" s="16">
        <v>-5.6799829439828753E-2</v>
      </c>
      <c r="Q26" s="16">
        <v>-5.8864520777765515E-2</v>
      </c>
      <c r="R26" s="16">
        <v>-3.0929862739838124E-2</v>
      </c>
      <c r="S26" s="16">
        <v>2.5850464778310826E-2</v>
      </c>
      <c r="T26" s="16">
        <v>-6.3262359934969814E-2</v>
      </c>
      <c r="U26" s="16">
        <v>-5.5544838945293731E-2</v>
      </c>
      <c r="V26" s="16">
        <v>5.6128056504582247E-2</v>
      </c>
      <c r="W26" s="16">
        <v>3.4683670547314666E-2</v>
      </c>
      <c r="X26" s="16">
        <v>-2.2040973132171933E-4</v>
      </c>
      <c r="Y26" s="16">
        <v>4.7763853299260188E-2</v>
      </c>
      <c r="Z26" s="16">
        <v>6.7667898226828144E-2</v>
      </c>
      <c r="AA26" s="16">
        <v>2.5129736988421442E-2</v>
      </c>
      <c r="AB26" s="16">
        <v>4.6854445398857261E-2</v>
      </c>
      <c r="AC26" s="16">
        <v>-1.7782584830570943E-3</v>
      </c>
      <c r="AD26" s="16">
        <v>3.0531205854582699E-2</v>
      </c>
      <c r="AE26" s="16">
        <v>3.8173603428812701E-2</v>
      </c>
      <c r="AF26" s="16">
        <v>-6.9647830585451181E-2</v>
      </c>
      <c r="AG26" s="16">
        <v>6.1997498790480679E-2</v>
      </c>
      <c r="AH26" s="16">
        <v>-8.0285081024817642E-2</v>
      </c>
      <c r="AI26" s="16">
        <v>-2.3427039072457002E-2</v>
      </c>
      <c r="AJ26" s="16">
        <v>6.1454734657517086E-2</v>
      </c>
      <c r="AK26" s="16">
        <v>8.5737983246814717E-4</v>
      </c>
      <c r="AL26" s="16">
        <v>8.6962993115481363E-2</v>
      </c>
      <c r="AM26" s="18">
        <v>3.3431504390271871E-2</v>
      </c>
    </row>
    <row r="27" spans="1:39" ht="24">
      <c r="A27" s="13" t="s">
        <v>62</v>
      </c>
      <c r="B27" s="14" t="s">
        <v>40</v>
      </c>
      <c r="C27" s="19" t="s">
        <v>197</v>
      </c>
      <c r="D27" s="16">
        <v>-1.9915665975734582E-2</v>
      </c>
      <c r="E27" s="16">
        <v>-6.6106941441054196E-2</v>
      </c>
      <c r="F27" s="16">
        <v>9.6986564047308009E-3</v>
      </c>
      <c r="G27" s="16">
        <v>-8.1303218423269819E-2</v>
      </c>
      <c r="H27" s="16">
        <v>-5.4776779987095368E-2</v>
      </c>
      <c r="I27" s="16">
        <v>-2.5939074214383035E-2</v>
      </c>
      <c r="J27" s="16">
        <v>3.1832004496213477E-2</v>
      </c>
      <c r="K27" s="16">
        <v>-6.2544717837042144E-2</v>
      </c>
      <c r="L27" s="16">
        <v>3.7384299232048321E-2</v>
      </c>
      <c r="M27" s="16">
        <v>3.5574548958089772E-2</v>
      </c>
      <c r="N27" s="16">
        <v>-4.8738443899073083E-3</v>
      </c>
      <c r="O27" s="16">
        <v>4.3969418909845952E-2</v>
      </c>
      <c r="P27" s="16">
        <v>3.4160101503483066E-2</v>
      </c>
      <c r="Q27" s="16">
        <v>-8.228101712230218E-2</v>
      </c>
      <c r="R27" s="16">
        <v>-6.5835972871148993E-2</v>
      </c>
      <c r="S27" s="16">
        <v>-5.5354741741208573E-2</v>
      </c>
      <c r="T27" s="16">
        <v>2.4858585048807336E-2</v>
      </c>
      <c r="U27" s="17" t="s">
        <v>133</v>
      </c>
      <c r="V27" s="16">
        <v>-6.2853107371950948E-2</v>
      </c>
      <c r="W27" s="16">
        <v>2.4122588498114873E-2</v>
      </c>
      <c r="X27" s="16">
        <v>-3.0924124346577403E-2</v>
      </c>
      <c r="Y27" s="16">
        <v>-2.1483749982836118E-2</v>
      </c>
      <c r="Z27" s="16">
        <v>-2.345415933433307E-2</v>
      </c>
      <c r="AA27" s="16">
        <v>-1.6701780545777662E-2</v>
      </c>
      <c r="AB27" s="16">
        <v>3.1592893098340576E-2</v>
      </c>
      <c r="AC27" s="16">
        <v>9.0907388581335138E-2</v>
      </c>
      <c r="AD27" s="16">
        <v>3.0548329535106515E-3</v>
      </c>
      <c r="AE27" s="16">
        <v>-1.0474423183439729E-2</v>
      </c>
      <c r="AF27" s="16">
        <v>6.7190994385057046E-2</v>
      </c>
      <c r="AG27" s="16">
        <v>-6.0502416114154847E-3</v>
      </c>
      <c r="AH27" s="16">
        <v>3.4602375296278992E-2</v>
      </c>
      <c r="AI27" s="16">
        <v>-3.8827589335035349E-2</v>
      </c>
      <c r="AJ27" s="16">
        <v>0.14343937704997903</v>
      </c>
      <c r="AK27" s="16">
        <v>8.6265128896787599E-2</v>
      </c>
      <c r="AL27" s="16">
        <v>0.11097844632836859</v>
      </c>
      <c r="AM27" s="18">
        <v>-4.0885233091249105E-2</v>
      </c>
    </row>
    <row r="28" spans="1:39" ht="24">
      <c r="A28" s="13" t="s">
        <v>63</v>
      </c>
      <c r="B28" s="14" t="s">
        <v>40</v>
      </c>
      <c r="C28" s="15">
        <v>-0.1375198322041615</v>
      </c>
      <c r="D28" s="16">
        <v>-9.7673670363112829E-3</v>
      </c>
      <c r="E28" s="16">
        <v>2.9490056139178912E-2</v>
      </c>
      <c r="F28" s="16">
        <v>-3.3789310977842428E-2</v>
      </c>
      <c r="G28" s="16">
        <v>-6.1278048220891272E-2</v>
      </c>
      <c r="H28" s="16">
        <v>3.3876294971905065E-2</v>
      </c>
      <c r="I28" s="16">
        <v>9.561445643271051E-3</v>
      </c>
      <c r="J28" s="16">
        <v>-4.7981441220579873E-2</v>
      </c>
      <c r="K28" s="16">
        <v>-4.8194576633353622E-2</v>
      </c>
      <c r="L28" s="16">
        <v>3.8908746814953807E-2</v>
      </c>
      <c r="M28" s="16">
        <v>-8.6206439235206447E-2</v>
      </c>
      <c r="N28" s="16">
        <v>-4.2061116980045395E-2</v>
      </c>
      <c r="O28" s="16">
        <v>-5.2013672646754931E-2</v>
      </c>
      <c r="P28" s="16">
        <v>5.0556527392809941E-2</v>
      </c>
      <c r="Q28" s="16">
        <v>-7.1853722984109553E-2</v>
      </c>
      <c r="R28" s="16">
        <v>-3.0020557017604452E-2</v>
      </c>
      <c r="S28" s="16">
        <v>-9.841249076034278E-2</v>
      </c>
      <c r="T28" s="16">
        <v>1.3382631373801324E-2</v>
      </c>
      <c r="U28" s="16">
        <v>2.3473329174554376E-2</v>
      </c>
      <c r="V28" s="16">
        <v>0.10357544676967514</v>
      </c>
      <c r="W28" s="17" t="s">
        <v>138</v>
      </c>
      <c r="X28" s="16">
        <v>9.771070303626847E-2</v>
      </c>
      <c r="Y28" s="16">
        <v>5.9373349258482221E-2</v>
      </c>
      <c r="Z28" s="16">
        <v>-8.830001081256842E-3</v>
      </c>
      <c r="AA28" s="16">
        <v>-7.4478648155719737E-2</v>
      </c>
      <c r="AB28" s="16">
        <v>-3.9312355075016285E-2</v>
      </c>
      <c r="AC28" s="16">
        <v>0.11398557126478978</v>
      </c>
      <c r="AD28" s="16">
        <v>3.8157549286747729E-2</v>
      </c>
      <c r="AE28" s="16">
        <v>-6.3976458514614878E-2</v>
      </c>
      <c r="AF28" s="16">
        <v>-2.2196733379740485E-2</v>
      </c>
      <c r="AG28" s="16">
        <v>2.6312818148867322E-4</v>
      </c>
      <c r="AH28" s="16">
        <v>3.5752432863528173E-2</v>
      </c>
      <c r="AI28" s="16">
        <v>-5.2202864275102387E-2</v>
      </c>
      <c r="AJ28" s="16">
        <v>0.10745045084543418</v>
      </c>
      <c r="AK28" s="16">
        <v>-3.1384588008002749E-2</v>
      </c>
      <c r="AL28" s="16">
        <v>6.9577769530091843E-2</v>
      </c>
      <c r="AM28" s="18">
        <v>-2.3039593567324941E-2</v>
      </c>
    </row>
    <row r="29" spans="1:39" ht="24">
      <c r="A29" s="13" t="s">
        <v>64</v>
      </c>
      <c r="B29" s="14" t="s">
        <v>40</v>
      </c>
      <c r="C29" s="15">
        <v>0.10334798871689978</v>
      </c>
      <c r="D29" s="16">
        <v>1.4604867056981979E-2</v>
      </c>
      <c r="E29" s="16">
        <v>-1.0422966873684495E-2</v>
      </c>
      <c r="F29" s="16">
        <v>-8.7044249678563154E-2</v>
      </c>
      <c r="G29" s="16">
        <v>3.1371364634637008E-2</v>
      </c>
      <c r="H29" s="16">
        <v>-3.0625270015726867E-2</v>
      </c>
      <c r="I29" s="16">
        <v>3.987752757400008E-2</v>
      </c>
      <c r="J29" s="16">
        <v>4.9298417511383502E-3</v>
      </c>
      <c r="K29" s="16">
        <v>-7.2808529032333411E-2</v>
      </c>
      <c r="L29" s="16">
        <v>-5.8468406420233585E-2</v>
      </c>
      <c r="M29" s="16">
        <v>0.16919553196714321</v>
      </c>
      <c r="N29" s="16">
        <v>-6.1284114149498081E-2</v>
      </c>
      <c r="O29" s="16">
        <v>-5.0247660989543846E-3</v>
      </c>
      <c r="P29" s="16">
        <v>6.7669678941812798E-3</v>
      </c>
      <c r="Q29" s="16">
        <v>6.362529349801116E-2</v>
      </c>
      <c r="R29" s="17" t="s">
        <v>135</v>
      </c>
      <c r="S29" s="16">
        <v>-8.5563479397234257E-2</v>
      </c>
      <c r="T29" s="16">
        <v>4.949246725425941E-2</v>
      </c>
      <c r="U29" s="16">
        <v>-6.447131976628788E-2</v>
      </c>
      <c r="V29" s="16">
        <v>-2.184664091958698E-2</v>
      </c>
      <c r="W29" s="16">
        <v>-3.060430706548958E-2</v>
      </c>
      <c r="X29" s="16">
        <v>1.0168396771861304E-2</v>
      </c>
      <c r="Y29" s="16">
        <v>1.0292977945232085E-2</v>
      </c>
      <c r="Z29" s="16">
        <v>3.9281104385221866E-2</v>
      </c>
      <c r="AA29" s="16">
        <v>6.6086140538022036E-3</v>
      </c>
      <c r="AB29" s="16">
        <v>-2.174618696575709E-2</v>
      </c>
      <c r="AC29" s="16">
        <v>-4.1800429477328725E-2</v>
      </c>
      <c r="AD29" s="16">
        <v>1.8688199611410144E-2</v>
      </c>
      <c r="AE29" s="16">
        <v>-1.6811969880757852E-2</v>
      </c>
      <c r="AF29" s="16">
        <v>-4.9137491099322441E-3</v>
      </c>
      <c r="AG29" s="16">
        <v>1.0599858346470795E-2</v>
      </c>
      <c r="AH29" s="16">
        <v>3.1184627439188369E-2</v>
      </c>
      <c r="AI29" s="16">
        <v>2.061249773881588E-3</v>
      </c>
      <c r="AJ29" s="16">
        <v>-8.1205749170311134E-2</v>
      </c>
      <c r="AK29" s="16">
        <v>0.15474624561703934</v>
      </c>
      <c r="AL29" s="16">
        <v>5.0367437895838467E-2</v>
      </c>
      <c r="AM29" s="18">
        <v>-2.7172031778227617E-2</v>
      </c>
    </row>
    <row r="30" spans="1:39" ht="24">
      <c r="A30" s="13" t="s">
        <v>65</v>
      </c>
      <c r="B30" s="14" t="s">
        <v>40</v>
      </c>
      <c r="C30" s="15">
        <v>4.9020079114711658E-2</v>
      </c>
      <c r="D30" s="16">
        <v>-8.7686460812476733E-3</v>
      </c>
      <c r="E30" s="16">
        <v>2.2269855668206495E-2</v>
      </c>
      <c r="F30" s="16">
        <v>2.5774189695631011E-2</v>
      </c>
      <c r="G30" s="16">
        <v>-3.757191674264275E-2</v>
      </c>
      <c r="H30" s="16">
        <v>0.10686184022552912</v>
      </c>
      <c r="I30" s="16">
        <v>-2.2933021307004312E-2</v>
      </c>
      <c r="J30" s="16">
        <v>3.0489372466399593E-2</v>
      </c>
      <c r="K30" s="16">
        <v>3.6468463200008669E-2</v>
      </c>
      <c r="L30" s="16">
        <v>1.6352810021254806E-2</v>
      </c>
      <c r="M30" s="16">
        <v>-8.7132561600446135E-2</v>
      </c>
      <c r="N30" s="16">
        <v>4.5173239295725545E-3</v>
      </c>
      <c r="O30" s="17" t="s">
        <v>163</v>
      </c>
      <c r="P30" s="16">
        <v>-2.6567668463350545E-2</v>
      </c>
      <c r="Q30" s="16">
        <v>-5.505050417891523E-2</v>
      </c>
      <c r="R30" s="16">
        <v>-4.7018394650718848E-3</v>
      </c>
      <c r="S30" s="16">
        <v>-4.4832629038274542E-2</v>
      </c>
      <c r="T30" s="16">
        <v>-1.2269594800236898E-2</v>
      </c>
      <c r="U30" s="16">
        <v>4.3330335268308776E-2</v>
      </c>
      <c r="V30" s="16">
        <v>-5.8859402582661209E-2</v>
      </c>
      <c r="W30" s="16">
        <v>-5.2185130946314259E-2</v>
      </c>
      <c r="X30" s="16">
        <v>6.7481218501028187E-2</v>
      </c>
      <c r="Y30" s="16">
        <v>0.13104493344785278</v>
      </c>
      <c r="Z30" s="16">
        <v>2.4080132033550805E-2</v>
      </c>
      <c r="AA30" s="16">
        <v>0.10719920951516695</v>
      </c>
      <c r="AB30" s="16">
        <v>0.13739757599223348</v>
      </c>
      <c r="AC30" s="16">
        <v>-2.7049578243364219E-2</v>
      </c>
      <c r="AD30" s="16">
        <v>1.8868305073109662E-3</v>
      </c>
      <c r="AE30" s="16">
        <v>5.2692556058264284E-2</v>
      </c>
      <c r="AF30" s="16">
        <v>2.0241656496515607E-2</v>
      </c>
      <c r="AG30" s="16">
        <v>-4.374991191244014E-2</v>
      </c>
      <c r="AH30" s="16">
        <v>-2.2240307916386343E-2</v>
      </c>
      <c r="AI30" s="16">
        <v>3.9868823629833607E-2</v>
      </c>
      <c r="AJ30" s="16">
        <v>-1.3136748268494695E-2</v>
      </c>
      <c r="AK30" s="16">
        <v>-6.13752974345341E-3</v>
      </c>
      <c r="AL30" s="16">
        <v>-7.2459295791790904E-2</v>
      </c>
      <c r="AM30" s="18">
        <v>9.0707346156545021E-2</v>
      </c>
    </row>
    <row r="31" spans="1:39" ht="24">
      <c r="A31" s="13" t="s">
        <v>66</v>
      </c>
      <c r="B31" s="14" t="s">
        <v>40</v>
      </c>
      <c r="C31" s="15">
        <v>5.6189554365025353E-2</v>
      </c>
      <c r="D31" s="16">
        <v>2.9480600702510963E-3</v>
      </c>
      <c r="E31" s="16">
        <v>-3.1714527906644141E-2</v>
      </c>
      <c r="F31" s="16">
        <v>-5.8264152933558078E-2</v>
      </c>
      <c r="G31" s="16">
        <v>-4.0546345888973517E-2</v>
      </c>
      <c r="H31" s="16">
        <v>5.4442914211198463E-2</v>
      </c>
      <c r="I31" s="16">
        <v>2.7944113215878023E-2</v>
      </c>
      <c r="J31" s="16">
        <v>-6.9756281232656162E-2</v>
      </c>
      <c r="K31" s="16">
        <v>-1.8961844696745785E-2</v>
      </c>
      <c r="L31" s="16">
        <v>1.4363663656081615E-2</v>
      </c>
      <c r="M31" s="16">
        <v>0.12214485434593776</v>
      </c>
      <c r="N31" s="16">
        <v>-1.9548140796401953E-2</v>
      </c>
      <c r="O31" s="16">
        <v>-5.868880248330334E-2</v>
      </c>
      <c r="P31" s="16">
        <v>-3.8661732551168913E-2</v>
      </c>
      <c r="Q31" s="16">
        <v>-1.1688433859693082E-2</v>
      </c>
      <c r="R31" s="16">
        <v>-2.1894151092910347E-2</v>
      </c>
      <c r="S31" s="16">
        <v>-3.4960946936669229E-3</v>
      </c>
      <c r="T31" s="16">
        <v>-4.1272223489439527E-2</v>
      </c>
      <c r="U31" s="16">
        <v>-6.1809215627191043E-2</v>
      </c>
      <c r="V31" s="17" t="s">
        <v>139</v>
      </c>
      <c r="W31" s="16">
        <v>0.10295969383747275</v>
      </c>
      <c r="X31" s="16">
        <v>-2.4795592183988743E-2</v>
      </c>
      <c r="Y31" s="16">
        <v>-6.7969032270115129E-3</v>
      </c>
      <c r="Z31" s="16">
        <v>-7.4051239257814285E-3</v>
      </c>
      <c r="AA31" s="16">
        <v>-7.7364317746229816E-2</v>
      </c>
      <c r="AB31" s="16">
        <v>8.1211657767295053E-2</v>
      </c>
      <c r="AC31" s="16">
        <v>5.2356556671175655E-2</v>
      </c>
      <c r="AD31" s="16">
        <v>0.10786045497650794</v>
      </c>
      <c r="AE31" s="16">
        <v>-3.2749659587521976E-2</v>
      </c>
      <c r="AF31" s="16">
        <v>3.0773860249007055E-2</v>
      </c>
      <c r="AG31" s="16">
        <v>-6.5075657443881732E-2</v>
      </c>
      <c r="AH31" s="16">
        <v>7.1603234450125383E-2</v>
      </c>
      <c r="AI31" s="16">
        <v>0.13262695063531027</v>
      </c>
      <c r="AJ31" s="16">
        <v>5.3002643992474452E-2</v>
      </c>
      <c r="AK31" s="16">
        <v>-2.5012768213152948E-2</v>
      </c>
      <c r="AL31" s="16">
        <v>3.2690701446926512E-2</v>
      </c>
      <c r="AM31" s="18">
        <v>3.2679670910464816E-2</v>
      </c>
    </row>
    <row r="32" spans="1:39" ht="24">
      <c r="A32" s="13" t="s">
        <v>67</v>
      </c>
      <c r="B32" s="14" t="s">
        <v>40</v>
      </c>
      <c r="C32" s="19" t="s">
        <v>244</v>
      </c>
      <c r="D32" s="16">
        <v>4.3646779447851926E-2</v>
      </c>
      <c r="E32" s="16">
        <v>-9.5413611111916832E-2</v>
      </c>
      <c r="F32" s="16">
        <v>-5.14014763277999E-2</v>
      </c>
      <c r="G32" s="17" t="s">
        <v>186</v>
      </c>
      <c r="H32" s="16">
        <v>5.1083399039472547E-3</v>
      </c>
      <c r="I32" s="16">
        <v>2.9925853147939423E-2</v>
      </c>
      <c r="J32" s="16">
        <v>3.6204797132119472E-2</v>
      </c>
      <c r="K32" s="16">
        <v>6.5043605594324941E-2</v>
      </c>
      <c r="L32" s="16">
        <v>-4.2194129156677203E-2</v>
      </c>
      <c r="M32" s="16">
        <v>-6.2419804216078531E-3</v>
      </c>
      <c r="N32" s="16">
        <v>2.2038347805510328E-2</v>
      </c>
      <c r="O32" s="16">
        <v>-3.7007257116204374E-2</v>
      </c>
      <c r="P32" s="16">
        <v>-2.9859003387282885E-2</v>
      </c>
      <c r="Q32" s="16">
        <v>2.2540284134132685E-2</v>
      </c>
      <c r="R32" s="16">
        <v>3.1454916206082269E-2</v>
      </c>
      <c r="S32" s="16">
        <v>4.2633617325265785E-2</v>
      </c>
      <c r="T32" s="16">
        <v>-2.2276608596736587E-2</v>
      </c>
      <c r="U32" s="16">
        <v>-7.9497586031283582E-2</v>
      </c>
      <c r="V32" s="16">
        <v>-4.0268391631415691E-2</v>
      </c>
      <c r="W32" s="16">
        <v>-6.0841165634989099E-2</v>
      </c>
      <c r="X32" s="16">
        <v>9.3342209900598411E-2</v>
      </c>
      <c r="Y32" s="16">
        <v>2.5188803463404963E-2</v>
      </c>
      <c r="Z32" s="17" t="s">
        <v>154</v>
      </c>
      <c r="AA32" s="16">
        <v>4.1131578606211874E-2</v>
      </c>
      <c r="AB32" s="16">
        <v>-2.5661501941046327E-2</v>
      </c>
      <c r="AC32" s="16">
        <v>-9.273482030208556E-2</v>
      </c>
      <c r="AD32" s="16">
        <v>-4.8061255389615067E-2</v>
      </c>
      <c r="AE32" s="16">
        <v>-2.182969793699769E-2</v>
      </c>
      <c r="AF32" s="16">
        <v>2.337867132726143E-2</v>
      </c>
      <c r="AG32" s="16">
        <v>6.9355443053979074E-2</v>
      </c>
      <c r="AH32" s="16">
        <v>-7.9503075429853728E-2</v>
      </c>
      <c r="AI32" s="16">
        <v>-9.1838255989822714E-3</v>
      </c>
      <c r="AJ32" s="16">
        <v>5.1960432066431852E-3</v>
      </c>
      <c r="AK32" s="16">
        <v>-2.6657149000715374E-2</v>
      </c>
      <c r="AL32" s="16">
        <v>3.7513032368661848E-3</v>
      </c>
      <c r="AM32" s="18">
        <v>6.4980720810658352E-2</v>
      </c>
    </row>
    <row r="33" spans="1:39" ht="24">
      <c r="A33" s="13" t="s">
        <v>68</v>
      </c>
      <c r="B33" s="14" t="s">
        <v>40</v>
      </c>
      <c r="C33" s="15">
        <v>9.8850953199906305E-2</v>
      </c>
      <c r="D33" s="16">
        <v>-3.2671005379882927E-2</v>
      </c>
      <c r="E33" s="16">
        <v>1.1234453487435304E-2</v>
      </c>
      <c r="F33" s="16">
        <v>-5.4157007107442284E-2</v>
      </c>
      <c r="G33" s="17" t="s">
        <v>245</v>
      </c>
      <c r="H33" s="16">
        <v>6.5541183293321884E-2</v>
      </c>
      <c r="I33" s="16">
        <v>-5.4590241302699769E-3</v>
      </c>
      <c r="J33" s="16">
        <v>8.3721275703453155E-2</v>
      </c>
      <c r="K33" s="16">
        <v>9.8444386448838031E-2</v>
      </c>
      <c r="L33" s="16">
        <v>2.6501143543172633E-2</v>
      </c>
      <c r="M33" s="16">
        <v>-3.3340517390381484E-2</v>
      </c>
      <c r="N33" s="16">
        <v>-5.3872630526200713E-2</v>
      </c>
      <c r="O33" s="16">
        <v>2.3614113024954805E-2</v>
      </c>
      <c r="P33" s="16">
        <v>5.5679211540138746E-2</v>
      </c>
      <c r="Q33" s="16">
        <v>-2.003133928692127E-2</v>
      </c>
      <c r="R33" s="16">
        <v>3.9449829276782034E-2</v>
      </c>
      <c r="S33" s="16">
        <v>-2.4646291124504848E-2</v>
      </c>
      <c r="T33" s="16">
        <v>-4.2449810592657462E-2</v>
      </c>
      <c r="U33" s="16">
        <v>-2.35118358794018E-2</v>
      </c>
      <c r="V33" s="16">
        <v>-7.772209435251959E-3</v>
      </c>
      <c r="W33" s="16">
        <v>-9.4465499616787438E-3</v>
      </c>
      <c r="X33" s="16">
        <v>9.6491363846941906E-3</v>
      </c>
      <c r="Y33" s="16">
        <v>3.3129349163852989E-2</v>
      </c>
      <c r="Z33" s="17" t="s">
        <v>138</v>
      </c>
      <c r="AA33" s="16">
        <v>-4.5476429298306469E-2</v>
      </c>
      <c r="AB33" s="16">
        <v>-3.5706967035638554E-2</v>
      </c>
      <c r="AC33" s="16">
        <v>-4.5241863529621583E-2</v>
      </c>
      <c r="AD33" s="16">
        <v>-0.14633621982214112</v>
      </c>
      <c r="AE33" s="16">
        <v>1.8806051839856685E-2</v>
      </c>
      <c r="AF33" s="16">
        <v>1.5816522622011928E-2</v>
      </c>
      <c r="AG33" s="16">
        <v>-2.3564695585761488E-2</v>
      </c>
      <c r="AH33" s="16">
        <v>2.4550311318312125E-2</v>
      </c>
      <c r="AI33" s="16">
        <v>-4.8671401709744752E-2</v>
      </c>
      <c r="AJ33" s="16">
        <v>-9.2982508589352347E-3</v>
      </c>
      <c r="AK33" s="16">
        <v>-6.487887427604852E-2</v>
      </c>
      <c r="AL33" s="16">
        <v>-1.8999807114282563E-2</v>
      </c>
      <c r="AM33" s="18">
        <v>1.5216810884877667E-2</v>
      </c>
    </row>
    <row r="34" spans="1:39" ht="24">
      <c r="A34" s="13" t="s">
        <v>69</v>
      </c>
      <c r="B34" s="14" t="s">
        <v>40</v>
      </c>
      <c r="C34" s="15">
        <v>0.11842968181437875</v>
      </c>
      <c r="D34" s="16">
        <v>1.1056777060851798E-2</v>
      </c>
      <c r="E34" s="16">
        <v>4.9389394963313751E-2</v>
      </c>
      <c r="F34" s="16">
        <v>1.4095016363658367E-2</v>
      </c>
      <c r="G34" s="16">
        <v>-7.9750925471553852E-2</v>
      </c>
      <c r="H34" s="16">
        <v>-7.7705718875372379E-2</v>
      </c>
      <c r="I34" s="16">
        <v>3.3650238351515246E-2</v>
      </c>
      <c r="J34" s="16">
        <v>-2.1575879104817279E-2</v>
      </c>
      <c r="K34" s="16">
        <v>-4.710768268240717E-2</v>
      </c>
      <c r="L34" s="16">
        <v>-1.5860299061997291E-2</v>
      </c>
      <c r="M34" s="16">
        <v>2.2203806875655308E-2</v>
      </c>
      <c r="N34" s="16">
        <v>8.8405064269846789E-2</v>
      </c>
      <c r="O34" s="16">
        <v>-2.1872893720473702E-2</v>
      </c>
      <c r="P34" s="16">
        <v>4.3583549146852113E-2</v>
      </c>
      <c r="Q34" s="16">
        <v>1.9321446848250851E-2</v>
      </c>
      <c r="R34" s="16">
        <v>3.0774405769108937E-2</v>
      </c>
      <c r="S34" s="16">
        <v>7.4653512223858617E-2</v>
      </c>
      <c r="T34" s="16">
        <v>0.16536493992358631</v>
      </c>
      <c r="U34" s="16">
        <v>3.3877949475101934E-2</v>
      </c>
      <c r="V34" s="16">
        <v>7.1033404193593969E-2</v>
      </c>
      <c r="W34" s="16">
        <v>3.5359507797377801E-2</v>
      </c>
      <c r="X34" s="16">
        <v>-0.12247559078722414</v>
      </c>
      <c r="Y34" s="16">
        <v>-1.2735477877852879E-2</v>
      </c>
      <c r="Z34" s="16">
        <v>2.4938255081967727E-2</v>
      </c>
      <c r="AA34" s="16">
        <v>6.7647516824435538E-2</v>
      </c>
      <c r="AB34" s="16">
        <v>-4.105886077657811E-2</v>
      </c>
      <c r="AC34" s="16">
        <v>2.4716619535495379E-2</v>
      </c>
      <c r="AD34" s="16">
        <v>5.8219569434100581E-2</v>
      </c>
      <c r="AE34" s="16">
        <v>-1.1331826129240186E-2</v>
      </c>
      <c r="AF34" s="16">
        <v>-8.1316369995240671E-3</v>
      </c>
      <c r="AG34" s="16">
        <v>-0.11980202642908423</v>
      </c>
      <c r="AH34" s="17" t="s">
        <v>246</v>
      </c>
      <c r="AI34" s="16">
        <v>-3.3829881251077054E-2</v>
      </c>
      <c r="AJ34" s="16">
        <v>-8.0732165096263336E-3</v>
      </c>
      <c r="AK34" s="16">
        <v>-9.6306755341674603E-3</v>
      </c>
      <c r="AL34" s="16">
        <v>3.9026924291477104E-2</v>
      </c>
      <c r="AM34" s="18">
        <v>-1.2205417169248443E-2</v>
      </c>
    </row>
    <row r="35" spans="1:39" ht="24">
      <c r="A35" s="13" t="s">
        <v>70</v>
      </c>
      <c r="B35" s="14" t="s">
        <v>40</v>
      </c>
      <c r="C35" s="15">
        <v>-3.1528274017897193E-2</v>
      </c>
      <c r="D35" s="16">
        <v>6.1212599247315765E-2</v>
      </c>
      <c r="E35" s="16">
        <v>9.3485510638088645E-2</v>
      </c>
      <c r="F35" s="16">
        <v>6.6863216375515788E-2</v>
      </c>
      <c r="G35" s="16">
        <v>4.9574803443158972E-3</v>
      </c>
      <c r="H35" s="16">
        <v>5.8956038874871615E-2</v>
      </c>
      <c r="I35" s="16">
        <v>5.9784131117755032E-2</v>
      </c>
      <c r="J35" s="16">
        <v>6.0017242392600527E-2</v>
      </c>
      <c r="K35" s="16">
        <v>1.2518828434074234E-2</v>
      </c>
      <c r="L35" s="16">
        <v>6.6610947792943048E-2</v>
      </c>
      <c r="M35" s="16">
        <v>-7.6497154922544108E-2</v>
      </c>
      <c r="N35" s="16">
        <v>4.7047205071675171E-3</v>
      </c>
      <c r="O35" s="16">
        <v>-1.2704603224019461E-2</v>
      </c>
      <c r="P35" s="16">
        <v>1.4731377703971673E-3</v>
      </c>
      <c r="Q35" s="16">
        <v>-1.6005862215099406E-2</v>
      </c>
      <c r="R35" s="16">
        <v>-7.9272794529988311E-2</v>
      </c>
      <c r="S35" s="16">
        <v>-5.0598074737870098E-2</v>
      </c>
      <c r="T35" s="16">
        <v>-4.3751147150604255E-2</v>
      </c>
      <c r="U35" s="16">
        <v>0.13882051510925064</v>
      </c>
      <c r="V35" s="16">
        <v>5.2561722390625364E-2</v>
      </c>
      <c r="W35" s="16">
        <v>0.1059273512938175</v>
      </c>
      <c r="X35" s="16">
        <v>1.5721719079097436E-2</v>
      </c>
      <c r="Y35" s="16">
        <v>-3.7276440214629891E-2</v>
      </c>
      <c r="Z35" s="16">
        <v>-9.4136958724727257E-3</v>
      </c>
      <c r="AA35" s="16">
        <v>-6.0659005448796467E-2</v>
      </c>
      <c r="AB35" s="16">
        <v>-1.8075437208695894E-2</v>
      </c>
      <c r="AC35" s="16">
        <v>9.8166393856663287E-2</v>
      </c>
      <c r="AD35" s="16">
        <v>-5.1327510833677091E-3</v>
      </c>
      <c r="AE35" s="16">
        <v>-1.1927515803920832E-2</v>
      </c>
      <c r="AF35" s="16">
        <v>-1.2142885874662286E-2</v>
      </c>
      <c r="AG35" s="16">
        <v>-3.2141143929862059E-2</v>
      </c>
      <c r="AH35" s="16">
        <v>-7.5954985469301678E-3</v>
      </c>
      <c r="AI35" s="16">
        <v>-8.2556169184989869E-2</v>
      </c>
      <c r="AJ35" s="17" t="s">
        <v>165</v>
      </c>
      <c r="AK35" s="16">
        <v>-3.5755012026115925E-2</v>
      </c>
      <c r="AL35" s="16">
        <v>5.0373066762280171E-2</v>
      </c>
      <c r="AM35" s="18">
        <v>-7.9497769844489807E-2</v>
      </c>
    </row>
    <row r="36" spans="1:39" ht="24">
      <c r="A36" s="13" t="s">
        <v>71</v>
      </c>
      <c r="B36" s="14" t="s">
        <v>40</v>
      </c>
      <c r="C36" s="15">
        <v>-1.5483820930245222E-3</v>
      </c>
      <c r="D36" s="16">
        <v>1.1810725704618196E-2</v>
      </c>
      <c r="E36" s="16">
        <v>3.5949871775872645E-2</v>
      </c>
      <c r="F36" s="16">
        <v>-2.1089781553139012E-2</v>
      </c>
      <c r="G36" s="16">
        <v>-9.2112623478527028E-2</v>
      </c>
      <c r="H36" s="16">
        <v>-1.623905091474402E-3</v>
      </c>
      <c r="I36" s="16">
        <v>0.10608514514520306</v>
      </c>
      <c r="J36" s="16">
        <v>-5.650340915978086E-2</v>
      </c>
      <c r="K36" s="16">
        <v>5.898315596406855E-2</v>
      </c>
      <c r="L36" s="16">
        <v>9.0528315459408593E-2</v>
      </c>
      <c r="M36" s="16">
        <v>9.6842185194605926E-2</v>
      </c>
      <c r="N36" s="16">
        <v>7.2912382480910781E-2</v>
      </c>
      <c r="O36" s="16">
        <v>-2.6628452090864216E-2</v>
      </c>
      <c r="P36" s="16">
        <v>8.5317845018547264E-2</v>
      </c>
      <c r="Q36" s="16">
        <v>5.1548860110156025E-2</v>
      </c>
      <c r="R36" s="16">
        <v>-4.1640239410085239E-2</v>
      </c>
      <c r="S36" s="16">
        <v>1.0950246698691548E-2</v>
      </c>
      <c r="T36" s="16">
        <v>3.085381139063809E-2</v>
      </c>
      <c r="U36" s="16">
        <v>8.8284192608196449E-2</v>
      </c>
      <c r="V36" s="16">
        <v>5.2039514615864091E-2</v>
      </c>
      <c r="W36" s="16">
        <v>0.11284417107117758</v>
      </c>
      <c r="X36" s="16">
        <v>-1.6086007694787501E-2</v>
      </c>
      <c r="Y36" s="16">
        <v>2.5035014601562516E-2</v>
      </c>
      <c r="Z36" s="16">
        <v>-4.4399470975226431E-2</v>
      </c>
      <c r="AA36" s="16">
        <v>2.8024889246199648E-4</v>
      </c>
      <c r="AB36" s="16">
        <v>-7.7412615533841017E-2</v>
      </c>
      <c r="AC36" s="17" t="s">
        <v>246</v>
      </c>
      <c r="AD36" s="16">
        <v>-1.6805739984187006E-2</v>
      </c>
      <c r="AE36" s="16">
        <v>-4.6258330939739196E-2</v>
      </c>
      <c r="AF36" s="16">
        <v>2.6274323029929256E-2</v>
      </c>
      <c r="AG36" s="16">
        <v>-3.7770789261519472E-2</v>
      </c>
      <c r="AH36" s="16">
        <v>2.4572318378716016E-2</v>
      </c>
      <c r="AI36" s="16">
        <v>-1.38379812398613E-2</v>
      </c>
      <c r="AJ36" s="16">
        <v>9.8339911317526132E-2</v>
      </c>
      <c r="AK36" s="16">
        <v>1.3464857214357773E-2</v>
      </c>
      <c r="AL36" s="16">
        <v>1.3357185593018328E-2</v>
      </c>
      <c r="AM36" s="18">
        <v>-3.9046486416150217E-2</v>
      </c>
    </row>
    <row r="37" spans="1:39" ht="24">
      <c r="A37" s="13" t="s">
        <v>72</v>
      </c>
      <c r="B37" s="14" t="s">
        <v>40</v>
      </c>
      <c r="C37" s="15">
        <v>-9.3701039742195846E-2</v>
      </c>
      <c r="D37" s="16">
        <v>2.4358833093667692E-2</v>
      </c>
      <c r="E37" s="16">
        <v>-2.7438818703442835E-2</v>
      </c>
      <c r="F37" s="16">
        <v>1.2490453591959289E-2</v>
      </c>
      <c r="G37" s="16">
        <v>-5.7308672620695828E-3</v>
      </c>
      <c r="H37" s="16">
        <v>-6.7762904442653302E-2</v>
      </c>
      <c r="I37" s="16">
        <v>1.3919220276465914E-2</v>
      </c>
      <c r="J37" s="16">
        <v>-9.2514040773101925E-3</v>
      </c>
      <c r="K37" s="16">
        <v>-8.7170848667589659E-2</v>
      </c>
      <c r="L37" s="16">
        <v>-8.4703092617060584E-3</v>
      </c>
      <c r="M37" s="17" t="s">
        <v>142</v>
      </c>
      <c r="N37" s="16">
        <v>1.5789059546398154E-2</v>
      </c>
      <c r="O37" s="16">
        <v>-8.3764826777686416E-2</v>
      </c>
      <c r="P37" s="16">
        <v>2.0915701980916045E-2</v>
      </c>
      <c r="Q37" s="16">
        <v>3.6765558430301208E-2</v>
      </c>
      <c r="R37" s="16">
        <v>0.16048853786844822</v>
      </c>
      <c r="S37" s="16">
        <v>-2.0688415117970566E-2</v>
      </c>
      <c r="T37" s="16">
        <v>2.4274617817093364E-2</v>
      </c>
      <c r="U37" s="16">
        <v>3.3512223240776087E-2</v>
      </c>
      <c r="V37" s="16">
        <v>0.11726994634234128</v>
      </c>
      <c r="W37" s="16">
        <v>-8.2896536539024207E-2</v>
      </c>
      <c r="X37" s="16">
        <v>-1.0735467770146093E-2</v>
      </c>
      <c r="Y37" s="16">
        <v>6.612183461107235E-2</v>
      </c>
      <c r="Z37" s="16">
        <v>-3.1900679327695546E-2</v>
      </c>
      <c r="AA37" s="16">
        <v>4.6397003061620881E-2</v>
      </c>
      <c r="AB37" s="16">
        <v>5.6239668062839684E-2</v>
      </c>
      <c r="AC37" s="16">
        <v>9.3874729195461401E-2</v>
      </c>
      <c r="AD37" s="16">
        <v>1.5546196835582643E-2</v>
      </c>
      <c r="AE37" s="16">
        <v>8.1375746922156975E-2</v>
      </c>
      <c r="AF37" s="16">
        <v>2.7865629843299648E-2</v>
      </c>
      <c r="AG37" s="16">
        <v>2.2471059122869267E-3</v>
      </c>
      <c r="AH37" s="16">
        <v>2.1611788926300883E-2</v>
      </c>
      <c r="AI37" s="16">
        <v>5.7551508488348731E-2</v>
      </c>
      <c r="AJ37" s="16">
        <v>-7.482237975394046E-2</v>
      </c>
      <c r="AK37" s="16">
        <v>0.1088396079356049</v>
      </c>
      <c r="AL37" s="16">
        <v>-7.4791504821970639E-2</v>
      </c>
      <c r="AM37" s="18">
        <v>1.8280548827706269E-2</v>
      </c>
    </row>
    <row r="38" spans="1:39" ht="24">
      <c r="A38" s="13" t="s">
        <v>73</v>
      </c>
      <c r="B38" s="14" t="s">
        <v>40</v>
      </c>
      <c r="C38" s="15">
        <v>6.4313905107488564E-2</v>
      </c>
      <c r="D38" s="16">
        <v>-9.278201409305617E-3</v>
      </c>
      <c r="E38" s="16">
        <v>8.6552906207046643E-2</v>
      </c>
      <c r="F38" s="16">
        <v>7.0658279941008803E-2</v>
      </c>
      <c r="G38" s="16">
        <v>2.4152486036727237E-2</v>
      </c>
      <c r="H38" s="16">
        <v>4.45632654152213E-2</v>
      </c>
      <c r="I38" s="16">
        <v>-8.432550930348473E-2</v>
      </c>
      <c r="J38" s="16">
        <v>8.4339964262433814E-2</v>
      </c>
      <c r="K38" s="16">
        <v>-1.2717133281683027E-3</v>
      </c>
      <c r="L38" s="16">
        <v>8.042476166000237E-2</v>
      </c>
      <c r="M38" s="16">
        <v>6.5609666528605032E-2</v>
      </c>
      <c r="N38" s="16">
        <v>-1.1639258429570806E-2</v>
      </c>
      <c r="O38" s="16">
        <v>0.12471879451916773</v>
      </c>
      <c r="P38" s="16">
        <v>5.276506865151423E-3</v>
      </c>
      <c r="Q38" s="16">
        <v>-4.9874082869002254E-3</v>
      </c>
      <c r="R38" s="16">
        <v>9.6112812607423246E-3</v>
      </c>
      <c r="S38" s="16">
        <v>0.11037347040599292</v>
      </c>
      <c r="T38" s="16">
        <v>1.1865470032774208E-2</v>
      </c>
      <c r="U38" s="16">
        <v>-2.0057836807867244E-2</v>
      </c>
      <c r="V38" s="16">
        <v>-6.8769158837191273E-3</v>
      </c>
      <c r="W38" s="16">
        <v>5.6614390716390905E-2</v>
      </c>
      <c r="X38" s="16">
        <v>0.12605817926416288</v>
      </c>
      <c r="Y38" s="17" t="s">
        <v>247</v>
      </c>
      <c r="Z38" s="16">
        <v>3.1380225007645285E-2</v>
      </c>
      <c r="AA38" s="16">
        <v>0.12753455076890011</v>
      </c>
      <c r="AB38" s="16">
        <v>-2.7103243677441328E-2</v>
      </c>
      <c r="AC38" s="16">
        <v>2.4033566044659817E-2</v>
      </c>
      <c r="AD38" s="16">
        <v>-2.9436066791578033E-2</v>
      </c>
      <c r="AE38" s="16">
        <v>6.1253983601636183E-2</v>
      </c>
      <c r="AF38" s="16">
        <v>-7.2564671948382301E-2</v>
      </c>
      <c r="AG38" s="16">
        <v>3.1913548678884191E-3</v>
      </c>
      <c r="AH38" s="16">
        <v>-1.2171859414085953E-2</v>
      </c>
      <c r="AI38" s="16">
        <v>-3.7294454192227294E-2</v>
      </c>
      <c r="AJ38" s="16">
        <v>-3.6267681496237034E-2</v>
      </c>
      <c r="AK38" s="16">
        <v>-8.404943534611814E-2</v>
      </c>
      <c r="AL38" s="16">
        <v>-3.6869355079476474E-2</v>
      </c>
      <c r="AM38" s="18">
        <v>6.3387422282228595E-3</v>
      </c>
    </row>
    <row r="39" spans="1:39" ht="24">
      <c r="A39" s="13" t="s">
        <v>74</v>
      </c>
      <c r="B39" s="14" t="s">
        <v>40</v>
      </c>
      <c r="C39" s="15">
        <v>-2.2571985913187264E-3</v>
      </c>
      <c r="D39" s="16">
        <v>5.8839971599618637E-2</v>
      </c>
      <c r="E39" s="16">
        <v>-7.0350827887946096E-2</v>
      </c>
      <c r="F39" s="16">
        <v>5.2855882721296182E-2</v>
      </c>
      <c r="G39" s="16">
        <v>4.0110941298474069E-2</v>
      </c>
      <c r="H39" s="16">
        <v>2.3547380105808053E-2</v>
      </c>
      <c r="I39" s="16">
        <v>-1.6722511332012489E-2</v>
      </c>
      <c r="J39" s="16">
        <v>-7.446096321697547E-2</v>
      </c>
      <c r="K39" s="16">
        <v>3.1554214115692203E-2</v>
      </c>
      <c r="L39" s="16">
        <v>6.2426060232920945E-2</v>
      </c>
      <c r="M39" s="16">
        <v>4.634231865368741E-2</v>
      </c>
      <c r="N39" s="16">
        <v>-4.5826930515033282E-3</v>
      </c>
      <c r="O39" s="16">
        <v>0.10187956819916069</v>
      </c>
      <c r="P39" s="16">
        <v>1.2366139367601276E-2</v>
      </c>
      <c r="Q39" s="16">
        <v>9.03196983333832E-2</v>
      </c>
      <c r="R39" s="16">
        <v>5.8343750941944952E-3</v>
      </c>
      <c r="S39" s="16">
        <v>0.11824559297101914</v>
      </c>
      <c r="T39" s="16">
        <v>8.4908260409238143E-2</v>
      </c>
      <c r="U39" s="16">
        <v>-1.5553666803741819E-2</v>
      </c>
      <c r="V39" s="16">
        <v>-7.4418784124688206E-2</v>
      </c>
      <c r="W39" s="16">
        <v>-7.1094863778764977E-2</v>
      </c>
      <c r="X39" s="16">
        <v>-3.1777388640990417E-2</v>
      </c>
      <c r="Y39" s="16">
        <v>0.12778339094682098</v>
      </c>
      <c r="Z39" s="16">
        <v>-4.4113749523833339E-2</v>
      </c>
      <c r="AA39" s="17" t="s">
        <v>247</v>
      </c>
      <c r="AB39" s="16">
        <v>2.3348873129156907E-2</v>
      </c>
      <c r="AC39" s="16">
        <v>4.8052294792106336E-4</v>
      </c>
      <c r="AD39" s="16">
        <v>-5.7025497265710968E-2</v>
      </c>
      <c r="AE39" s="16">
        <v>-3.2078852533862133E-2</v>
      </c>
      <c r="AF39" s="16">
        <v>6.3958591319650815E-2</v>
      </c>
      <c r="AG39" s="16">
        <v>-1.5137389253375461E-2</v>
      </c>
      <c r="AH39" s="16">
        <v>6.4904614003895869E-2</v>
      </c>
      <c r="AI39" s="16">
        <v>4.5419707151651549E-2</v>
      </c>
      <c r="AJ39" s="16">
        <v>-5.8951758156812882E-2</v>
      </c>
      <c r="AK39" s="16">
        <v>5.7323768356815401E-2</v>
      </c>
      <c r="AL39" s="16">
        <v>-8.3285947193419932E-2</v>
      </c>
      <c r="AM39" s="18">
        <v>-1.5895097265119392E-2</v>
      </c>
    </row>
    <row r="40" spans="1:39" ht="24">
      <c r="A40" s="13" t="s">
        <v>75</v>
      </c>
      <c r="B40" s="14" t="s">
        <v>40</v>
      </c>
      <c r="C40" s="15">
        <v>5.9428534688651717E-2</v>
      </c>
      <c r="D40" s="16">
        <v>7.4453714052083134E-2</v>
      </c>
      <c r="E40" s="16">
        <v>1.4575357279273083E-2</v>
      </c>
      <c r="F40" s="16">
        <v>4.1825878425794147E-2</v>
      </c>
      <c r="G40" s="16">
        <v>8.9509050732353976E-2</v>
      </c>
      <c r="H40" s="16">
        <v>-2.3787311866245228E-5</v>
      </c>
      <c r="I40" s="16">
        <v>0.10173330543866024</v>
      </c>
      <c r="J40" s="16">
        <v>2.9547436666738862E-2</v>
      </c>
      <c r="K40" s="16">
        <v>4.7145803832971199E-2</v>
      </c>
      <c r="L40" s="16">
        <v>5.3447679728059763E-2</v>
      </c>
      <c r="M40" s="16">
        <v>-1.059395737161461E-2</v>
      </c>
      <c r="N40" s="16">
        <v>-7.2653600091616852E-2</v>
      </c>
      <c r="O40" s="16">
        <v>6.3985425730898035E-2</v>
      </c>
      <c r="P40" s="16">
        <v>-3.5991866700737125E-2</v>
      </c>
      <c r="Q40" s="16">
        <v>-3.0153443478501546E-2</v>
      </c>
      <c r="R40" s="16">
        <v>9.862231520976714E-3</v>
      </c>
      <c r="S40" s="16">
        <v>1.807265417358099E-2</v>
      </c>
      <c r="T40" s="16">
        <v>-3.0116803945925589E-2</v>
      </c>
      <c r="U40" s="16">
        <v>-2.9084857532456317E-2</v>
      </c>
      <c r="V40" s="16">
        <v>-2.3777294875876903E-2</v>
      </c>
      <c r="W40" s="16">
        <v>9.2962295752765128E-2</v>
      </c>
      <c r="X40" s="17" t="s">
        <v>248</v>
      </c>
      <c r="Y40" s="16">
        <v>0.1255200868279357</v>
      </c>
      <c r="Z40" s="16">
        <v>8.4195011754772241E-3</v>
      </c>
      <c r="AA40" s="16">
        <v>-3.1771552441396678E-2</v>
      </c>
      <c r="AB40" s="16">
        <v>-0.11335654288657668</v>
      </c>
      <c r="AC40" s="16">
        <v>-1.5422583872118372E-2</v>
      </c>
      <c r="AD40" s="16">
        <v>-9.7000802773346578E-2</v>
      </c>
      <c r="AE40" s="16">
        <v>5.8683840653495002E-2</v>
      </c>
      <c r="AF40" s="16">
        <v>-7.8161583208021176E-2</v>
      </c>
      <c r="AG40" s="16">
        <v>3.8406688304430975E-2</v>
      </c>
      <c r="AH40" s="16">
        <v>-0.11714220851289604</v>
      </c>
      <c r="AI40" s="16">
        <v>-1.963721977422871E-2</v>
      </c>
      <c r="AJ40" s="16">
        <v>1.5223177966128364E-2</v>
      </c>
      <c r="AK40" s="16">
        <v>-2.3526761559400172E-2</v>
      </c>
      <c r="AL40" s="16">
        <v>-6.6678222944457924E-2</v>
      </c>
      <c r="AM40" s="18">
        <v>2.9114331567105115E-3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4.4494398502235115E-5</v>
      </c>
      <c r="E47" s="10">
        <f t="shared" ref="E47:AM47" si="0">$C5^2*E5^2</f>
        <v>2.0794327962694213E-7</v>
      </c>
      <c r="F47" s="10">
        <f t="shared" si="0"/>
        <v>4.6621342436783061E-6</v>
      </c>
      <c r="G47" s="10">
        <f t="shared" si="0"/>
        <v>1.8971134024552109E-5</v>
      </c>
      <c r="H47" s="10">
        <f t="shared" si="0"/>
        <v>2.8866146742469617E-5</v>
      </c>
      <c r="I47" s="11">
        <f t="shared" si="0"/>
        <v>1.6249280836317066E-2</v>
      </c>
      <c r="J47" s="10">
        <f t="shared" si="0"/>
        <v>1.2615600953848303E-7</v>
      </c>
      <c r="K47" s="10">
        <f t="shared" si="0"/>
        <v>8.1154087237619221E-6</v>
      </c>
      <c r="L47" s="10">
        <f t="shared" si="0"/>
        <v>7.1118322324419154E-7</v>
      </c>
      <c r="M47" s="10">
        <f t="shared" si="0"/>
        <v>4.2440336323228309E-6</v>
      </c>
      <c r="N47" s="10">
        <f t="shared" si="0"/>
        <v>4.1104650510137607E-8</v>
      </c>
      <c r="O47" s="10">
        <f t="shared" si="0"/>
        <v>1.0712175644899941E-5</v>
      </c>
      <c r="P47" s="10">
        <f t="shared" si="0"/>
        <v>6.9378803304520734E-5</v>
      </c>
      <c r="Q47" s="10">
        <f t="shared" si="0"/>
        <v>1.4476290183110564E-5</v>
      </c>
      <c r="R47" s="10">
        <f t="shared" si="0"/>
        <v>3.2673680609439552E-5</v>
      </c>
      <c r="S47" s="10">
        <f t="shared" si="0"/>
        <v>1.851893807275989E-5</v>
      </c>
      <c r="T47" s="10">
        <f t="shared" si="0"/>
        <v>2.7503171654608686E-6</v>
      </c>
      <c r="U47" s="10">
        <f t="shared" si="0"/>
        <v>1.3558213715158766E-5</v>
      </c>
      <c r="V47" s="10">
        <f t="shared" si="0"/>
        <v>1.6162281547562966E-5</v>
      </c>
      <c r="W47" s="10">
        <f t="shared" si="0"/>
        <v>1.8792175518672465E-6</v>
      </c>
      <c r="X47" s="10">
        <f t="shared" si="0"/>
        <v>2.41325109070192E-4</v>
      </c>
      <c r="Y47" s="10">
        <f t="shared" si="0"/>
        <v>1.6291032449734915E-4</v>
      </c>
      <c r="Z47" s="10">
        <f t="shared" si="0"/>
        <v>6.8143258095211064E-7</v>
      </c>
      <c r="AA47" s="10">
        <f t="shared" si="0"/>
        <v>6.2879863934423831E-6</v>
      </c>
      <c r="AB47" s="10">
        <f t="shared" si="0"/>
        <v>4.2119582131504868E-6</v>
      </c>
      <c r="AC47" s="10">
        <f t="shared" si="0"/>
        <v>2.4085414903255041E-4</v>
      </c>
      <c r="AD47" s="10">
        <f t="shared" si="0"/>
        <v>3.1049449287986779E-5</v>
      </c>
      <c r="AE47" s="10">
        <f t="shared" si="0"/>
        <v>3.0450776892908673E-5</v>
      </c>
      <c r="AF47" s="10">
        <f t="shared" si="0"/>
        <v>1.0979866399124906E-5</v>
      </c>
      <c r="AG47" s="10">
        <f t="shared" si="0"/>
        <v>4.3410611909567903E-5</v>
      </c>
      <c r="AH47" s="10">
        <f t="shared" si="0"/>
        <v>2.4231626852784855E-5</v>
      </c>
      <c r="AI47" s="10">
        <f t="shared" si="0"/>
        <v>3.4928698216339714E-5</v>
      </c>
      <c r="AJ47" s="10">
        <f t="shared" si="0"/>
        <v>7.7270645230664996E-5</v>
      </c>
      <c r="AK47" s="10">
        <f t="shared" si="0"/>
        <v>2.3259477514172018E-5</v>
      </c>
      <c r="AL47" s="10">
        <f t="shared" si="0"/>
        <v>3.412872858701118E-5</v>
      </c>
      <c r="AM47" s="12">
        <f t="shared" si="0"/>
        <v>2.0644970931377221E-7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4.374214387841685E-6</v>
      </c>
      <c r="E48" s="16">
        <f t="shared" si="1"/>
        <v>2.8183237391517595E-6</v>
      </c>
      <c r="F48" s="16">
        <f t="shared" si="1"/>
        <v>6.7559230198228096E-5</v>
      </c>
      <c r="G48" s="16">
        <f t="shared" si="1"/>
        <v>1.6305164023796333E-5</v>
      </c>
      <c r="H48" s="16">
        <f t="shared" si="1"/>
        <v>1.3654412891891694E-4</v>
      </c>
      <c r="I48" s="16">
        <f t="shared" si="1"/>
        <v>1.5553087666577311E-5</v>
      </c>
      <c r="J48" s="16">
        <f t="shared" si="1"/>
        <v>2.3073843409943947E-6</v>
      </c>
      <c r="K48" s="16">
        <f t="shared" si="1"/>
        <v>2.0208937264782703E-7</v>
      </c>
      <c r="L48" s="16">
        <f t="shared" si="1"/>
        <v>7.8816121777947358E-5</v>
      </c>
      <c r="M48" s="16">
        <f t="shared" si="1"/>
        <v>2.4866210341128174E-5</v>
      </c>
      <c r="N48" s="16">
        <f t="shared" si="1"/>
        <v>1.0926198847768117E-4</v>
      </c>
      <c r="O48" s="16">
        <f t="shared" si="1"/>
        <v>1.2026919103528995E-5</v>
      </c>
      <c r="P48" s="16">
        <f t="shared" si="1"/>
        <v>1.1378759606334341E-6</v>
      </c>
      <c r="Q48" s="16">
        <f t="shared" si="1"/>
        <v>2.5665872722339463E-5</v>
      </c>
      <c r="R48" s="16">
        <f t="shared" si="1"/>
        <v>7.7552004815380807E-7</v>
      </c>
      <c r="S48" s="16">
        <f t="shared" si="1"/>
        <v>3.800036926682918E-5</v>
      </c>
      <c r="T48" s="16">
        <f t="shared" si="1"/>
        <v>1.216355952744557E-6</v>
      </c>
      <c r="U48" s="16">
        <f t="shared" si="1"/>
        <v>1.2994918584371856E-4</v>
      </c>
      <c r="V48" s="16">
        <f t="shared" si="1"/>
        <v>2.8295616547743533E-5</v>
      </c>
      <c r="W48" s="16">
        <f t="shared" si="1"/>
        <v>1.4601638295861471E-5</v>
      </c>
      <c r="X48" s="16">
        <f t="shared" si="1"/>
        <v>2.0066387394766864E-4</v>
      </c>
      <c r="Y48" s="16">
        <f t="shared" si="1"/>
        <v>1.7255719066253385E-4</v>
      </c>
      <c r="Z48" s="16">
        <f t="shared" si="1"/>
        <v>7.1581544795005677E-6</v>
      </c>
      <c r="AA48" s="16">
        <f t="shared" si="1"/>
        <v>1.3302151055949782E-4</v>
      </c>
      <c r="AB48" s="16">
        <f t="shared" si="1"/>
        <v>1.5153565957373529E-4</v>
      </c>
      <c r="AC48" s="16">
        <f t="shared" si="1"/>
        <v>2.0844596508412139E-5</v>
      </c>
      <c r="AD48" s="16">
        <f t="shared" si="1"/>
        <v>3.3718433378256814E-6</v>
      </c>
      <c r="AE48" s="16">
        <f t="shared" si="1"/>
        <v>1.336488482602843E-4</v>
      </c>
      <c r="AF48" s="17">
        <f t="shared" si="1"/>
        <v>2.291283554078212E-2</v>
      </c>
      <c r="AG48" s="16">
        <f t="shared" si="1"/>
        <v>9.0194000883363828E-5</v>
      </c>
      <c r="AH48" s="16">
        <f t="shared" si="1"/>
        <v>2.1196889679648066E-6</v>
      </c>
      <c r="AI48" s="16">
        <f t="shared" si="1"/>
        <v>1.9588184414867611E-6</v>
      </c>
      <c r="AJ48" s="16">
        <f t="shared" si="1"/>
        <v>4.6181859973676055E-6</v>
      </c>
      <c r="AK48" s="16">
        <f t="shared" si="1"/>
        <v>2.087274319943311E-6</v>
      </c>
      <c r="AL48" s="16">
        <f t="shared" si="1"/>
        <v>2.8806340792952652E-8</v>
      </c>
      <c r="AM48" s="18">
        <f t="shared" si="1"/>
        <v>2.5180268523290095E-6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1.6221661742866476E-6</v>
      </c>
      <c r="E49" s="16">
        <f t="shared" si="2"/>
        <v>3.3331745663862786E-7</v>
      </c>
      <c r="F49" s="16">
        <f t="shared" si="2"/>
        <v>7.8871020956842433E-6</v>
      </c>
      <c r="G49" s="16">
        <f t="shared" si="2"/>
        <v>4.3244566659586775E-6</v>
      </c>
      <c r="H49" s="16">
        <f t="shared" si="2"/>
        <v>8.334047372313618E-8</v>
      </c>
      <c r="I49" s="16">
        <f t="shared" si="2"/>
        <v>8.4790510153255846E-8</v>
      </c>
      <c r="J49" s="16">
        <f t="shared" si="2"/>
        <v>2.6012610721545757E-6</v>
      </c>
      <c r="K49" s="16">
        <f t="shared" si="2"/>
        <v>5.7683904435799654E-8</v>
      </c>
      <c r="L49" s="17">
        <f t="shared" si="2"/>
        <v>1.8650022398752019E-3</v>
      </c>
      <c r="M49" s="16">
        <f t="shared" si="2"/>
        <v>1.7217598223273364E-7</v>
      </c>
      <c r="N49" s="16">
        <f t="shared" si="2"/>
        <v>1.3382363690385821E-8</v>
      </c>
      <c r="O49" s="16">
        <f t="shared" si="2"/>
        <v>6.1379212893826431E-7</v>
      </c>
      <c r="P49" s="16">
        <f t="shared" si="2"/>
        <v>2.1902897093279651E-6</v>
      </c>
      <c r="Q49" s="16">
        <f t="shared" si="2"/>
        <v>3.2564113239374545E-6</v>
      </c>
      <c r="R49" s="16">
        <f t="shared" si="2"/>
        <v>8.0239897635592255E-6</v>
      </c>
      <c r="S49" s="16">
        <f t="shared" si="2"/>
        <v>2.3250743792634748E-11</v>
      </c>
      <c r="T49" s="16">
        <f t="shared" si="2"/>
        <v>1.595078984548185E-5</v>
      </c>
      <c r="U49" s="16">
        <f t="shared" si="2"/>
        <v>3.1347707455840984E-6</v>
      </c>
      <c r="V49" s="16">
        <f t="shared" si="2"/>
        <v>5.0251146888021752E-7</v>
      </c>
      <c r="W49" s="16">
        <f t="shared" si="2"/>
        <v>3.5546731533828843E-6</v>
      </c>
      <c r="X49" s="16">
        <f t="shared" si="2"/>
        <v>7.4365800159452592E-6</v>
      </c>
      <c r="Y49" s="16">
        <f t="shared" si="2"/>
        <v>1.6737833777570677E-5</v>
      </c>
      <c r="Z49" s="16">
        <f t="shared" si="2"/>
        <v>1.7064941721498337E-6</v>
      </c>
      <c r="AA49" s="16">
        <f t="shared" si="2"/>
        <v>1.0081771443530113E-5</v>
      </c>
      <c r="AB49" s="16">
        <f t="shared" si="2"/>
        <v>3.711546343792885E-7</v>
      </c>
      <c r="AC49" s="16">
        <f t="shared" si="2"/>
        <v>1.9838863522829175E-5</v>
      </c>
      <c r="AD49" s="16">
        <f t="shared" si="2"/>
        <v>2.166270632809019E-7</v>
      </c>
      <c r="AE49" s="16">
        <f t="shared" si="2"/>
        <v>1.1795266070900755E-5</v>
      </c>
      <c r="AF49" s="16">
        <f t="shared" si="2"/>
        <v>6.2963266389198223E-6</v>
      </c>
      <c r="AG49" s="16">
        <f t="shared" si="2"/>
        <v>3.2181574849494506E-6</v>
      </c>
      <c r="AH49" s="16">
        <f t="shared" si="2"/>
        <v>5.6999554501132418E-7</v>
      </c>
      <c r="AI49" s="16">
        <f t="shared" si="2"/>
        <v>6.447278526822038E-7</v>
      </c>
      <c r="AJ49" s="16">
        <f t="shared" si="2"/>
        <v>1.0756610221472697E-5</v>
      </c>
      <c r="AK49" s="16">
        <f t="shared" si="2"/>
        <v>2.5774026251767882E-6</v>
      </c>
      <c r="AL49" s="16">
        <f t="shared" si="2"/>
        <v>4.1199349247356551E-6</v>
      </c>
      <c r="AM49" s="18">
        <f t="shared" si="2"/>
        <v>1.8271035477060309E-6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1.9114093883566201E-6</v>
      </c>
      <c r="E50" s="16">
        <f t="shared" si="3"/>
        <v>3.9990183027224411E-7</v>
      </c>
      <c r="F50" s="16">
        <f t="shared" si="3"/>
        <v>6.8758171372389761E-6</v>
      </c>
      <c r="G50" s="16">
        <f t="shared" si="3"/>
        <v>2.9520568934954978E-7</v>
      </c>
      <c r="H50" s="16">
        <f t="shared" si="3"/>
        <v>1.3829413866844913E-4</v>
      </c>
      <c r="I50" s="16">
        <f t="shared" si="3"/>
        <v>3.157534150039719E-5</v>
      </c>
      <c r="J50" s="16">
        <f t="shared" si="3"/>
        <v>5.5743675935861677E-5</v>
      </c>
      <c r="K50" s="16">
        <f t="shared" si="3"/>
        <v>7.2678981544564654E-6</v>
      </c>
      <c r="L50" s="16">
        <f t="shared" si="3"/>
        <v>3.3600380556277643E-5</v>
      </c>
      <c r="M50" s="16">
        <f t="shared" si="3"/>
        <v>1.179656152397379E-4</v>
      </c>
      <c r="N50" s="16">
        <f t="shared" si="3"/>
        <v>1.8407369043324418E-5</v>
      </c>
      <c r="O50" s="16">
        <f t="shared" si="3"/>
        <v>1.0068787385702505E-4</v>
      </c>
      <c r="P50" s="16">
        <f t="shared" si="3"/>
        <v>3.9475453388724582E-6</v>
      </c>
      <c r="Q50" s="16">
        <f t="shared" si="3"/>
        <v>7.761002492698853E-6</v>
      </c>
      <c r="R50" s="16">
        <f t="shared" si="3"/>
        <v>4.9191571746628974E-5</v>
      </c>
      <c r="S50" s="16">
        <f t="shared" si="3"/>
        <v>9.1929899385564359E-6</v>
      </c>
      <c r="T50" s="16">
        <f t="shared" si="3"/>
        <v>3.0876615551822527E-5</v>
      </c>
      <c r="U50" s="16">
        <f t="shared" si="3"/>
        <v>2.2978499767510154E-4</v>
      </c>
      <c r="V50" s="16">
        <f t="shared" si="3"/>
        <v>2.0760573809650448E-5</v>
      </c>
      <c r="W50" s="16">
        <f t="shared" si="3"/>
        <v>9.3716553572262501E-5</v>
      </c>
      <c r="X50" s="16">
        <f t="shared" si="3"/>
        <v>9.4402416086183881E-5</v>
      </c>
      <c r="Y50" s="16">
        <f t="shared" si="3"/>
        <v>2.8436465087673099E-5</v>
      </c>
      <c r="Z50" s="16">
        <f t="shared" si="3"/>
        <v>7.1480314824178342E-6</v>
      </c>
      <c r="AA50" s="16">
        <f t="shared" si="3"/>
        <v>1.4648102180117955E-4</v>
      </c>
      <c r="AB50" s="16">
        <f t="shared" si="3"/>
        <v>5.7927279179128386E-5</v>
      </c>
      <c r="AC50" s="16">
        <f t="shared" si="3"/>
        <v>3.5260280483136863E-6</v>
      </c>
      <c r="AD50" s="16">
        <f t="shared" si="3"/>
        <v>2.3900688593650231E-5</v>
      </c>
      <c r="AE50" s="16">
        <f t="shared" si="3"/>
        <v>1.9246937106209519E-7</v>
      </c>
      <c r="AF50" s="16">
        <f t="shared" si="3"/>
        <v>1.5952986402654495E-8</v>
      </c>
      <c r="AG50" s="16">
        <f t="shared" si="3"/>
        <v>2.3360423695986452E-6</v>
      </c>
      <c r="AH50" s="16">
        <f t="shared" si="3"/>
        <v>3.0151904078909599E-5</v>
      </c>
      <c r="AI50" s="16">
        <f t="shared" si="3"/>
        <v>4.3608634108844744E-6</v>
      </c>
      <c r="AJ50" s="16">
        <f t="shared" si="3"/>
        <v>5.0115302304536422E-5</v>
      </c>
      <c r="AK50" s="16">
        <f t="shared" si="3"/>
        <v>3.3577176756247213E-5</v>
      </c>
      <c r="AL50" s="17">
        <f t="shared" si="3"/>
        <v>1.5698826215654146E-2</v>
      </c>
      <c r="AM50" s="18">
        <f t="shared" si="3"/>
        <v>7.8873440721910777E-5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2.9898659879976385E-7</v>
      </c>
      <c r="E51" s="16">
        <f t="shared" si="4"/>
        <v>2.2344233827654578E-7</v>
      </c>
      <c r="F51" s="16">
        <f t="shared" si="4"/>
        <v>5.2965881031848732E-7</v>
      </c>
      <c r="G51" s="16">
        <f t="shared" si="4"/>
        <v>1.2741152131913371E-6</v>
      </c>
      <c r="H51" s="16">
        <f t="shared" si="4"/>
        <v>3.1458314960499216E-7</v>
      </c>
      <c r="I51" s="16">
        <f t="shared" si="4"/>
        <v>3.0296395015009657E-9</v>
      </c>
      <c r="J51" s="16">
        <f t="shared" si="4"/>
        <v>4.1390244629171058E-7</v>
      </c>
      <c r="K51" s="16">
        <f t="shared" si="4"/>
        <v>1.0690118203662257E-6</v>
      </c>
      <c r="L51" s="16">
        <f t="shared" si="4"/>
        <v>2.3053702541209093E-7</v>
      </c>
      <c r="M51" s="16">
        <f t="shared" si="4"/>
        <v>1.0833709331188433E-7</v>
      </c>
      <c r="N51" s="16">
        <f t="shared" si="4"/>
        <v>6.3472162120621961E-7</v>
      </c>
      <c r="O51" s="16">
        <f t="shared" si="4"/>
        <v>2.4443194610245845E-6</v>
      </c>
      <c r="P51" s="16">
        <f t="shared" si="4"/>
        <v>7.1660939488539864E-9</v>
      </c>
      <c r="Q51" s="16">
        <f t="shared" si="4"/>
        <v>1.2340538459776299E-8</v>
      </c>
      <c r="R51" s="16">
        <f t="shared" si="4"/>
        <v>2.2242363872569565E-7</v>
      </c>
      <c r="S51" s="16">
        <f t="shared" si="4"/>
        <v>1.5051650523033768E-6</v>
      </c>
      <c r="T51" s="16">
        <f t="shared" si="4"/>
        <v>1.9468733073964778E-8</v>
      </c>
      <c r="U51" s="16">
        <f t="shared" si="4"/>
        <v>4.751101262640323E-7</v>
      </c>
      <c r="V51" s="16">
        <f t="shared" si="4"/>
        <v>3.1757007606532547E-7</v>
      </c>
      <c r="W51" s="16">
        <f t="shared" si="4"/>
        <v>1.5798093534369055E-7</v>
      </c>
      <c r="X51" s="16">
        <f t="shared" si="4"/>
        <v>2.8505463941983011E-9</v>
      </c>
      <c r="Y51" s="16">
        <f t="shared" si="4"/>
        <v>1.2665168265131421E-8</v>
      </c>
      <c r="Z51" s="16">
        <f t="shared" si="4"/>
        <v>6.4486587687239359E-8</v>
      </c>
      <c r="AA51" s="16">
        <f t="shared" si="4"/>
        <v>8.3318974203307367E-8</v>
      </c>
      <c r="AB51" s="16">
        <f t="shared" si="4"/>
        <v>1.3571253813106542E-7</v>
      </c>
      <c r="AC51" s="16">
        <f t="shared" si="4"/>
        <v>4.6314727212718043E-7</v>
      </c>
      <c r="AD51" s="16">
        <f t="shared" si="4"/>
        <v>1.9932104692360479E-8</v>
      </c>
      <c r="AE51" s="16">
        <f t="shared" si="4"/>
        <v>1.9163724920230649E-6</v>
      </c>
      <c r="AF51" s="16">
        <f t="shared" si="4"/>
        <v>2.5733899871963117E-8</v>
      </c>
      <c r="AG51" s="16">
        <f t="shared" si="4"/>
        <v>8.8791241252482556E-7</v>
      </c>
      <c r="AH51" s="16">
        <f t="shared" si="4"/>
        <v>4.5436675863132566E-8</v>
      </c>
      <c r="AI51" s="16">
        <f t="shared" si="4"/>
        <v>4.3472426671301097E-8</v>
      </c>
      <c r="AJ51" s="16">
        <f t="shared" si="4"/>
        <v>1.9407372024312291E-6</v>
      </c>
      <c r="AK51" s="16">
        <f t="shared" si="4"/>
        <v>1.0415739201232439E-6</v>
      </c>
      <c r="AL51" s="16">
        <f t="shared" si="4"/>
        <v>1.2210182318208783E-6</v>
      </c>
      <c r="AM51" s="20">
        <f t="shared" si="4"/>
        <v>2.345770194356139E-4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1.0408111407230855E-7</v>
      </c>
      <c r="E52" s="16">
        <f t="shared" si="5"/>
        <v>5.3560153005062395E-6</v>
      </c>
      <c r="F52" s="16">
        <f t="shared" si="5"/>
        <v>1.3978972242304387E-8</v>
      </c>
      <c r="G52" s="16">
        <f t="shared" si="5"/>
        <v>1.3297662513003318E-5</v>
      </c>
      <c r="H52" s="16">
        <f t="shared" si="5"/>
        <v>5.3226157956392588E-7</v>
      </c>
      <c r="I52" s="16">
        <f t="shared" si="5"/>
        <v>1.2086280258729023E-6</v>
      </c>
      <c r="J52" s="16">
        <f t="shared" si="5"/>
        <v>1.784286082503805E-6</v>
      </c>
      <c r="K52" s="17">
        <f t="shared" si="5"/>
        <v>2.5516391347572467E-3</v>
      </c>
      <c r="L52" s="16">
        <f t="shared" si="5"/>
        <v>7.7222960933874712E-8</v>
      </c>
      <c r="M52" s="16">
        <f t="shared" si="5"/>
        <v>2.6024310875282467E-5</v>
      </c>
      <c r="N52" s="16">
        <f t="shared" si="5"/>
        <v>1.2584427714039405E-5</v>
      </c>
      <c r="O52" s="16">
        <f t="shared" si="5"/>
        <v>4.1435186774642233E-6</v>
      </c>
      <c r="P52" s="16">
        <f t="shared" si="5"/>
        <v>9.3593891529582672E-6</v>
      </c>
      <c r="Q52" s="16">
        <f t="shared" si="5"/>
        <v>3.7912562701259038E-6</v>
      </c>
      <c r="R52" s="16">
        <f t="shared" si="5"/>
        <v>1.6472937745558533E-5</v>
      </c>
      <c r="S52" s="16">
        <f t="shared" si="5"/>
        <v>5.436836682548193E-6</v>
      </c>
      <c r="T52" s="16">
        <f t="shared" si="5"/>
        <v>2.0603198888366779E-7</v>
      </c>
      <c r="U52" s="16">
        <f t="shared" si="5"/>
        <v>1.2023044047444979E-5</v>
      </c>
      <c r="V52" s="16">
        <f t="shared" si="5"/>
        <v>1.1493561902076017E-6</v>
      </c>
      <c r="W52" s="16">
        <f t="shared" si="5"/>
        <v>7.3835993166430771E-6</v>
      </c>
      <c r="X52" s="16">
        <f t="shared" si="5"/>
        <v>7.7634852988561717E-6</v>
      </c>
      <c r="Y52" s="16">
        <f t="shared" si="5"/>
        <v>6.5858317662105582E-9</v>
      </c>
      <c r="Z52" s="16">
        <f t="shared" si="5"/>
        <v>3.0704336714944944E-5</v>
      </c>
      <c r="AA52" s="16">
        <f t="shared" si="5"/>
        <v>3.4191355686199373E-6</v>
      </c>
      <c r="AB52" s="16">
        <f t="shared" si="5"/>
        <v>1.6090294696782975E-6</v>
      </c>
      <c r="AC52" s="16">
        <f t="shared" si="5"/>
        <v>1.1261968980696692E-5</v>
      </c>
      <c r="AD52" s="16">
        <f t="shared" si="5"/>
        <v>6.9889361289279516E-6</v>
      </c>
      <c r="AE52" s="16">
        <f t="shared" si="5"/>
        <v>1.9256837581256948E-6</v>
      </c>
      <c r="AF52" s="16">
        <f t="shared" si="5"/>
        <v>2.2181558515861939E-8</v>
      </c>
      <c r="AG52" s="16">
        <f t="shared" si="5"/>
        <v>1.1300820699447783E-5</v>
      </c>
      <c r="AH52" s="16">
        <f t="shared" si="5"/>
        <v>7.0693806918728945E-6</v>
      </c>
      <c r="AI52" s="16">
        <f t="shared" si="5"/>
        <v>9.7634729972533535E-6</v>
      </c>
      <c r="AJ52" s="16">
        <f t="shared" si="5"/>
        <v>5.2891037124537005E-7</v>
      </c>
      <c r="AK52" s="16">
        <f t="shared" si="5"/>
        <v>1.0086185284633415E-5</v>
      </c>
      <c r="AL52" s="16">
        <f t="shared" si="5"/>
        <v>1.2033080516297297E-6</v>
      </c>
      <c r="AM52" s="18">
        <f t="shared" si="5"/>
        <v>1.1315294246029234E-5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1.9177870200389587E-5</v>
      </c>
      <c r="E53" s="16">
        <f t="shared" si="6"/>
        <v>5.5406704959477206E-8</v>
      </c>
      <c r="F53" s="17">
        <f t="shared" si="6"/>
        <v>2.1672591794563859E-3</v>
      </c>
      <c r="G53" s="16">
        <f t="shared" si="6"/>
        <v>7.2163346375939133E-6</v>
      </c>
      <c r="H53" s="16">
        <f t="shared" si="6"/>
        <v>1.5577878145490522E-6</v>
      </c>
      <c r="I53" s="16">
        <f t="shared" si="6"/>
        <v>6.1190948776323314E-7</v>
      </c>
      <c r="J53" s="16">
        <f t="shared" si="6"/>
        <v>1.7734462920591726E-7</v>
      </c>
      <c r="K53" s="16">
        <f t="shared" si="6"/>
        <v>1.0808257104525435E-8</v>
      </c>
      <c r="L53" s="16">
        <f t="shared" si="6"/>
        <v>9.0716422980689286E-6</v>
      </c>
      <c r="M53" s="16">
        <f t="shared" si="6"/>
        <v>4.8603453988418013E-7</v>
      </c>
      <c r="N53" s="16">
        <f t="shared" si="6"/>
        <v>1.1963089958514513E-5</v>
      </c>
      <c r="O53" s="16">
        <f t="shared" si="6"/>
        <v>1.7535180349842474E-6</v>
      </c>
      <c r="P53" s="16">
        <f t="shared" si="6"/>
        <v>7.169004290847527E-8</v>
      </c>
      <c r="Q53" s="16">
        <f t="shared" si="6"/>
        <v>5.8969920350852122E-7</v>
      </c>
      <c r="R53" s="16">
        <f t="shared" si="6"/>
        <v>2.0488735369847143E-5</v>
      </c>
      <c r="S53" s="16">
        <f t="shared" si="6"/>
        <v>8.0683937224892678E-6</v>
      </c>
      <c r="T53" s="16">
        <f t="shared" si="6"/>
        <v>4.2622753660548391E-6</v>
      </c>
      <c r="U53" s="16">
        <f t="shared" si="6"/>
        <v>2.4173200906483345E-7</v>
      </c>
      <c r="V53" s="16">
        <f t="shared" si="6"/>
        <v>9.2437616734131053E-6</v>
      </c>
      <c r="W53" s="16">
        <f t="shared" si="6"/>
        <v>3.1017239572112418E-6</v>
      </c>
      <c r="X53" s="16">
        <f t="shared" si="6"/>
        <v>5.2600697979831125E-6</v>
      </c>
      <c r="Y53" s="16">
        <f t="shared" si="6"/>
        <v>1.4860313184216342E-5</v>
      </c>
      <c r="Z53" s="16">
        <f t="shared" si="6"/>
        <v>7.9467241695696589E-6</v>
      </c>
      <c r="AA53" s="16">
        <f t="shared" si="6"/>
        <v>8.2862060631247629E-6</v>
      </c>
      <c r="AB53" s="16">
        <f t="shared" si="6"/>
        <v>4.6399201814895178E-6</v>
      </c>
      <c r="AC53" s="16">
        <f t="shared" si="6"/>
        <v>1.2293016290616124E-6</v>
      </c>
      <c r="AD53" s="16">
        <f t="shared" si="6"/>
        <v>3.4832898836760657E-6</v>
      </c>
      <c r="AE53" s="16">
        <f t="shared" si="6"/>
        <v>4.6456324362729511E-7</v>
      </c>
      <c r="AF53" s="16">
        <f t="shared" si="6"/>
        <v>6.2158234332711569E-6</v>
      </c>
      <c r="AG53" s="16">
        <f t="shared" si="6"/>
        <v>1.6092680184007735E-8</v>
      </c>
      <c r="AH53" s="16">
        <f t="shared" si="6"/>
        <v>5.7189398887569239E-7</v>
      </c>
      <c r="AI53" s="16">
        <f t="shared" si="6"/>
        <v>1.1880627334308165E-5</v>
      </c>
      <c r="AJ53" s="16">
        <f t="shared" si="6"/>
        <v>1.2559938592959286E-5</v>
      </c>
      <c r="AK53" s="16">
        <f t="shared" si="6"/>
        <v>1.8589420159267848E-7</v>
      </c>
      <c r="AL53" s="16">
        <f t="shared" si="6"/>
        <v>9.687204148304693E-7</v>
      </c>
      <c r="AM53" s="18">
        <f t="shared" si="6"/>
        <v>4.8416369208718439E-6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3.6791031251934617E-7</v>
      </c>
      <c r="E54" s="16">
        <f t="shared" si="7"/>
        <v>6.5929829068546832E-7</v>
      </c>
      <c r="F54" s="16">
        <f t="shared" si="7"/>
        <v>9.331680844835589E-7</v>
      </c>
      <c r="G54" s="16">
        <f t="shared" si="7"/>
        <v>3.6641128645667815E-7</v>
      </c>
      <c r="H54" s="16">
        <f t="shared" si="7"/>
        <v>1.1509660783524767E-6</v>
      </c>
      <c r="I54" s="16">
        <f t="shared" si="7"/>
        <v>1.1135556130321257E-7</v>
      </c>
      <c r="J54" s="16">
        <f t="shared" si="7"/>
        <v>3.3374659161553919E-8</v>
      </c>
      <c r="K54" s="16">
        <f t="shared" si="7"/>
        <v>2.8147588065671347E-7</v>
      </c>
      <c r="L54" s="16">
        <f t="shared" si="7"/>
        <v>8.6289351957535279E-8</v>
      </c>
      <c r="M54" s="16">
        <f t="shared" si="7"/>
        <v>1.8798083924071134E-6</v>
      </c>
      <c r="N54" s="16">
        <f t="shared" si="7"/>
        <v>5.5469544229391106E-7</v>
      </c>
      <c r="O54" s="16">
        <f t="shared" si="7"/>
        <v>1.0324728596377263E-5</v>
      </c>
      <c r="P54" s="16">
        <f t="shared" si="7"/>
        <v>6.86213185199231E-7</v>
      </c>
      <c r="Q54" s="16">
        <f t="shared" si="7"/>
        <v>1.4008926004175672E-6</v>
      </c>
      <c r="R54" s="16">
        <f t="shared" si="7"/>
        <v>2.6106374472289663E-7</v>
      </c>
      <c r="S54" s="16">
        <f t="shared" si="7"/>
        <v>6.8023499578600593E-8</v>
      </c>
      <c r="T54" s="16">
        <f t="shared" si="7"/>
        <v>1.3922182375416555E-6</v>
      </c>
      <c r="U54" s="16">
        <f t="shared" si="7"/>
        <v>5.3616035981720027E-7</v>
      </c>
      <c r="V54" s="16">
        <f t="shared" si="7"/>
        <v>3.6428816650684159E-6</v>
      </c>
      <c r="W54" s="16">
        <f t="shared" si="7"/>
        <v>8.5519002865105114E-7</v>
      </c>
      <c r="X54" s="16">
        <f t="shared" si="7"/>
        <v>7.8152748596891324E-6</v>
      </c>
      <c r="Y54" s="16">
        <f t="shared" si="7"/>
        <v>4.4002275760330651E-7</v>
      </c>
      <c r="Z54" s="16">
        <f t="shared" si="7"/>
        <v>6.9229881847839084E-7</v>
      </c>
      <c r="AA54" s="16">
        <f t="shared" si="7"/>
        <v>3.3582512552168125E-7</v>
      </c>
      <c r="AB54" s="17">
        <f t="shared" si="7"/>
        <v>4.5131390649627372E-4</v>
      </c>
      <c r="AC54" s="16">
        <f t="shared" si="7"/>
        <v>3.3617042570395865E-6</v>
      </c>
      <c r="AD54" s="16">
        <f t="shared" si="7"/>
        <v>7.8608462775400585E-9</v>
      </c>
      <c r="AE54" s="16">
        <f t="shared" si="7"/>
        <v>1.2410903477322188E-6</v>
      </c>
      <c r="AF54" s="16">
        <f t="shared" si="7"/>
        <v>2.8108390177877743E-6</v>
      </c>
      <c r="AG54" s="16">
        <f t="shared" si="7"/>
        <v>1.0918180762247887E-8</v>
      </c>
      <c r="AH54" s="16">
        <f t="shared" si="7"/>
        <v>9.3423576662585012E-7</v>
      </c>
      <c r="AI54" s="16">
        <f t="shared" si="7"/>
        <v>7.0398630810918492E-7</v>
      </c>
      <c r="AJ54" s="16">
        <f t="shared" si="7"/>
        <v>1.854393047080569E-7</v>
      </c>
      <c r="AK54" s="16">
        <f t="shared" si="7"/>
        <v>2.2467875436209084E-7</v>
      </c>
      <c r="AL54" s="16">
        <f t="shared" si="7"/>
        <v>1.6414059861926271E-6</v>
      </c>
      <c r="AM54" s="18">
        <f t="shared" si="7"/>
        <v>2.5520523891171477E-7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3.2788708226052659E-6</v>
      </c>
      <c r="E55" s="16">
        <f t="shared" si="8"/>
        <v>4.3590326261507487E-6</v>
      </c>
      <c r="F55" s="16">
        <f t="shared" si="8"/>
        <v>6.6446827778042262E-6</v>
      </c>
      <c r="G55" s="16">
        <f t="shared" si="8"/>
        <v>1.2061580412393081E-5</v>
      </c>
      <c r="H55" s="16">
        <f t="shared" si="8"/>
        <v>4.5511116146648924E-6</v>
      </c>
      <c r="I55" s="16">
        <f t="shared" si="8"/>
        <v>7.8092694656676301E-6</v>
      </c>
      <c r="J55" s="16">
        <f t="shared" si="8"/>
        <v>5.8994128178292549E-5</v>
      </c>
      <c r="K55" s="16">
        <f t="shared" si="8"/>
        <v>1.143525178100812E-5</v>
      </c>
      <c r="L55" s="16">
        <f t="shared" si="8"/>
        <v>4.9387445527385287E-7</v>
      </c>
      <c r="M55" s="16">
        <f t="shared" si="8"/>
        <v>1.3784254501298194E-6</v>
      </c>
      <c r="N55" s="16">
        <f t="shared" si="8"/>
        <v>1.5050884207709712E-6</v>
      </c>
      <c r="O55" s="16">
        <f t="shared" si="8"/>
        <v>1.5187047328875088E-8</v>
      </c>
      <c r="P55" s="16">
        <f t="shared" si="8"/>
        <v>4.3210702320759959E-7</v>
      </c>
      <c r="Q55" s="16">
        <f t="shared" si="8"/>
        <v>9.0604739211784559E-6</v>
      </c>
      <c r="R55" s="16">
        <f t="shared" si="8"/>
        <v>1.6921593402186732E-6</v>
      </c>
      <c r="S55" s="16">
        <f t="shared" si="8"/>
        <v>4.8432755426120523E-7</v>
      </c>
      <c r="T55" s="16">
        <f t="shared" si="8"/>
        <v>3.7862278480034403E-6</v>
      </c>
      <c r="U55" s="16">
        <f t="shared" si="8"/>
        <v>5.1141396144751858E-8</v>
      </c>
      <c r="V55" s="16">
        <f t="shared" si="8"/>
        <v>6.1407213587405591E-5</v>
      </c>
      <c r="W55" s="16">
        <f t="shared" si="8"/>
        <v>7.6683855062789651E-6</v>
      </c>
      <c r="X55" s="16">
        <f t="shared" si="8"/>
        <v>5.4514442856718595E-5</v>
      </c>
      <c r="Y55" s="16">
        <f t="shared" si="8"/>
        <v>4.9489484515236322E-6</v>
      </c>
      <c r="Z55" s="16">
        <f t="shared" si="8"/>
        <v>1.1262931292925306E-4</v>
      </c>
      <c r="AA55" s="16">
        <f t="shared" si="8"/>
        <v>1.83929265849348E-5</v>
      </c>
      <c r="AB55" s="16">
        <f t="shared" si="8"/>
        <v>7.8467526588459133E-8</v>
      </c>
      <c r="AC55" s="16">
        <f t="shared" si="8"/>
        <v>1.473145909126644E-6</v>
      </c>
      <c r="AD55" s="17">
        <f t="shared" si="8"/>
        <v>4.3395830726911857E-3</v>
      </c>
      <c r="AE55" s="16">
        <f t="shared" si="8"/>
        <v>1.5988552680813428E-5</v>
      </c>
      <c r="AF55" s="16">
        <f t="shared" si="8"/>
        <v>5.956258951749955E-7</v>
      </c>
      <c r="AG55" s="16">
        <f t="shared" si="8"/>
        <v>7.2489622754548086E-7</v>
      </c>
      <c r="AH55" s="16">
        <f t="shared" si="8"/>
        <v>1.8068184821705074E-5</v>
      </c>
      <c r="AI55" s="16">
        <f t="shared" si="8"/>
        <v>8.6774573176040247E-6</v>
      </c>
      <c r="AJ55" s="16">
        <f t="shared" si="8"/>
        <v>1.4449759810532614E-7</v>
      </c>
      <c r="AK55" s="16">
        <f t="shared" si="8"/>
        <v>2.6594001012635661E-5</v>
      </c>
      <c r="AL55" s="16">
        <f t="shared" si="8"/>
        <v>6.4447892501758486E-6</v>
      </c>
      <c r="AM55" s="18">
        <f t="shared" si="8"/>
        <v>3.532893531081716E-7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2.5677729672793668E-5</v>
      </c>
      <c r="E56" s="16">
        <f t="shared" si="9"/>
        <v>3.091409920750191E-5</v>
      </c>
      <c r="F56" s="16">
        <f t="shared" si="9"/>
        <v>1.5386775942768391E-7</v>
      </c>
      <c r="G56" s="16">
        <f t="shared" si="9"/>
        <v>5.382973264792459E-6</v>
      </c>
      <c r="H56" s="16">
        <f t="shared" si="9"/>
        <v>1.7716846987388711E-5</v>
      </c>
      <c r="I56" s="16">
        <f t="shared" si="9"/>
        <v>1.9372252519147404E-5</v>
      </c>
      <c r="J56" s="16">
        <f t="shared" si="9"/>
        <v>2.3382634434323647E-5</v>
      </c>
      <c r="K56" s="16">
        <f t="shared" si="9"/>
        <v>1.7211469216274774E-5</v>
      </c>
      <c r="L56" s="16">
        <f t="shared" si="9"/>
        <v>5.391000021778107E-6</v>
      </c>
      <c r="M56" s="16">
        <f t="shared" si="9"/>
        <v>2.7811104543363737E-6</v>
      </c>
      <c r="N56" s="16">
        <f t="shared" si="9"/>
        <v>6.7581496370040764E-7</v>
      </c>
      <c r="O56" s="16">
        <f t="shared" si="9"/>
        <v>4.0861704733986246E-6</v>
      </c>
      <c r="P56" s="17">
        <f t="shared" si="9"/>
        <v>4.6828177974008334E-3</v>
      </c>
      <c r="Q56" s="16">
        <f t="shared" si="9"/>
        <v>4.1373450716794655E-5</v>
      </c>
      <c r="R56" s="16">
        <f t="shared" si="9"/>
        <v>2.5677606465861239E-7</v>
      </c>
      <c r="S56" s="16">
        <f t="shared" si="9"/>
        <v>9.8296708164757844E-6</v>
      </c>
      <c r="T56" s="16">
        <f t="shared" si="9"/>
        <v>2.7960735283379169E-6</v>
      </c>
      <c r="U56" s="16">
        <f t="shared" si="9"/>
        <v>6.5811909086355198E-6</v>
      </c>
      <c r="V56" s="16">
        <f t="shared" si="9"/>
        <v>8.8184321083059789E-6</v>
      </c>
      <c r="W56" s="16">
        <f t="shared" si="9"/>
        <v>1.4909913599770171E-5</v>
      </c>
      <c r="X56" s="16">
        <f t="shared" si="9"/>
        <v>8.3265576838922501E-6</v>
      </c>
      <c r="Y56" s="16">
        <f t="shared" si="9"/>
        <v>1.8933102133979239E-7</v>
      </c>
      <c r="Z56" s="16">
        <f t="shared" si="9"/>
        <v>1.8320372356328494E-5</v>
      </c>
      <c r="AA56" s="16">
        <f t="shared" si="9"/>
        <v>9.816627076123218E-7</v>
      </c>
      <c r="AB56" s="16">
        <f t="shared" si="9"/>
        <v>7.2783084219989002E-6</v>
      </c>
      <c r="AC56" s="16">
        <f t="shared" si="9"/>
        <v>4.3405542042800322E-5</v>
      </c>
      <c r="AD56" s="16">
        <f t="shared" si="9"/>
        <v>4.6019551997199752E-7</v>
      </c>
      <c r="AE56" s="16">
        <f t="shared" si="9"/>
        <v>8.2246354362189673E-7</v>
      </c>
      <c r="AF56" s="16">
        <f t="shared" si="9"/>
        <v>2.3009523193960559E-7</v>
      </c>
      <c r="AG56" s="16">
        <f t="shared" si="9"/>
        <v>7.3266214291974085E-5</v>
      </c>
      <c r="AH56" s="16">
        <f t="shared" si="9"/>
        <v>1.1214573273214296E-5</v>
      </c>
      <c r="AI56" s="16">
        <f t="shared" si="9"/>
        <v>1.5797532353538054E-6</v>
      </c>
      <c r="AJ56" s="16">
        <f t="shared" si="9"/>
        <v>9.8324452188403847E-9</v>
      </c>
      <c r="AK56" s="16">
        <f t="shared" si="9"/>
        <v>3.7295781543107147E-7</v>
      </c>
      <c r="AL56" s="16">
        <f t="shared" si="9"/>
        <v>1.1929898130581578E-6</v>
      </c>
      <c r="AM56" s="18">
        <f t="shared" si="9"/>
        <v>1.4395696756439437E-7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4.9504255693837305E-10</v>
      </c>
      <c r="E57" s="16">
        <f t="shared" si="10"/>
        <v>2.2615051372046391E-6</v>
      </c>
      <c r="F57" s="16">
        <f t="shared" si="10"/>
        <v>4.2952487941326273E-6</v>
      </c>
      <c r="G57" s="16">
        <f t="shared" si="10"/>
        <v>4.9547491595844204E-7</v>
      </c>
      <c r="H57" s="16">
        <f t="shared" si="10"/>
        <v>1.6906579281191551E-6</v>
      </c>
      <c r="I57" s="16">
        <f t="shared" si="10"/>
        <v>2.1725442805132698E-9</v>
      </c>
      <c r="J57" s="16">
        <f t="shared" si="10"/>
        <v>1.1550150227643118E-5</v>
      </c>
      <c r="K57" s="16">
        <f t="shared" si="10"/>
        <v>3.858615321310229E-6</v>
      </c>
      <c r="L57" s="16">
        <f t="shared" si="10"/>
        <v>6.1889025906441269E-9</v>
      </c>
      <c r="M57" s="16">
        <f t="shared" si="10"/>
        <v>2.7671710918117405E-7</v>
      </c>
      <c r="N57" s="17">
        <f t="shared" si="10"/>
        <v>7.9704470292669505E-4</v>
      </c>
      <c r="O57" s="16">
        <f t="shared" si="10"/>
        <v>1.9900069356132645E-8</v>
      </c>
      <c r="P57" s="16">
        <f t="shared" si="10"/>
        <v>1.1112886990515115E-7</v>
      </c>
      <c r="Q57" s="16">
        <f t="shared" si="10"/>
        <v>9.529135003222716E-9</v>
      </c>
      <c r="R57" s="16">
        <f t="shared" si="10"/>
        <v>3.6057917977875688E-6</v>
      </c>
      <c r="S57" s="16">
        <f t="shared" si="10"/>
        <v>1.0861071185391775E-7</v>
      </c>
      <c r="T57" s="16">
        <f t="shared" si="10"/>
        <v>8.8490616808791707E-7</v>
      </c>
      <c r="U57" s="16">
        <f t="shared" si="10"/>
        <v>2.366120551168518E-8</v>
      </c>
      <c r="V57" s="16">
        <f t="shared" si="10"/>
        <v>3.7158918115265281E-7</v>
      </c>
      <c r="W57" s="16">
        <f t="shared" si="10"/>
        <v>1.7217889156926977E-6</v>
      </c>
      <c r="X57" s="16">
        <f t="shared" si="10"/>
        <v>5.6829438250484887E-6</v>
      </c>
      <c r="Y57" s="16">
        <f t="shared" si="10"/>
        <v>1.4511377800472083E-7</v>
      </c>
      <c r="Z57" s="16">
        <f t="shared" si="10"/>
        <v>2.8696472386896039E-6</v>
      </c>
      <c r="AA57" s="16">
        <f t="shared" si="10"/>
        <v>2.0483612355759991E-8</v>
      </c>
      <c r="AB57" s="16">
        <f t="shared" si="10"/>
        <v>9.704317868085901E-7</v>
      </c>
      <c r="AC57" s="16">
        <f t="shared" si="10"/>
        <v>5.3206733122838589E-6</v>
      </c>
      <c r="AD57" s="16">
        <f t="shared" si="10"/>
        <v>2.7300330010872137E-7</v>
      </c>
      <c r="AE57" s="16">
        <f t="shared" si="10"/>
        <v>1.007662200769939E-6</v>
      </c>
      <c r="AF57" s="16">
        <f t="shared" si="10"/>
        <v>3.5805381027507433E-6</v>
      </c>
      <c r="AG57" s="16">
        <f t="shared" si="10"/>
        <v>6.0208791873425067E-8</v>
      </c>
      <c r="AH57" s="16">
        <f t="shared" si="10"/>
        <v>7.7833227101764404E-6</v>
      </c>
      <c r="AI57" s="16">
        <f t="shared" si="10"/>
        <v>1.343491059444171E-5</v>
      </c>
      <c r="AJ57" s="16">
        <f t="shared" si="10"/>
        <v>2.0821869163358838E-8</v>
      </c>
      <c r="AK57" s="16">
        <f t="shared" si="10"/>
        <v>1.529000193020223E-6</v>
      </c>
      <c r="AL57" s="16">
        <f t="shared" si="10"/>
        <v>9.3189200151961757E-7</v>
      </c>
      <c r="AM57" s="18">
        <f t="shared" si="10"/>
        <v>2.0786629032888542E-6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1.2478111205638874E-4</v>
      </c>
      <c r="E58" s="16">
        <f t="shared" si="11"/>
        <v>6.0675865802031764E-5</v>
      </c>
      <c r="F58" s="16">
        <f t="shared" si="11"/>
        <v>5.0776581059595089E-5</v>
      </c>
      <c r="G58" s="16">
        <f t="shared" si="11"/>
        <v>1.6444123934045559E-5</v>
      </c>
      <c r="H58" s="16">
        <f t="shared" si="11"/>
        <v>1.2507436839696794E-4</v>
      </c>
      <c r="I58" s="16">
        <f t="shared" si="11"/>
        <v>4.4752691688561446E-6</v>
      </c>
      <c r="J58" s="16">
        <f t="shared" si="11"/>
        <v>7.9933202533425817E-5</v>
      </c>
      <c r="K58" s="16">
        <f t="shared" si="11"/>
        <v>2.2260989909846886E-6</v>
      </c>
      <c r="L58" s="16">
        <f t="shared" si="11"/>
        <v>2.2128204181762735E-4</v>
      </c>
      <c r="M58" s="16">
        <f t="shared" si="11"/>
        <v>2.0852494692161658E-5</v>
      </c>
      <c r="N58" s="16">
        <f t="shared" si="11"/>
        <v>2.9410534105646718E-5</v>
      </c>
      <c r="O58" s="16">
        <f t="shared" si="11"/>
        <v>4.8888004372898109E-6</v>
      </c>
      <c r="P58" s="16">
        <f t="shared" si="11"/>
        <v>1.622106491957326E-5</v>
      </c>
      <c r="Q58" s="16">
        <f t="shared" si="11"/>
        <v>1.2676938918489711E-4</v>
      </c>
      <c r="R58" s="16">
        <f t="shared" si="11"/>
        <v>7.9659427649084795E-5</v>
      </c>
      <c r="S58" s="16">
        <f t="shared" si="11"/>
        <v>2.6164162507541159E-6</v>
      </c>
      <c r="T58" s="17">
        <f t="shared" si="11"/>
        <v>2.7233676738098941E-2</v>
      </c>
      <c r="U58" s="16">
        <f t="shared" si="11"/>
        <v>2.0041599828044317E-5</v>
      </c>
      <c r="V58" s="16">
        <f t="shared" si="11"/>
        <v>5.5688098005878674E-5</v>
      </c>
      <c r="W58" s="16">
        <f t="shared" si="11"/>
        <v>6.0944009639653023E-6</v>
      </c>
      <c r="X58" s="16">
        <f t="shared" si="11"/>
        <v>3.4177793597399433E-5</v>
      </c>
      <c r="Y58" s="16">
        <f t="shared" si="11"/>
        <v>5.0032029628624686E-6</v>
      </c>
      <c r="Z58" s="16">
        <f t="shared" si="11"/>
        <v>5.8747163238307635E-5</v>
      </c>
      <c r="AA58" s="16">
        <f t="shared" si="11"/>
        <v>2.6073762763387611E-4</v>
      </c>
      <c r="AB58" s="16">
        <f t="shared" si="11"/>
        <v>8.3898258624243009E-5</v>
      </c>
      <c r="AC58" s="16">
        <f t="shared" si="11"/>
        <v>3.2009829386368745E-5</v>
      </c>
      <c r="AD58" s="16">
        <f t="shared" si="11"/>
        <v>2.3637652298669507E-5</v>
      </c>
      <c r="AE58" s="16">
        <f t="shared" si="11"/>
        <v>1.9592021531738221E-6</v>
      </c>
      <c r="AF58" s="16">
        <f t="shared" si="11"/>
        <v>1.3199624192647719E-6</v>
      </c>
      <c r="AG58" s="16">
        <f t="shared" si="11"/>
        <v>1.5101118479144451E-4</v>
      </c>
      <c r="AH58" s="16">
        <f t="shared" si="11"/>
        <v>9.2131247649892016E-4</v>
      </c>
      <c r="AI58" s="16">
        <f t="shared" si="11"/>
        <v>1.1076238490617145E-4</v>
      </c>
      <c r="AJ58" s="16">
        <f t="shared" si="11"/>
        <v>6.4811433744574423E-5</v>
      </c>
      <c r="AK58" s="16">
        <f t="shared" si="11"/>
        <v>1.4917605858664371E-5</v>
      </c>
      <c r="AL58" s="16">
        <f t="shared" si="11"/>
        <v>5.1969930445864592E-5</v>
      </c>
      <c r="AM58" s="18">
        <f t="shared" si="11"/>
        <v>2.2134372955190619E-6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5.0335085336205426E-3</v>
      </c>
      <c r="E59" s="16">
        <f t="shared" si="12"/>
        <v>3.2655372448654225E-5</v>
      </c>
      <c r="F59" s="16">
        <f t="shared" si="12"/>
        <v>4.3493370400387755E-5</v>
      </c>
      <c r="G59" s="16">
        <f t="shared" si="12"/>
        <v>1.2096643729160221E-5</v>
      </c>
      <c r="H59" s="16">
        <f t="shared" si="12"/>
        <v>7.4162513009551004E-5</v>
      </c>
      <c r="I59" s="16">
        <f t="shared" si="12"/>
        <v>1.3279934430853432E-5</v>
      </c>
      <c r="J59" s="16">
        <f t="shared" si="12"/>
        <v>2.5702187661681539E-5</v>
      </c>
      <c r="K59" s="16">
        <f t="shared" si="12"/>
        <v>1.9677660326176082E-7</v>
      </c>
      <c r="L59" s="16">
        <f t="shared" si="12"/>
        <v>4.2314144003185077E-6</v>
      </c>
      <c r="M59" s="16">
        <f t="shared" si="12"/>
        <v>3.9765347937819489E-6</v>
      </c>
      <c r="N59" s="16">
        <f t="shared" si="12"/>
        <v>4.0508307379384088E-9</v>
      </c>
      <c r="O59" s="16">
        <f t="shared" si="12"/>
        <v>4.8352793651997756E-7</v>
      </c>
      <c r="P59" s="16">
        <f t="shared" si="12"/>
        <v>2.7156038894311873E-5</v>
      </c>
      <c r="Q59" s="16">
        <f t="shared" si="12"/>
        <v>2.9437900849236425E-6</v>
      </c>
      <c r="R59" s="16">
        <f t="shared" si="12"/>
        <v>1.2781632913685468E-6</v>
      </c>
      <c r="S59" s="16">
        <f t="shared" si="12"/>
        <v>1.1661616474423211E-7</v>
      </c>
      <c r="T59" s="16">
        <f t="shared" si="12"/>
        <v>2.3590024926520086E-5</v>
      </c>
      <c r="U59" s="16">
        <f t="shared" si="12"/>
        <v>2.3964908020873347E-6</v>
      </c>
      <c r="V59" s="16">
        <f t="shared" si="12"/>
        <v>4.6931081490585033E-8</v>
      </c>
      <c r="W59" s="16">
        <f t="shared" si="12"/>
        <v>6.0371139592858303E-7</v>
      </c>
      <c r="X59" s="16">
        <f t="shared" si="12"/>
        <v>3.805315445058349E-5</v>
      </c>
      <c r="Y59" s="16">
        <f t="shared" si="12"/>
        <v>6.2072998626435081E-7</v>
      </c>
      <c r="Z59" s="16">
        <f t="shared" si="12"/>
        <v>6.8569059674909594E-6</v>
      </c>
      <c r="AA59" s="16">
        <f t="shared" si="12"/>
        <v>2.337947801584666E-5</v>
      </c>
      <c r="AB59" s="16">
        <f t="shared" si="12"/>
        <v>4.1520368036249748E-6</v>
      </c>
      <c r="AC59" s="16">
        <f t="shared" si="12"/>
        <v>8.9004629738156946E-7</v>
      </c>
      <c r="AD59" s="16">
        <f t="shared" si="12"/>
        <v>3.9645883013667601E-6</v>
      </c>
      <c r="AE59" s="16">
        <f t="shared" si="12"/>
        <v>2.7423207617734767E-5</v>
      </c>
      <c r="AF59" s="16">
        <f t="shared" si="12"/>
        <v>9.2423034482579459E-7</v>
      </c>
      <c r="AG59" s="16">
        <f t="shared" si="12"/>
        <v>1.4375599979043934E-5</v>
      </c>
      <c r="AH59" s="16">
        <f t="shared" si="12"/>
        <v>7.6341348454545551E-7</v>
      </c>
      <c r="AI59" s="16">
        <f t="shared" si="12"/>
        <v>4.9503059053568774E-5</v>
      </c>
      <c r="AJ59" s="16">
        <f t="shared" si="12"/>
        <v>2.385791353757174E-5</v>
      </c>
      <c r="AK59" s="16">
        <f t="shared" si="12"/>
        <v>1.5383554116526538E-6</v>
      </c>
      <c r="AL59" s="16">
        <f t="shared" si="12"/>
        <v>6.1185603562999747E-7</v>
      </c>
      <c r="AM59" s="18">
        <f t="shared" si="12"/>
        <v>6.2230985684488737E-6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4.5988009345883636E-6</v>
      </c>
      <c r="E60" s="16">
        <f t="shared" si="13"/>
        <v>3.5092490927578322E-5</v>
      </c>
      <c r="F60" s="16">
        <f t="shared" si="13"/>
        <v>2.1229631553225608E-6</v>
      </c>
      <c r="G60" s="16">
        <f t="shared" si="13"/>
        <v>5.0627338151003838E-6</v>
      </c>
      <c r="H60" s="16">
        <f t="shared" si="13"/>
        <v>3.1498444741064813E-5</v>
      </c>
      <c r="I60" s="16">
        <f t="shared" si="13"/>
        <v>6.6615609420497046E-6</v>
      </c>
      <c r="J60" s="16">
        <f t="shared" si="13"/>
        <v>4.2824243432145009E-5</v>
      </c>
      <c r="K60" s="16">
        <f t="shared" si="13"/>
        <v>1.1653687397525574E-5</v>
      </c>
      <c r="L60" s="16">
        <f t="shared" si="13"/>
        <v>1.3284757661173726E-5</v>
      </c>
      <c r="M60" s="16">
        <f t="shared" si="13"/>
        <v>1.3878913221457136E-5</v>
      </c>
      <c r="N60" s="16">
        <f t="shared" si="13"/>
        <v>9.1962482683914666E-8</v>
      </c>
      <c r="O60" s="16">
        <f t="shared" si="13"/>
        <v>2.910413352951179E-5</v>
      </c>
      <c r="P60" s="16">
        <f t="shared" si="13"/>
        <v>6.8043451568680817E-5</v>
      </c>
      <c r="Q60" s="17">
        <f t="shared" si="13"/>
        <v>7.9449190743186154E-3</v>
      </c>
      <c r="R60" s="16">
        <f t="shared" si="13"/>
        <v>3.8002595125201621E-5</v>
      </c>
      <c r="S60" s="16">
        <f t="shared" si="13"/>
        <v>4.5147703850662019E-5</v>
      </c>
      <c r="T60" s="16">
        <f t="shared" si="13"/>
        <v>3.7489827558012772E-5</v>
      </c>
      <c r="U60" s="16">
        <f t="shared" si="13"/>
        <v>6.3096340555259266E-5</v>
      </c>
      <c r="V60" s="16">
        <f t="shared" si="13"/>
        <v>1.3815436211667698E-6</v>
      </c>
      <c r="W60" s="16">
        <f t="shared" si="13"/>
        <v>4.9989629083109374E-5</v>
      </c>
      <c r="X60" s="16">
        <f t="shared" si="13"/>
        <v>9.6120492405427706E-6</v>
      </c>
      <c r="Y60" s="16">
        <f t="shared" si="13"/>
        <v>2.4489010328213833E-7</v>
      </c>
      <c r="Z60" s="16">
        <f t="shared" si="13"/>
        <v>3.9317388718253041E-6</v>
      </c>
      <c r="AA60" s="16">
        <f t="shared" si="13"/>
        <v>8.6773746908979412E-5</v>
      </c>
      <c r="AB60" s="16">
        <f t="shared" si="13"/>
        <v>2.4713397318634707E-5</v>
      </c>
      <c r="AC60" s="16">
        <f t="shared" si="13"/>
        <v>2.6252876673440949E-5</v>
      </c>
      <c r="AD60" s="16">
        <f t="shared" si="13"/>
        <v>1.6679872272076537E-5</v>
      </c>
      <c r="AE60" s="16">
        <f t="shared" si="13"/>
        <v>4.0223945252950209E-6</v>
      </c>
      <c r="AF60" s="16">
        <f t="shared" si="13"/>
        <v>8.3446712820758278E-6</v>
      </c>
      <c r="AG60" s="16">
        <f t="shared" si="13"/>
        <v>1.5233230311803518E-5</v>
      </c>
      <c r="AH60" s="16">
        <f t="shared" si="13"/>
        <v>3.7935842040273933E-6</v>
      </c>
      <c r="AI60" s="16">
        <f t="shared" si="13"/>
        <v>1.0373860962289772E-5</v>
      </c>
      <c r="AJ60" s="16">
        <f t="shared" si="13"/>
        <v>2.4707945770404334E-6</v>
      </c>
      <c r="AK60" s="16">
        <f t="shared" si="13"/>
        <v>8.3156711050953389E-5</v>
      </c>
      <c r="AL60" s="16">
        <f t="shared" si="13"/>
        <v>3.8956975501581635E-6</v>
      </c>
      <c r="AM60" s="18">
        <f t="shared" si="13"/>
        <v>4.0565109173184978E-7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4.8769133390075937E-6</v>
      </c>
      <c r="E61" s="16">
        <f t="shared" si="14"/>
        <v>3.5909792353896578E-9</v>
      </c>
      <c r="F61" s="16">
        <f t="shared" si="14"/>
        <v>1.2349774976437615E-8</v>
      </c>
      <c r="G61" s="16">
        <f t="shared" si="14"/>
        <v>1.0286857808574299E-5</v>
      </c>
      <c r="H61" s="16">
        <f t="shared" si="14"/>
        <v>7.6482654078740199E-6</v>
      </c>
      <c r="I61" s="16">
        <f t="shared" si="14"/>
        <v>4.3258113531473034E-6</v>
      </c>
      <c r="J61" s="16">
        <f t="shared" si="14"/>
        <v>6.026214897327264E-6</v>
      </c>
      <c r="K61" s="16">
        <f t="shared" si="14"/>
        <v>7.4898865804372207E-6</v>
      </c>
      <c r="L61" s="16">
        <f t="shared" si="14"/>
        <v>2.8408401280096802E-6</v>
      </c>
      <c r="M61" s="16">
        <f t="shared" si="14"/>
        <v>1.1183466203523237E-8</v>
      </c>
      <c r="N61" s="16">
        <f t="shared" si="14"/>
        <v>1.3070544310540938E-7</v>
      </c>
      <c r="O61" s="16">
        <f t="shared" si="14"/>
        <v>3.9764482475607984E-6</v>
      </c>
      <c r="P61" s="16">
        <f t="shared" si="14"/>
        <v>2.6127210854307626E-5</v>
      </c>
      <c r="Q61" s="16">
        <f t="shared" si="14"/>
        <v>3.3029679639741018E-6</v>
      </c>
      <c r="R61" s="16">
        <f t="shared" si="14"/>
        <v>2.2054440720409866E-7</v>
      </c>
      <c r="S61" s="16">
        <f t="shared" si="14"/>
        <v>3.5987212472363337E-6</v>
      </c>
      <c r="T61" s="16">
        <f t="shared" si="14"/>
        <v>9.5097579120520948E-6</v>
      </c>
      <c r="U61" s="16">
        <f t="shared" si="14"/>
        <v>7.1522811994579099E-8</v>
      </c>
      <c r="V61" s="16">
        <f t="shared" si="14"/>
        <v>8.9999185575167226E-6</v>
      </c>
      <c r="W61" s="16">
        <f t="shared" si="14"/>
        <v>2.3588144127397754E-10</v>
      </c>
      <c r="X61" s="16">
        <f t="shared" si="14"/>
        <v>3.3832967781655431E-6</v>
      </c>
      <c r="Y61" s="16">
        <f t="shared" si="14"/>
        <v>2.5246362377508833E-8</v>
      </c>
      <c r="Z61" s="16">
        <f t="shared" si="14"/>
        <v>1.2274087634508797E-6</v>
      </c>
      <c r="AA61" s="16">
        <f t="shared" si="14"/>
        <v>5.2078009380497528E-7</v>
      </c>
      <c r="AB61" s="16">
        <f t="shared" si="14"/>
        <v>4.6415105077852518E-8</v>
      </c>
      <c r="AC61" s="16">
        <f t="shared" si="14"/>
        <v>3.0458709792394441E-6</v>
      </c>
      <c r="AD61" s="16">
        <f t="shared" si="14"/>
        <v>2.9282525275667655E-7</v>
      </c>
      <c r="AE61" s="16">
        <f t="shared" si="14"/>
        <v>6.0968095886933196E-7</v>
      </c>
      <c r="AF61" s="16">
        <f t="shared" si="14"/>
        <v>6.3420038127576958E-6</v>
      </c>
      <c r="AG61" s="17">
        <f t="shared" si="14"/>
        <v>1.7121301107471845E-3</v>
      </c>
      <c r="AH61" s="16">
        <f t="shared" si="14"/>
        <v>3.0475237725323725E-5</v>
      </c>
      <c r="AI61" s="16">
        <f t="shared" si="14"/>
        <v>7.1585206180276507E-6</v>
      </c>
      <c r="AJ61" s="16">
        <f t="shared" si="14"/>
        <v>2.2087771012770528E-6</v>
      </c>
      <c r="AK61" s="16">
        <f t="shared" si="14"/>
        <v>2.7699792397613534E-6</v>
      </c>
      <c r="AL61" s="16">
        <f t="shared" si="14"/>
        <v>2.4683938415518712E-7</v>
      </c>
      <c r="AM61" s="18">
        <f t="shared" si="14"/>
        <v>6.2045236526843995E-6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1.2235739152823683E-7</v>
      </c>
      <c r="E62" s="16">
        <f t="shared" si="15"/>
        <v>1.073577566406976E-5</v>
      </c>
      <c r="F62" s="16">
        <f t="shared" si="15"/>
        <v>1.8214226096492689E-5</v>
      </c>
      <c r="G62" s="16">
        <f t="shared" si="15"/>
        <v>1.1670040434950503E-5</v>
      </c>
      <c r="H62" s="16">
        <f t="shared" si="15"/>
        <v>4.0005308747565792E-6</v>
      </c>
      <c r="I62" s="16">
        <f t="shared" si="15"/>
        <v>5.5843833881555971E-6</v>
      </c>
      <c r="J62" s="16">
        <f t="shared" si="15"/>
        <v>1.3463356460434596E-5</v>
      </c>
      <c r="K62" s="16">
        <f t="shared" si="15"/>
        <v>1.0625048121643784E-5</v>
      </c>
      <c r="L62" s="16">
        <f t="shared" si="15"/>
        <v>4.3253650906326573E-10</v>
      </c>
      <c r="M62" s="16">
        <f t="shared" si="15"/>
        <v>2.7658481855820502E-6</v>
      </c>
      <c r="N62" s="16">
        <f t="shared" si="15"/>
        <v>6.9443132112975865E-7</v>
      </c>
      <c r="O62" s="16">
        <f t="shared" si="15"/>
        <v>1.2377843760412198E-5</v>
      </c>
      <c r="P62" s="16">
        <f t="shared" si="15"/>
        <v>1.0417513835224355E-5</v>
      </c>
      <c r="Q62" s="16">
        <f t="shared" si="15"/>
        <v>2.8986863128150861E-5</v>
      </c>
      <c r="R62" s="16">
        <f t="shared" si="15"/>
        <v>4.5075223112964123E-5</v>
      </c>
      <c r="S62" s="17">
        <f t="shared" si="15"/>
        <v>5.3247364261909506E-3</v>
      </c>
      <c r="T62" s="16">
        <f t="shared" si="15"/>
        <v>4.6194894291847642E-7</v>
      </c>
      <c r="U62" s="16">
        <f t="shared" si="15"/>
        <v>1.8391376178968154E-5</v>
      </c>
      <c r="V62" s="16">
        <f t="shared" si="15"/>
        <v>8.289094132851647E-8</v>
      </c>
      <c r="W62" s="16">
        <f t="shared" si="15"/>
        <v>6.0327176796578483E-5</v>
      </c>
      <c r="X62" s="16">
        <f t="shared" si="15"/>
        <v>2.2499575121810521E-6</v>
      </c>
      <c r="Y62" s="16">
        <f t="shared" si="15"/>
        <v>8.3326284386740592E-5</v>
      </c>
      <c r="Z62" s="16">
        <f t="shared" si="15"/>
        <v>3.8933987054452663E-6</v>
      </c>
      <c r="AA62" s="16">
        <f t="shared" si="15"/>
        <v>9.5629693691389069E-5</v>
      </c>
      <c r="AB62" s="16">
        <f t="shared" si="15"/>
        <v>7.4702383979762909E-7</v>
      </c>
      <c r="AC62" s="16">
        <f t="shared" si="15"/>
        <v>8.0113485580808654E-7</v>
      </c>
      <c r="AD62" s="16">
        <f t="shared" si="15"/>
        <v>5.4919896954335622E-7</v>
      </c>
      <c r="AE62" s="16">
        <f t="shared" si="15"/>
        <v>4.7571397114243862E-5</v>
      </c>
      <c r="AF62" s="16">
        <f t="shared" si="15"/>
        <v>7.9991492394212674E-6</v>
      </c>
      <c r="AG62" s="16">
        <f t="shared" si="15"/>
        <v>1.0619374216928913E-5</v>
      </c>
      <c r="AH62" s="16">
        <f t="shared" si="15"/>
        <v>3.5278792817993212E-5</v>
      </c>
      <c r="AI62" s="16">
        <f t="shared" si="15"/>
        <v>9.8216070578901708E-7</v>
      </c>
      <c r="AJ62" s="16">
        <f t="shared" si="15"/>
        <v>1.6391797017028709E-5</v>
      </c>
      <c r="AK62" s="16">
        <f t="shared" si="15"/>
        <v>4.1974273754632632E-5</v>
      </c>
      <c r="AL62" s="16">
        <f t="shared" si="15"/>
        <v>2.9048131523759403E-6</v>
      </c>
      <c r="AM62" s="18">
        <f t="shared" si="15"/>
        <v>3.1329520687934078E-5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4.655976263223472E-5</v>
      </c>
      <c r="E63" s="17">
        <f t="shared" si="16"/>
        <v>7.5672927039142513E-3</v>
      </c>
      <c r="F63" s="16">
        <f t="shared" si="16"/>
        <v>1.8493925367970548E-7</v>
      </c>
      <c r="G63" s="16">
        <f t="shared" si="16"/>
        <v>8.1788028625594066E-5</v>
      </c>
      <c r="H63" s="16">
        <f t="shared" si="16"/>
        <v>5.3893504337409333E-5</v>
      </c>
      <c r="I63" s="16">
        <f t="shared" si="16"/>
        <v>8.3443225569105248E-8</v>
      </c>
      <c r="J63" s="16">
        <f t="shared" si="16"/>
        <v>1.4130117642862293E-5</v>
      </c>
      <c r="K63" s="16">
        <f t="shared" si="16"/>
        <v>1.494443847337302E-5</v>
      </c>
      <c r="L63" s="16">
        <f t="shared" si="16"/>
        <v>1.2718264982559166E-6</v>
      </c>
      <c r="M63" s="16">
        <f t="shared" si="16"/>
        <v>7.0437499175777626E-6</v>
      </c>
      <c r="N63" s="16">
        <f t="shared" si="16"/>
        <v>2.0307111415919605E-5</v>
      </c>
      <c r="O63" s="16">
        <f t="shared" si="16"/>
        <v>4.3818943228989805E-6</v>
      </c>
      <c r="P63" s="16">
        <f t="shared" si="16"/>
        <v>4.6640730930261216E-5</v>
      </c>
      <c r="Q63" s="16">
        <f t="shared" si="16"/>
        <v>3.198064921233585E-5</v>
      </c>
      <c r="R63" s="16">
        <f t="shared" si="16"/>
        <v>9.0829664832984889E-7</v>
      </c>
      <c r="S63" s="16">
        <f t="shared" si="16"/>
        <v>1.5368192151560274E-5</v>
      </c>
      <c r="T63" s="16">
        <f t="shared" si="16"/>
        <v>1.6529433303011747E-5</v>
      </c>
      <c r="U63" s="16">
        <f t="shared" si="16"/>
        <v>3.7486424390475561E-5</v>
      </c>
      <c r="V63" s="16">
        <f t="shared" si="16"/>
        <v>8.8389742845099323E-6</v>
      </c>
      <c r="W63" s="16">
        <f t="shared" si="16"/>
        <v>7.5956542417874106E-6</v>
      </c>
      <c r="X63" s="16">
        <f t="shared" si="16"/>
        <v>2.1015696360546763E-6</v>
      </c>
      <c r="Y63" s="16">
        <f t="shared" si="16"/>
        <v>7.2668080029095441E-5</v>
      </c>
      <c r="Z63" s="16">
        <f t="shared" si="16"/>
        <v>1.2983540507889185E-6</v>
      </c>
      <c r="AA63" s="16">
        <f t="shared" si="16"/>
        <v>4.8170928105303841E-5</v>
      </c>
      <c r="AB63" s="16">
        <f t="shared" si="16"/>
        <v>1.06911771365555E-5</v>
      </c>
      <c r="AC63" s="16">
        <f t="shared" si="16"/>
        <v>1.1580041301306055E-5</v>
      </c>
      <c r="AD63" s="16">
        <f t="shared" si="16"/>
        <v>7.4028331556278816E-6</v>
      </c>
      <c r="AE63" s="16">
        <f t="shared" si="16"/>
        <v>1.6949083466581347E-4</v>
      </c>
      <c r="AF63" s="16">
        <f t="shared" si="16"/>
        <v>8.0456293815285346E-7</v>
      </c>
      <c r="AG63" s="16">
        <f t="shared" si="16"/>
        <v>1.1534839336840269E-8</v>
      </c>
      <c r="AH63" s="16">
        <f t="shared" si="16"/>
        <v>2.2101666589766364E-5</v>
      </c>
      <c r="AI63" s="16">
        <f t="shared" si="16"/>
        <v>4.325389257890931E-5</v>
      </c>
      <c r="AJ63" s="16">
        <f t="shared" si="16"/>
        <v>7.9307379569420753E-5</v>
      </c>
      <c r="AK63" s="16">
        <f t="shared" si="16"/>
        <v>1.2036897489082174E-5</v>
      </c>
      <c r="AL63" s="16">
        <f t="shared" si="16"/>
        <v>1.8593501059732119E-7</v>
      </c>
      <c r="AM63" s="18">
        <f t="shared" si="16"/>
        <v>6.666505395335313E-6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1.5952250446473541E-4</v>
      </c>
      <c r="E64" s="16">
        <f t="shared" si="17"/>
        <v>9.9009833565166775E-5</v>
      </c>
      <c r="F64" s="16">
        <f t="shared" si="17"/>
        <v>8.7734193571474548E-5</v>
      </c>
      <c r="G64" s="16">
        <f t="shared" si="17"/>
        <v>1.6120351125425399E-6</v>
      </c>
      <c r="H64" s="16">
        <f t="shared" si="17"/>
        <v>1.0351975734207906E-5</v>
      </c>
      <c r="I64" s="16">
        <f t="shared" si="17"/>
        <v>3.3628687486401077E-5</v>
      </c>
      <c r="J64" s="16">
        <f t="shared" si="17"/>
        <v>1.184211877308822E-5</v>
      </c>
      <c r="K64" s="16">
        <f t="shared" si="17"/>
        <v>6.1578365310126915E-5</v>
      </c>
      <c r="L64" s="16">
        <f t="shared" si="17"/>
        <v>5.3978008090329073E-6</v>
      </c>
      <c r="M64" s="16">
        <f t="shared" si="17"/>
        <v>7.2358485151062757E-5</v>
      </c>
      <c r="N64" s="16">
        <f t="shared" si="17"/>
        <v>2.7475300584379748E-4</v>
      </c>
      <c r="O64" s="16">
        <f t="shared" si="17"/>
        <v>3.1607889585360132E-5</v>
      </c>
      <c r="P64" s="16">
        <f t="shared" si="17"/>
        <v>5.4993228532545086E-6</v>
      </c>
      <c r="Q64" s="16">
        <f t="shared" si="17"/>
        <v>2.1506905963048911E-5</v>
      </c>
      <c r="R64" s="16">
        <f t="shared" si="17"/>
        <v>5.8308779815213865E-8</v>
      </c>
      <c r="S64" s="16">
        <f t="shared" si="17"/>
        <v>3.1278135444805552E-6</v>
      </c>
      <c r="T64" s="16">
        <f t="shared" si="17"/>
        <v>6.7692509408532245E-5</v>
      </c>
      <c r="U64" s="16">
        <f t="shared" si="17"/>
        <v>2.9049034339940928E-5</v>
      </c>
      <c r="V64" s="16">
        <f t="shared" si="17"/>
        <v>3.5503464662284864E-4</v>
      </c>
      <c r="W64" s="16">
        <f t="shared" si="17"/>
        <v>5.405707182820792E-5</v>
      </c>
      <c r="X64" s="16">
        <f t="shared" si="17"/>
        <v>8.7197841441157767E-6</v>
      </c>
      <c r="Y64" s="16">
        <f t="shared" si="17"/>
        <v>3.0686822403613963E-5</v>
      </c>
      <c r="Z64" s="16">
        <f t="shared" si="17"/>
        <v>4.8065644118757702E-5</v>
      </c>
      <c r="AA64" s="16">
        <f t="shared" si="17"/>
        <v>4.4799879089203906E-5</v>
      </c>
      <c r="AB64" s="16">
        <f t="shared" si="17"/>
        <v>2.5530368158881166E-5</v>
      </c>
      <c r="AC64" s="16">
        <f t="shared" si="17"/>
        <v>3.754065523952086E-6</v>
      </c>
      <c r="AD64" s="16">
        <f t="shared" si="17"/>
        <v>3.3402274597540463E-5</v>
      </c>
      <c r="AE64" s="16">
        <f t="shared" si="17"/>
        <v>4.4941630660954505E-5</v>
      </c>
      <c r="AF64" s="16">
        <f t="shared" si="17"/>
        <v>1.2560336415050657E-6</v>
      </c>
      <c r="AG64" s="16">
        <f t="shared" si="17"/>
        <v>6.8131781231595381E-5</v>
      </c>
      <c r="AH64" s="16">
        <f t="shared" si="17"/>
        <v>2.3329803324094704E-5</v>
      </c>
      <c r="AI64" s="17">
        <f t="shared" si="17"/>
        <v>1.6932209425764268E-2</v>
      </c>
      <c r="AJ64" s="16">
        <f t="shared" si="17"/>
        <v>1.3877846617506821E-4</v>
      </c>
      <c r="AK64" s="16">
        <f t="shared" si="17"/>
        <v>1.7704918754291679E-5</v>
      </c>
      <c r="AL64" s="16">
        <f t="shared" si="17"/>
        <v>4.6894231760029974E-6</v>
      </c>
      <c r="AM64" s="18">
        <f t="shared" si="17"/>
        <v>2.8710371900086179E-6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1.5933426868889931E-5</v>
      </c>
      <c r="E65" s="16">
        <f t="shared" si="18"/>
        <v>6.126736782975189E-6</v>
      </c>
      <c r="F65" s="16">
        <f t="shared" si="18"/>
        <v>2.5636852768546249E-7</v>
      </c>
      <c r="G65" s="16">
        <f t="shared" si="18"/>
        <v>4.9521424925290627E-6</v>
      </c>
      <c r="H65" s="16">
        <f t="shared" si="18"/>
        <v>1.2654839064967376E-7</v>
      </c>
      <c r="I65" s="16">
        <f t="shared" si="18"/>
        <v>2.2972788247586154E-8</v>
      </c>
      <c r="J65" s="17">
        <f t="shared" si="18"/>
        <v>3.2634014409617059E-3</v>
      </c>
      <c r="K65" s="16">
        <f t="shared" si="18"/>
        <v>2.1730716499393383E-6</v>
      </c>
      <c r="L65" s="16">
        <f t="shared" si="18"/>
        <v>4.2375042552912027E-6</v>
      </c>
      <c r="M65" s="16">
        <f t="shared" si="18"/>
        <v>3.5059049625071722E-7</v>
      </c>
      <c r="N65" s="16">
        <f t="shared" si="18"/>
        <v>4.5422478324024533E-5</v>
      </c>
      <c r="O65" s="16">
        <f t="shared" si="18"/>
        <v>3.5185151097386673E-6</v>
      </c>
      <c r="P65" s="16">
        <f t="shared" si="18"/>
        <v>1.5356997103641099E-5</v>
      </c>
      <c r="Q65" s="16">
        <f t="shared" si="18"/>
        <v>1.7058574312863334E-5</v>
      </c>
      <c r="R65" s="16">
        <f t="shared" si="18"/>
        <v>1.0454197952849472E-7</v>
      </c>
      <c r="S65" s="16">
        <f t="shared" si="18"/>
        <v>8.3090431611466025E-6</v>
      </c>
      <c r="T65" s="16">
        <f t="shared" si="18"/>
        <v>9.2728167055980107E-6</v>
      </c>
      <c r="U65" s="16">
        <f t="shared" si="18"/>
        <v>3.7270941915170358E-6</v>
      </c>
      <c r="V65" s="16">
        <f t="shared" si="18"/>
        <v>1.8737462267449753E-5</v>
      </c>
      <c r="W65" s="16">
        <f t="shared" si="18"/>
        <v>8.8089852309570234E-6</v>
      </c>
      <c r="X65" s="16">
        <f t="shared" si="18"/>
        <v>3.6988378682163557E-6</v>
      </c>
      <c r="Y65" s="16">
        <f t="shared" si="18"/>
        <v>2.9991522671751462E-5</v>
      </c>
      <c r="Z65" s="16">
        <f t="shared" si="18"/>
        <v>2.6874511488460192E-5</v>
      </c>
      <c r="AA65" s="16">
        <f t="shared" si="18"/>
        <v>2.3450959898741341E-5</v>
      </c>
      <c r="AB65" s="16">
        <f t="shared" si="18"/>
        <v>2.2362703072606867E-7</v>
      </c>
      <c r="AC65" s="16">
        <f t="shared" si="18"/>
        <v>1.256616538751886E-5</v>
      </c>
      <c r="AD65" s="16">
        <f t="shared" si="18"/>
        <v>4.312021208888406E-5</v>
      </c>
      <c r="AE65" s="16">
        <f t="shared" si="18"/>
        <v>1.2271668106723424E-5</v>
      </c>
      <c r="AF65" s="16">
        <f t="shared" si="18"/>
        <v>2.9568855672370693E-7</v>
      </c>
      <c r="AG65" s="16">
        <f t="shared" si="18"/>
        <v>1.1035921374063566E-5</v>
      </c>
      <c r="AH65" s="16">
        <f t="shared" si="18"/>
        <v>1.7786913760519418E-6</v>
      </c>
      <c r="AI65" s="16">
        <f t="shared" si="18"/>
        <v>2.2309955764038661E-6</v>
      </c>
      <c r="AJ65" s="16">
        <f t="shared" si="18"/>
        <v>1.4197245379149565E-5</v>
      </c>
      <c r="AK65" s="16">
        <f t="shared" si="18"/>
        <v>2.3661631484071921E-6</v>
      </c>
      <c r="AL65" s="16">
        <f t="shared" si="18"/>
        <v>1.1062946218821766E-5</v>
      </c>
      <c r="AM65" s="18">
        <f t="shared" si="18"/>
        <v>5.3505436221815538E-6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2.3466624105710388E-5</v>
      </c>
      <c r="E66" s="16">
        <f t="shared" si="19"/>
        <v>1.0155754005912767E-4</v>
      </c>
      <c r="F66" s="16">
        <f t="shared" si="19"/>
        <v>9.0548593636714936E-7</v>
      </c>
      <c r="G66" s="16">
        <f t="shared" si="19"/>
        <v>2.6444700523598243E-6</v>
      </c>
      <c r="H66" s="16">
        <f t="shared" si="19"/>
        <v>7.3083617024173471E-6</v>
      </c>
      <c r="I66" s="16">
        <f t="shared" si="19"/>
        <v>7.7071923586435783E-6</v>
      </c>
      <c r="J66" s="16">
        <f t="shared" si="19"/>
        <v>1.6898243112773063E-5</v>
      </c>
      <c r="K66" s="16">
        <f t="shared" si="19"/>
        <v>3.1803416274346564E-6</v>
      </c>
      <c r="L66" s="16">
        <f t="shared" si="19"/>
        <v>2.6273020850075149E-5</v>
      </c>
      <c r="M66" s="16">
        <f t="shared" si="19"/>
        <v>3.7984998783753058E-5</v>
      </c>
      <c r="N66" s="16">
        <f t="shared" si="19"/>
        <v>5.4208867577813686E-6</v>
      </c>
      <c r="O66" s="16">
        <f t="shared" si="19"/>
        <v>1.4569595594798992E-5</v>
      </c>
      <c r="P66" s="16">
        <f t="shared" si="19"/>
        <v>7.6899780790308922E-7</v>
      </c>
      <c r="Q66" s="16">
        <f t="shared" si="19"/>
        <v>2.1648726402278879E-6</v>
      </c>
      <c r="R66" s="16">
        <f t="shared" si="19"/>
        <v>1.5821656524500021E-6</v>
      </c>
      <c r="S66" s="16">
        <f t="shared" si="19"/>
        <v>4.0466946242504167E-5</v>
      </c>
      <c r="T66" s="16">
        <f t="shared" si="19"/>
        <v>3.1271619116325793E-7</v>
      </c>
      <c r="U66" s="16">
        <f t="shared" si="19"/>
        <v>5.7757285137205908E-7</v>
      </c>
      <c r="V66" s="16">
        <f t="shared" si="19"/>
        <v>5.7612778836441903E-6</v>
      </c>
      <c r="W66" s="16">
        <f t="shared" si="19"/>
        <v>2.1501344882294225E-5</v>
      </c>
      <c r="X66" s="16">
        <f t="shared" si="19"/>
        <v>1.9961736123374022E-5</v>
      </c>
      <c r="Y66" s="16">
        <f t="shared" si="19"/>
        <v>2.1749758882077761E-5</v>
      </c>
      <c r="Z66" s="16">
        <f t="shared" si="19"/>
        <v>1.8735466223585756E-6</v>
      </c>
      <c r="AA66" s="16">
        <f t="shared" si="19"/>
        <v>6.1099251163246336E-6</v>
      </c>
      <c r="AB66" s="16">
        <f t="shared" si="19"/>
        <v>1.2014649637814606E-5</v>
      </c>
      <c r="AC66" s="16">
        <f t="shared" si="19"/>
        <v>1.1481547601498801E-5</v>
      </c>
      <c r="AD66" s="16">
        <f t="shared" si="19"/>
        <v>1.5967921383592095E-5</v>
      </c>
      <c r="AE66" s="17">
        <f t="shared" si="19"/>
        <v>4.4873144771726842E-3</v>
      </c>
      <c r="AF66" s="16">
        <f t="shared" si="19"/>
        <v>2.3638696846967201E-5</v>
      </c>
      <c r="AG66" s="16">
        <f t="shared" si="19"/>
        <v>1.5278445401136549E-6</v>
      </c>
      <c r="AH66" s="16">
        <f t="shared" si="19"/>
        <v>6.5989161262020693E-7</v>
      </c>
      <c r="AI66" s="16">
        <f t="shared" si="19"/>
        <v>1.1822045578363096E-5</v>
      </c>
      <c r="AJ66" s="16">
        <f t="shared" si="19"/>
        <v>7.3932392989609176E-7</v>
      </c>
      <c r="AK66" s="16">
        <f t="shared" si="19"/>
        <v>1.9350380781636331E-5</v>
      </c>
      <c r="AL66" s="16">
        <f t="shared" si="19"/>
        <v>5.2861008333127055E-8</v>
      </c>
      <c r="AM66" s="18">
        <f t="shared" si="19"/>
        <v>3.3896401192188786E-5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3.6946593011688785E-6</v>
      </c>
      <c r="E67" s="16">
        <f t="shared" si="20"/>
        <v>2.0172515847676961E-5</v>
      </c>
      <c r="F67" s="16">
        <f t="shared" si="20"/>
        <v>9.3939886502634513E-7</v>
      </c>
      <c r="G67" s="16">
        <f t="shared" si="20"/>
        <v>1.0041650622491109E-5</v>
      </c>
      <c r="H67" s="16">
        <f t="shared" si="20"/>
        <v>6.4204034355407532E-9</v>
      </c>
      <c r="I67" s="16">
        <f t="shared" si="20"/>
        <v>1.6028077926276004E-5</v>
      </c>
      <c r="J67" s="16">
        <f t="shared" si="20"/>
        <v>8.8651110381077914E-6</v>
      </c>
      <c r="K67" s="16">
        <f t="shared" si="20"/>
        <v>4.6024929663348628E-5</v>
      </c>
      <c r="L67" s="16">
        <f t="shared" si="20"/>
        <v>1.5611905628786542E-5</v>
      </c>
      <c r="M67" s="16">
        <f t="shared" si="20"/>
        <v>1.8739113412518174E-4</v>
      </c>
      <c r="N67" s="16">
        <f t="shared" si="20"/>
        <v>2.3027439020692428E-5</v>
      </c>
      <c r="O67" s="16">
        <f t="shared" si="20"/>
        <v>5.4973177999069501E-7</v>
      </c>
      <c r="P67" s="16">
        <f t="shared" si="20"/>
        <v>9.3635346223800186E-7</v>
      </c>
      <c r="Q67" s="16">
        <f t="shared" si="20"/>
        <v>1.2602242582738691E-4</v>
      </c>
      <c r="R67" s="16">
        <f t="shared" si="20"/>
        <v>3.4254842388333466E-4</v>
      </c>
      <c r="S67" s="16">
        <f t="shared" si="20"/>
        <v>9.7191133543461471E-5</v>
      </c>
      <c r="T67" s="16">
        <f t="shared" si="20"/>
        <v>6.4593985368983302E-6</v>
      </c>
      <c r="U67" s="16">
        <f t="shared" si="20"/>
        <v>1.0443934341013351E-4</v>
      </c>
      <c r="V67" s="16">
        <f t="shared" si="20"/>
        <v>9.211639811374517E-6</v>
      </c>
      <c r="W67" s="16">
        <f t="shared" si="20"/>
        <v>1.4440744153008881E-5</v>
      </c>
      <c r="X67" s="16">
        <f t="shared" si="20"/>
        <v>8.7970721248265383E-6</v>
      </c>
      <c r="Y67" s="16">
        <f t="shared" si="20"/>
        <v>1.1296956367657282E-4</v>
      </c>
      <c r="Z67" s="16">
        <f t="shared" si="20"/>
        <v>6.0752562794587399E-5</v>
      </c>
      <c r="AA67" s="16">
        <f t="shared" si="20"/>
        <v>5.2383157691971944E-5</v>
      </c>
      <c r="AB67" s="16">
        <f t="shared" si="20"/>
        <v>5.9284202281068862E-6</v>
      </c>
      <c r="AC67" s="16">
        <f t="shared" si="20"/>
        <v>2.6805009573261098E-6</v>
      </c>
      <c r="AD67" s="16">
        <f t="shared" si="20"/>
        <v>7.395336849927416E-5</v>
      </c>
      <c r="AE67" s="16">
        <f t="shared" si="20"/>
        <v>5.3476458228779263E-5</v>
      </c>
      <c r="AF67" s="16">
        <f t="shared" si="20"/>
        <v>1.0478638800344395E-6</v>
      </c>
      <c r="AG67" s="16">
        <f t="shared" si="20"/>
        <v>1.9345562281077458E-5</v>
      </c>
      <c r="AH67" s="16">
        <f t="shared" si="20"/>
        <v>1.2744195759943623E-6</v>
      </c>
      <c r="AI67" s="16">
        <f t="shared" si="20"/>
        <v>1.2699139449257055E-5</v>
      </c>
      <c r="AJ67" s="16">
        <f t="shared" si="20"/>
        <v>1.9618292717935371E-5</v>
      </c>
      <c r="AK67" s="17">
        <f t="shared" si="20"/>
        <v>1.2585732364790051E-2</v>
      </c>
      <c r="AL67" s="16">
        <f t="shared" si="20"/>
        <v>2.5121490290323598E-5</v>
      </c>
      <c r="AM67" s="18">
        <f t="shared" si="20"/>
        <v>5.0466626516407609E-5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1.5254719219923841E-5</v>
      </c>
      <c r="E68" s="16">
        <f t="shared" si="21"/>
        <v>7.779012856350861E-6</v>
      </c>
      <c r="F68" s="16">
        <f t="shared" si="21"/>
        <v>7.2877850265168635E-7</v>
      </c>
      <c r="G68" s="16">
        <f t="shared" si="21"/>
        <v>2.6120208215470652E-8</v>
      </c>
      <c r="H68" s="17">
        <f t="shared" si="21"/>
        <v>1.0850391894974968E-3</v>
      </c>
      <c r="I68" s="16">
        <f t="shared" si="21"/>
        <v>1.7660220194590752E-6</v>
      </c>
      <c r="J68" s="16">
        <f t="shared" si="21"/>
        <v>4.393229925911103E-8</v>
      </c>
      <c r="K68" s="16">
        <f t="shared" si="21"/>
        <v>2.1378156768981005E-7</v>
      </c>
      <c r="L68" s="16">
        <f t="shared" si="21"/>
        <v>4.414027232877892E-8</v>
      </c>
      <c r="M68" s="16">
        <f t="shared" si="21"/>
        <v>6.3661445522240882E-6</v>
      </c>
      <c r="N68" s="16">
        <f t="shared" si="21"/>
        <v>2.2056321305429943E-6</v>
      </c>
      <c r="O68" s="16">
        <f t="shared" si="21"/>
        <v>1.4398493096476264E-5</v>
      </c>
      <c r="P68" s="16">
        <f t="shared" si="21"/>
        <v>3.8951376776248685E-6</v>
      </c>
      <c r="Q68" s="16">
        <f t="shared" si="21"/>
        <v>4.183463412641927E-6</v>
      </c>
      <c r="R68" s="16">
        <f t="shared" si="21"/>
        <v>1.1550073158271475E-6</v>
      </c>
      <c r="S68" s="16">
        <f t="shared" si="21"/>
        <v>8.0679920472927961E-7</v>
      </c>
      <c r="T68" s="16">
        <f t="shared" si="21"/>
        <v>4.8319176854023203E-6</v>
      </c>
      <c r="U68" s="16">
        <f t="shared" si="21"/>
        <v>3.724913340078607E-6</v>
      </c>
      <c r="V68" s="16">
        <f t="shared" si="21"/>
        <v>3.8035467514893186E-6</v>
      </c>
      <c r="W68" s="16">
        <f t="shared" si="21"/>
        <v>1.4523752994746353E-6</v>
      </c>
      <c r="X68" s="16">
        <f t="shared" si="21"/>
        <v>5.8653006691785573E-11</v>
      </c>
      <c r="Y68" s="16">
        <f t="shared" si="21"/>
        <v>2.7544028638140568E-6</v>
      </c>
      <c r="Z68" s="16">
        <f t="shared" si="21"/>
        <v>5.5283321040693496E-6</v>
      </c>
      <c r="AA68" s="16">
        <f t="shared" si="21"/>
        <v>7.6243818021649157E-7</v>
      </c>
      <c r="AB68" s="16">
        <f t="shared" si="21"/>
        <v>2.6505155283917458E-6</v>
      </c>
      <c r="AC68" s="16">
        <f t="shared" si="21"/>
        <v>3.8178470692109627E-9</v>
      </c>
      <c r="AD68" s="16">
        <f t="shared" si="21"/>
        <v>1.1254252754322095E-6</v>
      </c>
      <c r="AE68" s="16">
        <f t="shared" si="21"/>
        <v>1.7593614210122953E-6</v>
      </c>
      <c r="AF68" s="16">
        <f t="shared" si="21"/>
        <v>5.8565780639865796E-6</v>
      </c>
      <c r="AG68" s="16">
        <f t="shared" si="21"/>
        <v>4.6406315386746744E-6</v>
      </c>
      <c r="AH68" s="16">
        <f t="shared" si="21"/>
        <v>7.7821294315685236E-6</v>
      </c>
      <c r="AI68" s="16">
        <f t="shared" si="21"/>
        <v>6.6261849451938036E-7</v>
      </c>
      <c r="AJ68" s="16">
        <f t="shared" si="21"/>
        <v>4.5597333417847602E-6</v>
      </c>
      <c r="AK68" s="16">
        <f t="shared" si="21"/>
        <v>8.875141318889463E-10</v>
      </c>
      <c r="AL68" s="16">
        <f t="shared" si="21"/>
        <v>9.1305661588251851E-6</v>
      </c>
      <c r="AM68" s="18">
        <f t="shared" si="21"/>
        <v>1.3493996386332434E-6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1.3138096376637931E-5</v>
      </c>
      <c r="E69" s="16">
        <f t="shared" si="22"/>
        <v>1.4475611015643165E-4</v>
      </c>
      <c r="F69" s="16">
        <f t="shared" si="22"/>
        <v>3.1157738179529219E-6</v>
      </c>
      <c r="G69" s="16">
        <f t="shared" si="22"/>
        <v>2.1895670620982512E-4</v>
      </c>
      <c r="H69" s="16">
        <f t="shared" si="22"/>
        <v>9.9388417107497092E-5</v>
      </c>
      <c r="I69" s="16">
        <f t="shared" si="22"/>
        <v>2.2287005457092249E-5</v>
      </c>
      <c r="J69" s="16">
        <f t="shared" si="22"/>
        <v>3.3563771125420134E-5</v>
      </c>
      <c r="K69" s="16">
        <f t="shared" si="22"/>
        <v>1.2957584544183727E-4</v>
      </c>
      <c r="L69" s="16">
        <f t="shared" si="22"/>
        <v>4.6293633002158698E-5</v>
      </c>
      <c r="M69" s="16">
        <f t="shared" si="22"/>
        <v>4.1920029626023225E-5</v>
      </c>
      <c r="N69" s="16">
        <f t="shared" si="22"/>
        <v>7.8683939205501298E-7</v>
      </c>
      <c r="O69" s="16">
        <f t="shared" si="22"/>
        <v>6.4038953791003547E-5</v>
      </c>
      <c r="P69" s="16">
        <f t="shared" si="22"/>
        <v>3.8652810800339081E-5</v>
      </c>
      <c r="Q69" s="16">
        <f t="shared" si="22"/>
        <v>2.2425497125301569E-4</v>
      </c>
      <c r="R69" s="16">
        <f t="shared" si="22"/>
        <v>1.4357184822855445E-4</v>
      </c>
      <c r="S69" s="16">
        <f t="shared" si="22"/>
        <v>1.0149681957850591E-4</v>
      </c>
      <c r="T69" s="16">
        <f t="shared" si="22"/>
        <v>2.046895097782796E-5</v>
      </c>
      <c r="U69" s="17">
        <f t="shared" si="22"/>
        <v>2.95805601E-2</v>
      </c>
      <c r="V69" s="16">
        <f t="shared" si="22"/>
        <v>1.3085679613341228E-4</v>
      </c>
      <c r="W69" s="16">
        <f t="shared" si="22"/>
        <v>1.9274831613234993E-5</v>
      </c>
      <c r="X69" s="16">
        <f t="shared" si="22"/>
        <v>3.1676529779743905E-5</v>
      </c>
      <c r="Y69" s="16">
        <f t="shared" si="22"/>
        <v>1.528843232737766E-5</v>
      </c>
      <c r="Z69" s="16">
        <f t="shared" si="22"/>
        <v>1.8221432573819298E-5</v>
      </c>
      <c r="AA69" s="16">
        <f t="shared" si="22"/>
        <v>9.2399223568789818E-6</v>
      </c>
      <c r="AB69" s="16">
        <f t="shared" si="22"/>
        <v>3.3061425263560871E-5</v>
      </c>
      <c r="AC69" s="16">
        <f t="shared" si="22"/>
        <v>2.737418138654055E-4</v>
      </c>
      <c r="AD69" s="16">
        <f t="shared" si="22"/>
        <v>3.0911331287956011E-7</v>
      </c>
      <c r="AE69" s="16">
        <f t="shared" si="22"/>
        <v>3.6341513329379254E-6</v>
      </c>
      <c r="AF69" s="16">
        <f t="shared" si="22"/>
        <v>1.4954259505902149E-4</v>
      </c>
      <c r="AG69" s="16">
        <f t="shared" si="22"/>
        <v>1.2125180498856199E-6</v>
      </c>
      <c r="AH69" s="16">
        <f t="shared" si="22"/>
        <v>3.96601726354117E-5</v>
      </c>
      <c r="AI69" s="16">
        <f t="shared" si="22"/>
        <v>4.9937136017817675E-5</v>
      </c>
      <c r="AJ69" s="16">
        <f t="shared" si="22"/>
        <v>6.8152149332621184E-4</v>
      </c>
      <c r="AK69" s="16">
        <f t="shared" si="22"/>
        <v>2.4649795868360335E-4</v>
      </c>
      <c r="AL69" s="16">
        <f t="shared" si="22"/>
        <v>4.0796232386026629E-4</v>
      </c>
      <c r="AM69" s="18">
        <f t="shared" si="22"/>
        <v>5.5370154085881234E-5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1.8042041742091537E-6</v>
      </c>
      <c r="E70" s="16">
        <f t="shared" si="23"/>
        <v>1.6446817227147653E-5</v>
      </c>
      <c r="F70" s="16">
        <f t="shared" si="23"/>
        <v>2.1591824384013003E-5</v>
      </c>
      <c r="G70" s="16">
        <f t="shared" si="23"/>
        <v>7.101343420938811E-5</v>
      </c>
      <c r="H70" s="16">
        <f t="shared" si="23"/>
        <v>2.1703135359363931E-5</v>
      </c>
      <c r="I70" s="16">
        <f t="shared" si="23"/>
        <v>1.728931505748005E-6</v>
      </c>
      <c r="J70" s="16">
        <f t="shared" si="23"/>
        <v>4.3538879202311617E-5</v>
      </c>
      <c r="K70" s="16">
        <f t="shared" si="23"/>
        <v>4.3926541060541855E-5</v>
      </c>
      <c r="L70" s="16">
        <f t="shared" si="23"/>
        <v>2.8630250890611846E-5</v>
      </c>
      <c r="M70" s="16">
        <f t="shared" si="23"/>
        <v>1.4054327884711047E-4</v>
      </c>
      <c r="N70" s="16">
        <f t="shared" si="23"/>
        <v>3.3457406341762716E-5</v>
      </c>
      <c r="O70" s="16">
        <f t="shared" si="23"/>
        <v>5.1164143423300431E-5</v>
      </c>
      <c r="P70" s="16">
        <f t="shared" si="23"/>
        <v>4.833760615444466E-5</v>
      </c>
      <c r="Q70" s="16">
        <f t="shared" si="23"/>
        <v>9.764032541881152E-5</v>
      </c>
      <c r="R70" s="16">
        <f t="shared" si="23"/>
        <v>1.7043867910661338E-5</v>
      </c>
      <c r="S70" s="16">
        <f t="shared" si="23"/>
        <v>1.8316020245232677E-4</v>
      </c>
      <c r="T70" s="16">
        <f t="shared" si="23"/>
        <v>3.3869883154847879E-6</v>
      </c>
      <c r="U70" s="16">
        <f t="shared" si="23"/>
        <v>1.0420295758425604E-5</v>
      </c>
      <c r="V70" s="16">
        <f t="shared" si="23"/>
        <v>2.0288236468367081E-4</v>
      </c>
      <c r="W70" s="17">
        <f t="shared" si="23"/>
        <v>1.6674846782538767E-2</v>
      </c>
      <c r="X70" s="16">
        <f t="shared" si="23"/>
        <v>1.8055725505484134E-4</v>
      </c>
      <c r="Y70" s="16">
        <f t="shared" si="23"/>
        <v>6.6667437738028974E-5</v>
      </c>
      <c r="Z70" s="16">
        <f t="shared" si="23"/>
        <v>1.474525138574715E-6</v>
      </c>
      <c r="AA70" s="16">
        <f t="shared" si="23"/>
        <v>1.04904528967572E-4</v>
      </c>
      <c r="AB70" s="16">
        <f t="shared" si="23"/>
        <v>2.9227306307321612E-5</v>
      </c>
      <c r="AC70" s="16">
        <f t="shared" si="23"/>
        <v>2.4571429755334753E-4</v>
      </c>
      <c r="AD70" s="16">
        <f t="shared" si="23"/>
        <v>2.7535414297533322E-5</v>
      </c>
      <c r="AE70" s="16">
        <f t="shared" si="23"/>
        <v>7.7405364256709534E-5</v>
      </c>
      <c r="AF70" s="16">
        <f t="shared" si="23"/>
        <v>9.3177016094901923E-6</v>
      </c>
      <c r="AG70" s="16">
        <f t="shared" si="23"/>
        <v>1.3093790745521202E-9</v>
      </c>
      <c r="AH70" s="16">
        <f t="shared" si="23"/>
        <v>2.417362981034145E-5</v>
      </c>
      <c r="AI70" s="16">
        <f t="shared" si="23"/>
        <v>5.1537023535240066E-5</v>
      </c>
      <c r="AJ70" s="16">
        <f t="shared" si="23"/>
        <v>2.1834696098756341E-4</v>
      </c>
      <c r="AK70" s="16">
        <f t="shared" si="23"/>
        <v>1.8627884284116353E-5</v>
      </c>
      <c r="AL70" s="16">
        <f t="shared" si="23"/>
        <v>9.15528086858602E-5</v>
      </c>
      <c r="AM70" s="18">
        <f t="shared" si="23"/>
        <v>1.0038765159338539E-5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2.2782389600715268E-6</v>
      </c>
      <c r="E71" s="16">
        <f t="shared" si="24"/>
        <v>1.1603440329154652E-6</v>
      </c>
      <c r="F71" s="16">
        <f t="shared" si="24"/>
        <v>8.0925283643714922E-5</v>
      </c>
      <c r="G71" s="16">
        <f t="shared" si="24"/>
        <v>1.0511649697935269E-5</v>
      </c>
      <c r="H71" s="16">
        <f t="shared" si="24"/>
        <v>1.001760518364363E-5</v>
      </c>
      <c r="I71" s="16">
        <f t="shared" si="24"/>
        <v>1.6984802696276095E-5</v>
      </c>
      <c r="J71" s="16">
        <f t="shared" si="24"/>
        <v>2.5957927515252984E-7</v>
      </c>
      <c r="K71" s="16">
        <f t="shared" si="24"/>
        <v>5.6619831453957904E-5</v>
      </c>
      <c r="L71" s="16">
        <f t="shared" si="24"/>
        <v>3.6512920580259211E-5</v>
      </c>
      <c r="M71" s="16">
        <f t="shared" si="24"/>
        <v>3.0576082300247414E-4</v>
      </c>
      <c r="N71" s="16">
        <f t="shared" si="24"/>
        <v>4.0114361498269994E-5</v>
      </c>
      <c r="O71" s="16">
        <f t="shared" si="24"/>
        <v>2.6967193964593128E-7</v>
      </c>
      <c r="P71" s="16">
        <f t="shared" si="24"/>
        <v>4.890939494339682E-7</v>
      </c>
      <c r="Q71" s="16">
        <f t="shared" si="24"/>
        <v>4.3237806704467E-5</v>
      </c>
      <c r="R71" s="17">
        <f t="shared" si="24"/>
        <v>9.4777634202767753E-3</v>
      </c>
      <c r="S71" s="16">
        <f t="shared" si="24"/>
        <v>7.8195350654570206E-5</v>
      </c>
      <c r="T71" s="16">
        <f t="shared" si="24"/>
        <v>2.6162682274355805E-5</v>
      </c>
      <c r="U71" s="16">
        <f t="shared" si="24"/>
        <v>4.4395318841614851E-5</v>
      </c>
      <c r="V71" s="16">
        <f t="shared" si="24"/>
        <v>5.0976897365377638E-6</v>
      </c>
      <c r="W71" s="16">
        <f t="shared" si="24"/>
        <v>1.00038958065829E-5</v>
      </c>
      <c r="X71" s="16">
        <f t="shared" si="24"/>
        <v>1.1043558254950788E-6</v>
      </c>
      <c r="Y71" s="16">
        <f t="shared" si="24"/>
        <v>1.1315822921574685E-6</v>
      </c>
      <c r="Z71" s="16">
        <f t="shared" si="24"/>
        <v>1.6480539980294021E-5</v>
      </c>
      <c r="AA71" s="16">
        <f t="shared" si="24"/>
        <v>4.6647120210046953E-7</v>
      </c>
      <c r="AB71" s="16">
        <f t="shared" si="24"/>
        <v>5.0509177155234149E-6</v>
      </c>
      <c r="AC71" s="16">
        <f t="shared" si="24"/>
        <v>1.8662316312920194E-5</v>
      </c>
      <c r="AD71" s="16">
        <f t="shared" si="24"/>
        <v>3.7302589984626839E-6</v>
      </c>
      <c r="AE71" s="16">
        <f t="shared" si="24"/>
        <v>3.0188481258501138E-6</v>
      </c>
      <c r="AF71" s="16">
        <f t="shared" si="24"/>
        <v>2.5788733521762215E-7</v>
      </c>
      <c r="AG71" s="16">
        <f t="shared" si="24"/>
        <v>1.2000633740487136E-6</v>
      </c>
      <c r="AH71" s="16">
        <f t="shared" si="24"/>
        <v>1.0386881527669303E-5</v>
      </c>
      <c r="AI71" s="16">
        <f t="shared" si="24"/>
        <v>4.5380084504205898E-8</v>
      </c>
      <c r="AJ71" s="16">
        <f t="shared" si="24"/>
        <v>7.0433231252892711E-5</v>
      </c>
      <c r="AK71" s="16">
        <f t="shared" si="24"/>
        <v>2.5576687696917999E-4</v>
      </c>
      <c r="AL71" s="16">
        <f t="shared" si="24"/>
        <v>2.7095912268389598E-5</v>
      </c>
      <c r="AM71" s="18">
        <f t="shared" si="24"/>
        <v>7.8858458962413599E-6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1.8476218887142757E-7</v>
      </c>
      <c r="E72" s="16">
        <f t="shared" si="25"/>
        <v>1.1917435782582303E-6</v>
      </c>
      <c r="F72" s="16">
        <f t="shared" si="25"/>
        <v>1.5963130233056169E-6</v>
      </c>
      <c r="G72" s="16">
        <f t="shared" si="25"/>
        <v>3.3921474213357148E-6</v>
      </c>
      <c r="H72" s="16">
        <f t="shared" si="25"/>
        <v>2.7440581673670312E-5</v>
      </c>
      <c r="I72" s="16">
        <f t="shared" si="25"/>
        <v>1.2637773421509665E-6</v>
      </c>
      <c r="J72" s="16">
        <f t="shared" si="25"/>
        <v>2.2338036037905758E-6</v>
      </c>
      <c r="K72" s="16">
        <f t="shared" si="25"/>
        <v>3.1958246356923153E-6</v>
      </c>
      <c r="L72" s="16">
        <f t="shared" si="25"/>
        <v>6.4258827717209691E-7</v>
      </c>
      <c r="M72" s="16">
        <f t="shared" si="25"/>
        <v>1.824353438923856E-5</v>
      </c>
      <c r="N72" s="16">
        <f t="shared" si="25"/>
        <v>4.9035486002600753E-8</v>
      </c>
      <c r="O72" s="17">
        <f t="shared" si="25"/>
        <v>2.1277826461083764E-3</v>
      </c>
      <c r="P72" s="16">
        <f t="shared" si="25"/>
        <v>1.6961134647013398E-6</v>
      </c>
      <c r="Q72" s="16">
        <f t="shared" si="25"/>
        <v>7.2823343950387866E-6</v>
      </c>
      <c r="R72" s="16">
        <f t="shared" si="25"/>
        <v>5.3123124360243647E-8</v>
      </c>
      <c r="S72" s="16">
        <f t="shared" si="25"/>
        <v>4.8298809929556664E-6</v>
      </c>
      <c r="T72" s="16">
        <f t="shared" si="25"/>
        <v>3.6174993079069057E-7</v>
      </c>
      <c r="U72" s="16">
        <f t="shared" si="25"/>
        <v>4.5116158576699992E-6</v>
      </c>
      <c r="V72" s="16">
        <f t="shared" si="25"/>
        <v>8.3249132216914865E-6</v>
      </c>
      <c r="W72" s="16">
        <f t="shared" si="25"/>
        <v>6.5439740849411425E-6</v>
      </c>
      <c r="X72" s="16">
        <f t="shared" si="25"/>
        <v>1.0942431778854693E-5</v>
      </c>
      <c r="Y72" s="16">
        <f t="shared" si="25"/>
        <v>4.1265630478643765E-5</v>
      </c>
      <c r="Z72" s="16">
        <f t="shared" si="25"/>
        <v>1.3933677146920266E-6</v>
      </c>
      <c r="AA72" s="16">
        <f t="shared" si="25"/>
        <v>2.7614118325171303E-5</v>
      </c>
      <c r="AB72" s="16">
        <f t="shared" si="25"/>
        <v>4.5363458467932535E-5</v>
      </c>
      <c r="AC72" s="16">
        <f t="shared" si="25"/>
        <v>1.7582029792888042E-6</v>
      </c>
      <c r="AD72" s="16">
        <f t="shared" si="25"/>
        <v>8.5548774927658458E-9</v>
      </c>
      <c r="AE72" s="16">
        <f t="shared" si="25"/>
        <v>6.6718542159854018E-6</v>
      </c>
      <c r="AF72" s="16">
        <f t="shared" si="25"/>
        <v>9.8455530540525448E-7</v>
      </c>
      <c r="AG72" s="16">
        <f t="shared" si="25"/>
        <v>4.5994127156370027E-6</v>
      </c>
      <c r="AH72" s="16">
        <f t="shared" si="25"/>
        <v>1.1885832539713552E-6</v>
      </c>
      <c r="AI72" s="16">
        <f t="shared" si="25"/>
        <v>3.8195733874794494E-6</v>
      </c>
      <c r="AJ72" s="16">
        <f t="shared" si="25"/>
        <v>4.1469019925253387E-7</v>
      </c>
      <c r="AK72" s="16">
        <f t="shared" si="25"/>
        <v>9.0518059533581039E-8</v>
      </c>
      <c r="AL72" s="16">
        <f t="shared" si="25"/>
        <v>1.2616422770616598E-5</v>
      </c>
      <c r="AM72" s="18">
        <f t="shared" si="25"/>
        <v>1.9771195816782522E-5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2.7439982660380695E-8</v>
      </c>
      <c r="E73" s="16">
        <f t="shared" si="26"/>
        <v>3.1756137776929416E-6</v>
      </c>
      <c r="F73" s="16">
        <f t="shared" si="26"/>
        <v>1.0718007319649964E-5</v>
      </c>
      <c r="G73" s="16">
        <f t="shared" si="26"/>
        <v>5.1905648008345063E-6</v>
      </c>
      <c r="H73" s="16">
        <f t="shared" si="26"/>
        <v>9.35823406668145E-6</v>
      </c>
      <c r="I73" s="16">
        <f t="shared" si="26"/>
        <v>2.4654252517784719E-6</v>
      </c>
      <c r="J73" s="16">
        <f t="shared" si="26"/>
        <v>1.5363063137107039E-5</v>
      </c>
      <c r="K73" s="16">
        <f t="shared" si="26"/>
        <v>1.1351999047472118E-6</v>
      </c>
      <c r="L73" s="16">
        <f t="shared" si="26"/>
        <v>6.5139081357267871E-7</v>
      </c>
      <c r="M73" s="16">
        <f t="shared" si="26"/>
        <v>4.7104405549870184E-5</v>
      </c>
      <c r="N73" s="16">
        <f t="shared" si="26"/>
        <v>1.2064854598098104E-6</v>
      </c>
      <c r="O73" s="16">
        <f t="shared" si="26"/>
        <v>1.0874809841954952E-5</v>
      </c>
      <c r="P73" s="16">
        <f t="shared" si="26"/>
        <v>4.7192588606702226E-6</v>
      </c>
      <c r="Q73" s="16">
        <f t="shared" si="26"/>
        <v>4.3134406107395742E-7</v>
      </c>
      <c r="R73" s="16">
        <f t="shared" si="26"/>
        <v>1.5134476286011596E-6</v>
      </c>
      <c r="S73" s="16">
        <f t="shared" si="26"/>
        <v>3.8590246257724408E-8</v>
      </c>
      <c r="T73" s="16">
        <f t="shared" si="26"/>
        <v>5.3780756721495361E-6</v>
      </c>
      <c r="U73" s="16">
        <f t="shared" si="26"/>
        <v>1.2061953230033336E-5</v>
      </c>
      <c r="V73" s="17">
        <f t="shared" si="26"/>
        <v>2.7779015638722429E-3</v>
      </c>
      <c r="W73" s="16">
        <f t="shared" si="26"/>
        <v>3.3469225333544962E-5</v>
      </c>
      <c r="X73" s="16">
        <f t="shared" si="26"/>
        <v>1.9411546883964031E-6</v>
      </c>
      <c r="Y73" s="16">
        <f t="shared" si="26"/>
        <v>1.4585903925964185E-7</v>
      </c>
      <c r="Z73" s="16">
        <f t="shared" si="26"/>
        <v>1.7313139856578432E-7</v>
      </c>
      <c r="AA73" s="16">
        <f t="shared" si="26"/>
        <v>1.8896987485059224E-5</v>
      </c>
      <c r="AB73" s="16">
        <f t="shared" si="26"/>
        <v>2.0823221897900638E-5</v>
      </c>
      <c r="AC73" s="16">
        <f t="shared" si="26"/>
        <v>8.6547261122535104E-6</v>
      </c>
      <c r="AD73" s="16">
        <f t="shared" si="26"/>
        <v>3.6731246890748234E-5</v>
      </c>
      <c r="AE73" s="16">
        <f t="shared" si="26"/>
        <v>3.3862947380483036E-6</v>
      </c>
      <c r="AF73" s="16">
        <f t="shared" si="26"/>
        <v>2.9900271371932042E-6</v>
      </c>
      <c r="AG73" s="16">
        <f t="shared" si="26"/>
        <v>1.3370520193718974E-5</v>
      </c>
      <c r="AH73" s="16">
        <f t="shared" si="26"/>
        <v>1.6187376080377871E-5</v>
      </c>
      <c r="AI73" s="16">
        <f t="shared" si="26"/>
        <v>5.5536018928694486E-5</v>
      </c>
      <c r="AJ73" s="16">
        <f t="shared" si="26"/>
        <v>8.8696451370067207E-6</v>
      </c>
      <c r="AK73" s="16">
        <f t="shared" si="26"/>
        <v>1.9753074093340681E-6</v>
      </c>
      <c r="AL73" s="16">
        <f t="shared" si="26"/>
        <v>3.3741132416652886E-6</v>
      </c>
      <c r="AM73" s="18">
        <f t="shared" si="26"/>
        <v>3.3718366309856513E-6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6.9497813714416949E-5</v>
      </c>
      <c r="E74" s="16">
        <f t="shared" si="27"/>
        <v>3.3211416588116471E-4</v>
      </c>
      <c r="F74" s="16">
        <f t="shared" si="27"/>
        <v>9.6386879433119259E-5</v>
      </c>
      <c r="G74" s="17">
        <f t="shared" si="27"/>
        <v>3.2029187089000002E-2</v>
      </c>
      <c r="H74" s="16">
        <f t="shared" si="27"/>
        <v>9.5197667736557343E-7</v>
      </c>
      <c r="I74" s="16">
        <f t="shared" si="27"/>
        <v>3.2670803485023304E-5</v>
      </c>
      <c r="J74" s="16">
        <f t="shared" si="27"/>
        <v>4.7818832781922125E-5</v>
      </c>
      <c r="K74" s="16">
        <f t="shared" si="27"/>
        <v>1.543390952059731E-4</v>
      </c>
      <c r="L74" s="16">
        <f t="shared" si="27"/>
        <v>6.4948748991927523E-5</v>
      </c>
      <c r="M74" s="16">
        <f t="shared" si="27"/>
        <v>1.421384380734264E-6</v>
      </c>
      <c r="N74" s="16">
        <f t="shared" si="27"/>
        <v>1.7718412164171495E-5</v>
      </c>
      <c r="O74" s="16">
        <f t="shared" si="27"/>
        <v>4.9962082188661334E-5</v>
      </c>
      <c r="P74" s="16">
        <f t="shared" si="27"/>
        <v>3.2525003398202283E-5</v>
      </c>
      <c r="Q74" s="16">
        <f t="shared" si="27"/>
        <v>1.8534697699163227E-5</v>
      </c>
      <c r="R74" s="16">
        <f t="shared" si="27"/>
        <v>3.6094730180588374E-5</v>
      </c>
      <c r="S74" s="16">
        <f t="shared" si="27"/>
        <v>6.6308789526459391E-5</v>
      </c>
      <c r="T74" s="16">
        <f t="shared" si="27"/>
        <v>1.8103597407364368E-5</v>
      </c>
      <c r="U74" s="16">
        <f t="shared" si="27"/>
        <v>2.3055503828773747E-4</v>
      </c>
      <c r="V74" s="16">
        <f t="shared" si="27"/>
        <v>5.9155523483281989E-5</v>
      </c>
      <c r="W74" s="16">
        <f t="shared" si="27"/>
        <v>1.3503980010630187E-4</v>
      </c>
      <c r="X74" s="16">
        <f t="shared" si="27"/>
        <v>3.1785049484831565E-4</v>
      </c>
      <c r="Y74" s="16">
        <f t="shared" si="27"/>
        <v>2.3146312386430087E-5</v>
      </c>
      <c r="Z74" s="17">
        <f t="shared" si="27"/>
        <v>1.344835584E-3</v>
      </c>
      <c r="AA74" s="16">
        <f t="shared" si="27"/>
        <v>6.1718802361908855E-5</v>
      </c>
      <c r="AB74" s="16">
        <f t="shared" si="27"/>
        <v>2.4023201147311305E-5</v>
      </c>
      <c r="AC74" s="16">
        <f t="shared" si="27"/>
        <v>3.1372736652976094E-4</v>
      </c>
      <c r="AD74" s="16">
        <f t="shared" si="27"/>
        <v>8.4266888040218925E-5</v>
      </c>
      <c r="AE74" s="16">
        <f t="shared" si="27"/>
        <v>1.7384499310222093E-5</v>
      </c>
      <c r="AF74" s="16">
        <f t="shared" si="27"/>
        <v>1.9939138282338691E-5</v>
      </c>
      <c r="AG74" s="16">
        <f t="shared" si="27"/>
        <v>1.7548008469215823E-4</v>
      </c>
      <c r="AH74" s="16">
        <f t="shared" si="27"/>
        <v>2.3058687956132963E-4</v>
      </c>
      <c r="AI74" s="16">
        <f t="shared" si="27"/>
        <v>3.0769043106870381E-6</v>
      </c>
      <c r="AJ74" s="16">
        <f t="shared" si="27"/>
        <v>9.8494559425845124E-7</v>
      </c>
      <c r="AK74" s="16">
        <f t="shared" si="27"/>
        <v>2.5923529670627354E-5</v>
      </c>
      <c r="AL74" s="16">
        <f t="shared" si="27"/>
        <v>5.1337069984115554E-7</v>
      </c>
      <c r="AM74" s="18">
        <f t="shared" si="27"/>
        <v>1.5404080642569018E-4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1.0430057947331541E-5</v>
      </c>
      <c r="E75" s="16">
        <f t="shared" si="28"/>
        <v>1.2332911754903298E-6</v>
      </c>
      <c r="F75" s="16">
        <f t="shared" si="28"/>
        <v>2.8659660045986865E-5</v>
      </c>
      <c r="G75" s="17">
        <f t="shared" si="28"/>
        <v>3.6397901132179648E-4</v>
      </c>
      <c r="H75" s="16">
        <f t="shared" si="28"/>
        <v>4.1974958833244093E-5</v>
      </c>
      <c r="I75" s="16">
        <f t="shared" si="28"/>
        <v>2.9120025501729735E-7</v>
      </c>
      <c r="J75" s="16">
        <f t="shared" si="28"/>
        <v>6.8490982711905466E-5</v>
      </c>
      <c r="K75" s="16">
        <f t="shared" si="28"/>
        <v>9.4698616922819342E-5</v>
      </c>
      <c r="L75" s="16">
        <f t="shared" si="28"/>
        <v>6.8626358060488253E-6</v>
      </c>
      <c r="M75" s="16">
        <f t="shared" si="28"/>
        <v>1.0861914831043301E-5</v>
      </c>
      <c r="N75" s="16">
        <f t="shared" si="28"/>
        <v>2.8359468490532535E-5</v>
      </c>
      <c r="O75" s="16">
        <f t="shared" si="28"/>
        <v>5.448851827433289E-6</v>
      </c>
      <c r="P75" s="16">
        <f t="shared" si="28"/>
        <v>3.0293390024088336E-5</v>
      </c>
      <c r="Q75" s="16">
        <f t="shared" si="28"/>
        <v>3.9208632639211579E-6</v>
      </c>
      <c r="R75" s="16">
        <f t="shared" si="28"/>
        <v>1.5207295295402209E-5</v>
      </c>
      <c r="S75" s="16">
        <f t="shared" si="28"/>
        <v>5.9356033487846196E-6</v>
      </c>
      <c r="T75" s="16">
        <f t="shared" si="28"/>
        <v>1.7608130025805384E-5</v>
      </c>
      <c r="U75" s="16">
        <f t="shared" si="28"/>
        <v>5.4017540481800858E-6</v>
      </c>
      <c r="V75" s="16">
        <f t="shared" si="28"/>
        <v>5.9027000219768533E-7</v>
      </c>
      <c r="W75" s="16">
        <f t="shared" si="28"/>
        <v>8.7198331434047083E-7</v>
      </c>
      <c r="X75" s="16">
        <f t="shared" si="28"/>
        <v>9.0978466624256114E-7</v>
      </c>
      <c r="Y75" s="16">
        <f t="shared" si="28"/>
        <v>1.0724758738984702E-5</v>
      </c>
      <c r="Z75" s="17">
        <f t="shared" si="28"/>
        <v>8.6157464050488769E-3</v>
      </c>
      <c r="AA75" s="16">
        <f t="shared" si="28"/>
        <v>2.0208516725391347E-5</v>
      </c>
      <c r="AB75" s="16">
        <f t="shared" si="28"/>
        <v>1.2458554265499671E-5</v>
      </c>
      <c r="AC75" s="16">
        <f t="shared" si="28"/>
        <v>2.0000584775795277E-5</v>
      </c>
      <c r="AD75" s="16">
        <f t="shared" si="28"/>
        <v>2.0924996168385552E-4</v>
      </c>
      <c r="AE75" s="16">
        <f t="shared" si="28"/>
        <v>3.4558666868178949E-6</v>
      </c>
      <c r="AF75" s="16">
        <f t="shared" si="28"/>
        <v>2.4444645118122527E-6</v>
      </c>
      <c r="AG75" s="16">
        <f t="shared" si="28"/>
        <v>5.4260699805244027E-6</v>
      </c>
      <c r="AH75" s="16">
        <f t="shared" si="28"/>
        <v>5.8894634430729928E-6</v>
      </c>
      <c r="AI75" s="16">
        <f t="shared" si="28"/>
        <v>2.3147784508751409E-5</v>
      </c>
      <c r="AJ75" s="16">
        <f t="shared" si="28"/>
        <v>8.4482010526444234E-7</v>
      </c>
      <c r="AK75" s="16">
        <f t="shared" si="28"/>
        <v>4.1130911545779655E-5</v>
      </c>
      <c r="AL75" s="16">
        <f t="shared" si="28"/>
        <v>3.5274438309567113E-6</v>
      </c>
      <c r="AM75" s="18">
        <f t="shared" si="28"/>
        <v>2.2626063905018999E-6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1.714660845580322E-6</v>
      </c>
      <c r="E76" s="16">
        <f t="shared" si="29"/>
        <v>3.4212793555317619E-5</v>
      </c>
      <c r="F76" s="16">
        <f t="shared" si="29"/>
        <v>2.7864566677895139E-6</v>
      </c>
      <c r="G76" s="16">
        <f t="shared" si="29"/>
        <v>8.9205696407084937E-5</v>
      </c>
      <c r="H76" s="16">
        <f t="shared" si="29"/>
        <v>8.4689016627409873E-5</v>
      </c>
      <c r="I76" s="16">
        <f t="shared" si="29"/>
        <v>1.5881715591932043E-5</v>
      </c>
      <c r="J76" s="16">
        <f t="shared" si="29"/>
        <v>6.5291722313414736E-6</v>
      </c>
      <c r="K76" s="16">
        <f t="shared" si="29"/>
        <v>3.1124659348341891E-5</v>
      </c>
      <c r="L76" s="16">
        <f t="shared" si="29"/>
        <v>3.5281242327661167E-6</v>
      </c>
      <c r="M76" s="16">
        <f t="shared" si="29"/>
        <v>6.9147424287080266E-6</v>
      </c>
      <c r="N76" s="16">
        <f t="shared" si="29"/>
        <v>1.096163693062904E-4</v>
      </c>
      <c r="O76" s="16">
        <f t="shared" si="29"/>
        <v>6.7101713501136593E-6</v>
      </c>
      <c r="P76" s="16">
        <f t="shared" si="29"/>
        <v>2.6641968567472287E-5</v>
      </c>
      <c r="Q76" s="16">
        <f t="shared" si="29"/>
        <v>5.2360093581247948E-6</v>
      </c>
      <c r="R76" s="16">
        <f t="shared" si="29"/>
        <v>1.3283131634523993E-5</v>
      </c>
      <c r="S76" s="16">
        <f t="shared" si="29"/>
        <v>7.8166670658420722E-5</v>
      </c>
      <c r="T76" s="16">
        <f t="shared" si="29"/>
        <v>3.8353764722419523E-4</v>
      </c>
      <c r="U76" s="16">
        <f t="shared" si="29"/>
        <v>1.6097385953479888E-5</v>
      </c>
      <c r="V76" s="16">
        <f t="shared" si="29"/>
        <v>7.0769541412659835E-5</v>
      </c>
      <c r="W76" s="16">
        <f t="shared" si="29"/>
        <v>1.7536121545319971E-5</v>
      </c>
      <c r="X76" s="16">
        <f t="shared" si="29"/>
        <v>2.1038763467918009E-4</v>
      </c>
      <c r="Y76" s="16">
        <f t="shared" si="29"/>
        <v>2.27484398284003E-6</v>
      </c>
      <c r="Z76" s="16">
        <f t="shared" si="29"/>
        <v>8.7227464869978673E-6</v>
      </c>
      <c r="AA76" s="16">
        <f t="shared" si="29"/>
        <v>6.4183713939033481E-5</v>
      </c>
      <c r="AB76" s="16">
        <f t="shared" si="29"/>
        <v>2.3644760282228588E-5</v>
      </c>
      <c r="AC76" s="16">
        <f t="shared" si="29"/>
        <v>8.568390873077037E-6</v>
      </c>
      <c r="AD76" s="16">
        <f t="shared" si="29"/>
        <v>4.7539991906397127E-5</v>
      </c>
      <c r="AE76" s="16">
        <f t="shared" si="29"/>
        <v>1.8010299273243476E-6</v>
      </c>
      <c r="AF76" s="16">
        <f t="shared" si="29"/>
        <v>9.274213542024258E-7</v>
      </c>
      <c r="AG76" s="16">
        <f t="shared" si="29"/>
        <v>2.0130263196081329E-4</v>
      </c>
      <c r="AH76" s="17">
        <f t="shared" si="29"/>
        <v>1.2287762888953103E-2</v>
      </c>
      <c r="AI76" s="16">
        <f t="shared" si="29"/>
        <v>1.6051738337445669E-5</v>
      </c>
      <c r="AJ76" s="16">
        <f t="shared" si="29"/>
        <v>9.1414339197545608E-7</v>
      </c>
      <c r="AK76" s="16">
        <f t="shared" si="29"/>
        <v>1.3008721844898002E-6</v>
      </c>
      <c r="AL76" s="16">
        <f t="shared" si="29"/>
        <v>2.1362386916345151E-5</v>
      </c>
      <c r="AM76" s="18">
        <f t="shared" si="29"/>
        <v>2.0894230453416794E-6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3.7246205505714115E-6</v>
      </c>
      <c r="E77" s="16">
        <f t="shared" si="30"/>
        <v>8.6873836670083706E-6</v>
      </c>
      <c r="F77" s="16">
        <f t="shared" si="30"/>
        <v>4.4440089075560597E-6</v>
      </c>
      <c r="G77" s="16">
        <f t="shared" si="30"/>
        <v>2.4429939684864782E-8</v>
      </c>
      <c r="H77" s="16">
        <f t="shared" si="30"/>
        <v>3.4550710761650099E-6</v>
      </c>
      <c r="I77" s="16">
        <f t="shared" si="30"/>
        <v>3.5528120756126331E-6</v>
      </c>
      <c r="J77" s="16">
        <f t="shared" si="30"/>
        <v>3.5805724596268292E-6</v>
      </c>
      <c r="K77" s="16">
        <f t="shared" si="30"/>
        <v>1.5578576384623465E-7</v>
      </c>
      <c r="L77" s="16">
        <f t="shared" si="30"/>
        <v>4.4105385177915466E-6</v>
      </c>
      <c r="M77" s="16">
        <f t="shared" si="30"/>
        <v>5.8168914470640426E-6</v>
      </c>
      <c r="N77" s="16">
        <f t="shared" si="30"/>
        <v>2.2002298365354357E-8</v>
      </c>
      <c r="O77" s="16">
        <f t="shared" si="30"/>
        <v>1.6044367653908435E-7</v>
      </c>
      <c r="P77" s="16">
        <f t="shared" si="30"/>
        <v>2.1571836612805641E-9</v>
      </c>
      <c r="Q77" s="16">
        <f t="shared" si="30"/>
        <v>2.5465871352518634E-7</v>
      </c>
      <c r="R77" s="16">
        <f t="shared" si="30"/>
        <v>6.246672383568859E-6</v>
      </c>
      <c r="S77" s="16">
        <f t="shared" si="30"/>
        <v>2.5448862615935791E-6</v>
      </c>
      <c r="T77" s="16">
        <f t="shared" si="30"/>
        <v>1.9027392726702429E-6</v>
      </c>
      <c r="U77" s="16">
        <f t="shared" si="30"/>
        <v>1.9156126484403271E-5</v>
      </c>
      <c r="V77" s="16">
        <f t="shared" si="30"/>
        <v>2.7462468330167471E-6</v>
      </c>
      <c r="W77" s="16">
        <f t="shared" si="30"/>
        <v>1.1153639890753106E-5</v>
      </c>
      <c r="X77" s="16">
        <f t="shared" si="30"/>
        <v>2.4569734107571598E-7</v>
      </c>
      <c r="Y77" s="16">
        <f t="shared" si="30"/>
        <v>1.3812403490722391E-6</v>
      </c>
      <c r="Z77" s="16">
        <f t="shared" si="30"/>
        <v>8.8088805267796464E-8</v>
      </c>
      <c r="AA77" s="16">
        <f t="shared" si="30"/>
        <v>3.6575558270079116E-6</v>
      </c>
      <c r="AB77" s="16">
        <f t="shared" si="30"/>
        <v>3.2477157722520903E-7</v>
      </c>
      <c r="AC77" s="16">
        <f t="shared" si="30"/>
        <v>9.5791300127817271E-6</v>
      </c>
      <c r="AD77" s="16">
        <f t="shared" si="30"/>
        <v>2.6187907573812576E-8</v>
      </c>
      <c r="AE77" s="16">
        <f t="shared" si="30"/>
        <v>1.4141660085190413E-7</v>
      </c>
      <c r="AF77" s="16">
        <f t="shared" si="30"/>
        <v>1.4656970691318319E-7</v>
      </c>
      <c r="AG77" s="16">
        <f t="shared" si="30"/>
        <v>1.0268879366366534E-6</v>
      </c>
      <c r="AH77" s="16">
        <f t="shared" si="30"/>
        <v>5.7347298326973074E-8</v>
      </c>
      <c r="AI77" s="16">
        <f t="shared" si="30"/>
        <v>6.7748464670464843E-6</v>
      </c>
      <c r="AJ77" s="17">
        <f t="shared" si="30"/>
        <v>8.6900767988068548E-4</v>
      </c>
      <c r="AK77" s="16">
        <f t="shared" si="30"/>
        <v>1.2707913491082602E-6</v>
      </c>
      <c r="AL77" s="16">
        <f t="shared" si="30"/>
        <v>2.5223025368854504E-6</v>
      </c>
      <c r="AM77" s="18">
        <f t="shared" si="30"/>
        <v>6.2821786697334765E-6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3.3443324827717769E-10</v>
      </c>
      <c r="E78" s="16">
        <f t="shared" si="31"/>
        <v>3.0984962263620348E-9</v>
      </c>
      <c r="F78" s="16">
        <f t="shared" si="31"/>
        <v>1.0663516441075961E-9</v>
      </c>
      <c r="G78" s="16">
        <f t="shared" si="31"/>
        <v>2.0342043729135505E-8</v>
      </c>
      <c r="H78" s="16">
        <f t="shared" si="31"/>
        <v>6.3223359189601194E-12</v>
      </c>
      <c r="I78" s="16">
        <f t="shared" si="31"/>
        <v>2.6981458994262559E-8</v>
      </c>
      <c r="J78" s="16">
        <f t="shared" si="31"/>
        <v>7.6543018380675008E-9</v>
      </c>
      <c r="K78" s="16">
        <f t="shared" si="31"/>
        <v>8.340888059844149E-9</v>
      </c>
      <c r="L78" s="16">
        <f t="shared" si="31"/>
        <v>1.9648308048868829E-8</v>
      </c>
      <c r="M78" s="16">
        <f t="shared" si="31"/>
        <v>2.2484614252543203E-8</v>
      </c>
      <c r="N78" s="16">
        <f t="shared" si="31"/>
        <v>1.2745558159616477E-8</v>
      </c>
      <c r="O78" s="16">
        <f t="shared" si="31"/>
        <v>1.6999968768543873E-9</v>
      </c>
      <c r="P78" s="16">
        <f t="shared" si="31"/>
        <v>1.7451631534794892E-8</v>
      </c>
      <c r="Q78" s="16">
        <f t="shared" si="31"/>
        <v>6.370806473293631E-9</v>
      </c>
      <c r="R78" s="16">
        <f t="shared" si="31"/>
        <v>4.1570257606334766E-9</v>
      </c>
      <c r="S78" s="16">
        <f t="shared" si="31"/>
        <v>2.8747765077976869E-10</v>
      </c>
      <c r="T78" s="16">
        <f t="shared" si="31"/>
        <v>2.282306256853199E-9</v>
      </c>
      <c r="U78" s="16">
        <f t="shared" si="31"/>
        <v>1.868625105097753E-8</v>
      </c>
      <c r="V78" s="16">
        <f t="shared" si="31"/>
        <v>6.4926613994007286E-9</v>
      </c>
      <c r="W78" s="16">
        <f t="shared" si="31"/>
        <v>3.0529137960297527E-8</v>
      </c>
      <c r="X78" s="16">
        <f t="shared" si="31"/>
        <v>6.2037290898023575E-10</v>
      </c>
      <c r="Y78" s="16">
        <f t="shared" si="31"/>
        <v>1.5026297334104765E-9</v>
      </c>
      <c r="Z78" s="16">
        <f t="shared" si="31"/>
        <v>4.7261975542426496E-9</v>
      </c>
      <c r="AA78" s="16">
        <f t="shared" si="31"/>
        <v>1.8829729885086599E-13</v>
      </c>
      <c r="AB78" s="16">
        <f t="shared" si="31"/>
        <v>1.4367452252439225E-8</v>
      </c>
      <c r="AC78" s="17">
        <f t="shared" si="31"/>
        <v>2.1004288636173003E-6</v>
      </c>
      <c r="AD78" s="16">
        <f t="shared" si="31"/>
        <v>6.7712922746755543E-10</v>
      </c>
      <c r="AE78" s="16">
        <f t="shared" si="31"/>
        <v>5.1302224612285327E-9</v>
      </c>
      <c r="AF78" s="16">
        <f t="shared" si="31"/>
        <v>1.6550813702625636E-9</v>
      </c>
      <c r="AG78" s="16">
        <f t="shared" si="31"/>
        <v>3.4203330751467216E-9</v>
      </c>
      <c r="AH78" s="16">
        <f t="shared" si="31"/>
        <v>1.447599910752977E-9</v>
      </c>
      <c r="AI78" s="16">
        <f t="shared" si="31"/>
        <v>4.5909414612671799E-10</v>
      </c>
      <c r="AJ78" s="16">
        <f t="shared" si="31"/>
        <v>2.3185470039151047E-8</v>
      </c>
      <c r="AK78" s="16">
        <f t="shared" si="31"/>
        <v>4.3467011786472809E-10</v>
      </c>
      <c r="AL78" s="16">
        <f t="shared" si="31"/>
        <v>4.2774624022624961E-10</v>
      </c>
      <c r="AM78" s="18">
        <f t="shared" si="31"/>
        <v>3.6552762146619669E-9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5.2095688169359066E-6</v>
      </c>
      <c r="E79" s="16">
        <f t="shared" si="32"/>
        <v>6.6102767206895402E-6</v>
      </c>
      <c r="F79" s="16">
        <f t="shared" si="32"/>
        <v>1.3697623986823733E-6</v>
      </c>
      <c r="G79" s="16">
        <f t="shared" si="32"/>
        <v>2.8835634957912592E-7</v>
      </c>
      <c r="H79" s="16">
        <f t="shared" si="32"/>
        <v>4.0315573745750219E-5</v>
      </c>
      <c r="I79" s="16">
        <f t="shared" si="32"/>
        <v>1.7010560955199719E-6</v>
      </c>
      <c r="J79" s="16">
        <f t="shared" si="32"/>
        <v>7.5145697596810775E-7</v>
      </c>
      <c r="K79" s="16">
        <f t="shared" si="32"/>
        <v>6.6716210202006737E-5</v>
      </c>
      <c r="L79" s="16">
        <f t="shared" si="32"/>
        <v>6.2992283866666812E-7</v>
      </c>
      <c r="M79" s="17">
        <f t="shared" si="32"/>
        <v>7.5448096672074442E-3</v>
      </c>
      <c r="N79" s="16">
        <f t="shared" si="32"/>
        <v>2.1887761373809182E-6</v>
      </c>
      <c r="O79" s="16">
        <f t="shared" si="32"/>
        <v>6.1604467716805297E-5</v>
      </c>
      <c r="P79" s="16">
        <f t="shared" si="32"/>
        <v>3.8409062797159939E-6</v>
      </c>
      <c r="Q79" s="16">
        <f t="shared" si="32"/>
        <v>1.1867825546511365E-5</v>
      </c>
      <c r="R79" s="16">
        <f t="shared" si="32"/>
        <v>2.2613972561035385E-4</v>
      </c>
      <c r="S79" s="16">
        <f t="shared" si="32"/>
        <v>3.757883080482238E-6</v>
      </c>
      <c r="T79" s="16">
        <f t="shared" si="32"/>
        <v>5.17360922237975E-6</v>
      </c>
      <c r="U79" s="16">
        <f t="shared" si="32"/>
        <v>9.8604174326271968E-6</v>
      </c>
      <c r="V79" s="16">
        <f t="shared" si="32"/>
        <v>1.2074308637948332E-4</v>
      </c>
      <c r="W79" s="16">
        <f t="shared" si="32"/>
        <v>6.0333926761704359E-5</v>
      </c>
      <c r="X79" s="16">
        <f t="shared" si="32"/>
        <v>1.0118840839706523E-6</v>
      </c>
      <c r="Y79" s="16">
        <f t="shared" si="32"/>
        <v>3.8386508315937649E-5</v>
      </c>
      <c r="Z79" s="16">
        <f t="shared" si="32"/>
        <v>8.9348791549356421E-6</v>
      </c>
      <c r="AA79" s="16">
        <f t="shared" si="32"/>
        <v>1.890029913744763E-5</v>
      </c>
      <c r="AB79" s="16">
        <f t="shared" si="32"/>
        <v>2.7769900104465183E-5</v>
      </c>
      <c r="AC79" s="16">
        <f t="shared" si="32"/>
        <v>7.7372426015584684E-5</v>
      </c>
      <c r="AD79" s="16">
        <f t="shared" si="32"/>
        <v>2.1219597622875691E-6</v>
      </c>
      <c r="AE79" s="16">
        <f t="shared" si="32"/>
        <v>5.814050447022198E-5</v>
      </c>
      <c r="AF79" s="16">
        <f t="shared" si="32"/>
        <v>6.81752199306734E-6</v>
      </c>
      <c r="AG79" s="16">
        <f t="shared" si="32"/>
        <v>4.43338966790724E-8</v>
      </c>
      <c r="AH79" s="16">
        <f t="shared" si="32"/>
        <v>4.1008157292049908E-6</v>
      </c>
      <c r="AI79" s="16">
        <f t="shared" si="32"/>
        <v>2.9080525013957686E-5</v>
      </c>
      <c r="AJ79" s="16">
        <f t="shared" si="32"/>
        <v>4.9153206474405277E-5</v>
      </c>
      <c r="AK79" s="16">
        <f t="shared" si="32"/>
        <v>1.0400704495553288E-4</v>
      </c>
      <c r="AL79" s="16">
        <f t="shared" si="32"/>
        <v>4.9112649389825056E-5</v>
      </c>
      <c r="AM79" s="18">
        <f t="shared" si="32"/>
        <v>2.9340484455202892E-6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3.5607161369999995E-7</v>
      </c>
      <c r="E80" s="16">
        <f t="shared" si="33"/>
        <v>3.098653898316448E-5</v>
      </c>
      <c r="F80" s="16">
        <f t="shared" si="33"/>
        <v>2.0650752568888792E-5</v>
      </c>
      <c r="G80" s="16">
        <f t="shared" si="33"/>
        <v>2.4128673149792468E-6</v>
      </c>
      <c r="H80" s="16">
        <f t="shared" si="33"/>
        <v>8.2141716575656317E-6</v>
      </c>
      <c r="I80" s="16">
        <f t="shared" si="33"/>
        <v>2.9412213298287838E-5</v>
      </c>
      <c r="J80" s="16">
        <f t="shared" si="33"/>
        <v>2.9422297762143315E-5</v>
      </c>
      <c r="K80" s="16">
        <f t="shared" si="33"/>
        <v>6.6894160353169782E-9</v>
      </c>
      <c r="L80" s="16">
        <f t="shared" si="33"/>
        <v>2.6754037170713801E-5</v>
      </c>
      <c r="M80" s="16">
        <f t="shared" si="33"/>
        <v>1.7805141188727932E-5</v>
      </c>
      <c r="N80" s="16">
        <f t="shared" si="33"/>
        <v>5.6035129913237834E-7</v>
      </c>
      <c r="O80" s="16">
        <f t="shared" si="33"/>
        <v>6.4338890890604716E-5</v>
      </c>
      <c r="P80" s="16">
        <f t="shared" si="33"/>
        <v>1.151602969578212E-7</v>
      </c>
      <c r="Q80" s="16">
        <f t="shared" si="33"/>
        <v>1.0288678725853999E-7</v>
      </c>
      <c r="R80" s="16">
        <f t="shared" si="33"/>
        <v>3.8209586160205861E-7</v>
      </c>
      <c r="S80" s="16">
        <f t="shared" si="33"/>
        <v>5.0389396515153402E-5</v>
      </c>
      <c r="T80" s="16">
        <f t="shared" si="33"/>
        <v>5.8234406633196078E-7</v>
      </c>
      <c r="U80" s="16">
        <f t="shared" si="33"/>
        <v>1.6640943578612587E-6</v>
      </c>
      <c r="V80" s="16">
        <f t="shared" si="33"/>
        <v>1.9561276210913469E-7</v>
      </c>
      <c r="W80" s="16">
        <f t="shared" si="33"/>
        <v>1.3257554974066775E-5</v>
      </c>
      <c r="X80" s="16">
        <f t="shared" si="33"/>
        <v>6.5728212422549377E-5</v>
      </c>
      <c r="Y80" s="17">
        <f t="shared" si="33"/>
        <v>3.5391031975935219E-3</v>
      </c>
      <c r="Z80" s="16">
        <f t="shared" si="33"/>
        <v>4.0730699410115045E-6</v>
      </c>
      <c r="AA80" s="16">
        <f t="shared" si="33"/>
        <v>6.7276822975673867E-5</v>
      </c>
      <c r="AB80" s="16">
        <f t="shared" si="33"/>
        <v>3.0384514440555377E-6</v>
      </c>
      <c r="AC80" s="16">
        <f t="shared" si="33"/>
        <v>2.3891652612484526E-6</v>
      </c>
      <c r="AD80" s="16">
        <f t="shared" si="33"/>
        <v>3.5840108885459839E-6</v>
      </c>
      <c r="AE80" s="16">
        <f t="shared" si="33"/>
        <v>1.5519525431236946E-5</v>
      </c>
      <c r="AF80" s="16">
        <f t="shared" si="33"/>
        <v>2.1780118259649155E-5</v>
      </c>
      <c r="AG80" s="16">
        <f t="shared" si="33"/>
        <v>4.2126944345792439E-8</v>
      </c>
      <c r="AH80" s="16">
        <f t="shared" si="33"/>
        <v>6.1280685702516469E-7</v>
      </c>
      <c r="AI80" s="16">
        <f t="shared" si="33"/>
        <v>5.7530516389204132E-6</v>
      </c>
      <c r="AJ80" s="16">
        <f t="shared" si="33"/>
        <v>5.4406319455684288E-6</v>
      </c>
      <c r="AK80" s="16">
        <f t="shared" si="33"/>
        <v>2.9219942792981664E-5</v>
      </c>
      <c r="AL80" s="16">
        <f t="shared" si="33"/>
        <v>5.6226473161886913E-6</v>
      </c>
      <c r="AM80" s="18">
        <f t="shared" si="33"/>
        <v>1.6619423057694101E-7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1.7639426049973611E-8</v>
      </c>
      <c r="E81" s="16">
        <f t="shared" si="34"/>
        <v>2.5216102796840136E-8</v>
      </c>
      <c r="F81" s="16">
        <f t="shared" si="34"/>
        <v>1.4233975090248673E-8</v>
      </c>
      <c r="G81" s="16">
        <f t="shared" si="34"/>
        <v>8.1971946668690571E-9</v>
      </c>
      <c r="H81" s="16">
        <f t="shared" si="34"/>
        <v>2.8250408348325597E-9</v>
      </c>
      <c r="I81" s="16">
        <f t="shared" si="34"/>
        <v>1.4247627069243841E-9</v>
      </c>
      <c r="J81" s="16">
        <f t="shared" si="34"/>
        <v>2.8248594266115067E-8</v>
      </c>
      <c r="K81" s="16">
        <f t="shared" si="34"/>
        <v>5.0728763598040478E-9</v>
      </c>
      <c r="L81" s="16">
        <f t="shared" si="34"/>
        <v>1.9855068753050122E-8</v>
      </c>
      <c r="M81" s="16">
        <f t="shared" si="34"/>
        <v>1.0941958402002764E-8</v>
      </c>
      <c r="N81" s="16">
        <f t="shared" si="34"/>
        <v>1.0699933523892749E-10</v>
      </c>
      <c r="O81" s="16">
        <f t="shared" si="34"/>
        <v>5.2882713611140593E-8</v>
      </c>
      <c r="P81" s="16">
        <f t="shared" si="34"/>
        <v>7.7912621039099468E-10</v>
      </c>
      <c r="Q81" s="16">
        <f t="shared" si="34"/>
        <v>4.1562771336683609E-8</v>
      </c>
      <c r="R81" s="16">
        <f t="shared" si="34"/>
        <v>1.7343160147409733E-10</v>
      </c>
      <c r="S81" s="16">
        <f t="shared" si="34"/>
        <v>7.1237630919122386E-8</v>
      </c>
      <c r="T81" s="16">
        <f t="shared" si="34"/>
        <v>3.6731564581274124E-8</v>
      </c>
      <c r="U81" s="16">
        <f t="shared" si="34"/>
        <v>1.2325516384252579E-9</v>
      </c>
      <c r="V81" s="16">
        <f t="shared" si="34"/>
        <v>2.8216599982264045E-8</v>
      </c>
      <c r="W81" s="16">
        <f t="shared" si="34"/>
        <v>2.5752298278960114E-8</v>
      </c>
      <c r="X81" s="16">
        <f t="shared" si="34"/>
        <v>5.1448883211717919E-9</v>
      </c>
      <c r="Y81" s="16">
        <f t="shared" si="34"/>
        <v>8.31933013101523E-8</v>
      </c>
      <c r="Z81" s="16">
        <f t="shared" si="34"/>
        <v>9.9148805645764102E-9</v>
      </c>
      <c r="AA81" s="17">
        <f t="shared" si="34"/>
        <v>4.3593627268822202E-6</v>
      </c>
      <c r="AB81" s="16">
        <f t="shared" si="34"/>
        <v>2.7776107979588431E-9</v>
      </c>
      <c r="AC81" s="16">
        <f t="shared" si="34"/>
        <v>1.1764346475810138E-12</v>
      </c>
      <c r="AD81" s="16">
        <f t="shared" si="34"/>
        <v>1.6568290597285891E-8</v>
      </c>
      <c r="AE81" s="16">
        <f t="shared" si="34"/>
        <v>5.24296781024845E-9</v>
      </c>
      <c r="AF81" s="16">
        <f t="shared" si="34"/>
        <v>2.0841900628935519E-8</v>
      </c>
      <c r="AG81" s="16">
        <f t="shared" si="34"/>
        <v>1.1674586270210684E-9</v>
      </c>
      <c r="AH81" s="16">
        <f t="shared" si="34"/>
        <v>2.1463012773583245E-8</v>
      </c>
      <c r="AI81" s="16">
        <f t="shared" si="34"/>
        <v>1.0510616748814912E-8</v>
      </c>
      <c r="AJ81" s="16">
        <f t="shared" si="34"/>
        <v>1.7706513907299343E-8</v>
      </c>
      <c r="AK81" s="16">
        <f t="shared" si="34"/>
        <v>1.6742064311532497E-8</v>
      </c>
      <c r="AL81" s="16">
        <f t="shared" si="34"/>
        <v>3.5341338978382559E-8</v>
      </c>
      <c r="AM81" s="18">
        <f t="shared" si="34"/>
        <v>1.2872589519215292E-9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1.9577749990493787E-5</v>
      </c>
      <c r="E82" s="16">
        <f t="shared" si="35"/>
        <v>7.5028879857405166E-7</v>
      </c>
      <c r="F82" s="16">
        <f t="shared" si="35"/>
        <v>6.1784592379132934E-6</v>
      </c>
      <c r="G82" s="16">
        <f t="shared" si="35"/>
        <v>2.829592833885005E-5</v>
      </c>
      <c r="H82" s="16">
        <f t="shared" si="35"/>
        <v>1.9983924359374584E-12</v>
      </c>
      <c r="I82" s="16">
        <f t="shared" si="35"/>
        <v>3.6552438511232356E-5</v>
      </c>
      <c r="J82" s="16">
        <f t="shared" si="35"/>
        <v>3.0833985590955808E-6</v>
      </c>
      <c r="K82" s="16">
        <f t="shared" si="35"/>
        <v>7.8501170774428564E-6</v>
      </c>
      <c r="L82" s="16">
        <f t="shared" si="35"/>
        <v>1.0088991518792755E-5</v>
      </c>
      <c r="M82" s="16">
        <f t="shared" si="35"/>
        <v>3.9637521115412701E-7</v>
      </c>
      <c r="N82" s="16">
        <f t="shared" si="35"/>
        <v>1.8642507325952565E-5</v>
      </c>
      <c r="O82" s="16">
        <f t="shared" si="35"/>
        <v>1.4459463257962053E-5</v>
      </c>
      <c r="P82" s="16">
        <f t="shared" si="35"/>
        <v>4.5750810019317672E-6</v>
      </c>
      <c r="Q82" s="16">
        <f t="shared" si="35"/>
        <v>3.2111742635189438E-6</v>
      </c>
      <c r="R82" s="16">
        <f t="shared" si="35"/>
        <v>3.435108281545414E-7</v>
      </c>
      <c r="S82" s="16">
        <f t="shared" si="35"/>
        <v>1.1535433525341521E-6</v>
      </c>
      <c r="T82" s="16">
        <f t="shared" si="35"/>
        <v>3.2033751912770132E-6</v>
      </c>
      <c r="U82" s="16">
        <f t="shared" si="35"/>
        <v>2.9876101476239567E-6</v>
      </c>
      <c r="V82" s="16">
        <f t="shared" si="35"/>
        <v>1.9967097184394265E-6</v>
      </c>
      <c r="W82" s="16">
        <f t="shared" si="35"/>
        <v>3.0521348997328081E-5</v>
      </c>
      <c r="X82" s="17">
        <f t="shared" si="35"/>
        <v>3.0153240157305057E-3</v>
      </c>
      <c r="Y82" s="16">
        <f t="shared" si="35"/>
        <v>5.5643764801713295E-5</v>
      </c>
      <c r="Z82" s="16">
        <f t="shared" si="35"/>
        <v>2.5035874627462394E-7</v>
      </c>
      <c r="AA82" s="16">
        <f t="shared" si="35"/>
        <v>3.5650605995912297E-6</v>
      </c>
      <c r="AB82" s="16">
        <f t="shared" si="35"/>
        <v>4.5381957960440829E-5</v>
      </c>
      <c r="AC82" s="16">
        <f t="shared" si="35"/>
        <v>8.4004843236725838E-7</v>
      </c>
      <c r="AD82" s="16">
        <f t="shared" si="35"/>
        <v>3.3230792698051079E-5</v>
      </c>
      <c r="AE82" s="16">
        <f t="shared" si="35"/>
        <v>1.2162619003106791E-5</v>
      </c>
      <c r="AF82" s="16">
        <f t="shared" si="35"/>
        <v>2.1576288455894016E-5</v>
      </c>
      <c r="AG82" s="16">
        <f t="shared" si="35"/>
        <v>5.209592647513419E-6</v>
      </c>
      <c r="AH82" s="16">
        <f t="shared" si="35"/>
        <v>4.8463732572896455E-5</v>
      </c>
      <c r="AI82" s="16">
        <f t="shared" si="35"/>
        <v>1.3619151328530561E-6</v>
      </c>
      <c r="AJ82" s="16">
        <f t="shared" si="35"/>
        <v>8.1846609467740572E-7</v>
      </c>
      <c r="AK82" s="16">
        <f t="shared" si="35"/>
        <v>1.9548540852925587E-6</v>
      </c>
      <c r="AL82" s="16">
        <f t="shared" si="35"/>
        <v>1.5702112258402714E-5</v>
      </c>
      <c r="AM82" s="18">
        <f t="shared" si="35"/>
        <v>2.9936683889274302E-8</v>
      </c>
    </row>
    <row r="83" spans="1:39">
      <c r="A83" t="s">
        <v>99</v>
      </c>
      <c r="D83" s="21">
        <f>SUM($D$47:$D$82)</f>
        <v>5.6615888051719555E-3</v>
      </c>
      <c r="E83" s="21">
        <f>SUM($E$47:$E$82)</f>
        <v>8.5700434069109696E-3</v>
      </c>
      <c r="F83" s="21">
        <f>SUM($F$47:$F$82)</f>
        <v>2.750621205248592E-3</v>
      </c>
      <c r="G83" s="21">
        <f>SUM($G$47:$G$82)</f>
        <v>3.3059101779732293E-2</v>
      </c>
      <c r="H83" s="21">
        <f>SUM($H$47:$H$82)</f>
        <v>2.077923667821553E-3</v>
      </c>
      <c r="I83">
        <f>SUM($I$47:$I$82)</f>
        <v>1.6583996616112758E-2</v>
      </c>
      <c r="J83" s="21">
        <f>SUM($J$47:$J$82)</f>
        <v>3.8949161795506712E-3</v>
      </c>
      <c r="K83" s="21">
        <f>SUM($K$47:$K$82)</f>
        <v>3.3508131033726969E-3</v>
      </c>
      <c r="L83" s="21">
        <f>SUM($L$47:$L$82)</f>
        <v>2.5179556513233786E-3</v>
      </c>
      <c r="M83" s="21">
        <f>SUM($M$47:$M$82)</f>
        <v>8.6747944711774369E-3</v>
      </c>
      <c r="N83" s="21">
        <f>SUM($N$47:$N$82)</f>
        <v>1.6068894910157097E-3</v>
      </c>
      <c r="O83" s="21">
        <f>SUM($O$47:$O$82)</f>
        <v>2.7235541552177731E-3</v>
      </c>
      <c r="P83" s="21">
        <f>SUM($P$47:$P$82)</f>
        <v>5.1831096067287011E-3</v>
      </c>
      <c r="Q83" s="21">
        <f>SUM($Q$47:$Q$82)</f>
        <v>8.8332590261988794E-3</v>
      </c>
      <c r="R83" s="21">
        <f>SUM($R$47:$R$82)</f>
        <v>1.0581904547134913E-2</v>
      </c>
      <c r="S83" s="21">
        <f>SUM($S$47:$S$82)</f>
        <v>6.2087483018972434E-3</v>
      </c>
      <c r="T83" s="21">
        <f>SUM($T$47:$T$82)</f>
        <v>2.7959877273106015E-2</v>
      </c>
      <c r="U83" s="21">
        <f>SUM($U$47:$U$82)</f>
        <v>3.0617052549934659E-2</v>
      </c>
      <c r="V83" s="21">
        <f>SUM($V$47:$V$82)</f>
        <v>3.9995537451842774E-3</v>
      </c>
      <c r="W83" s="21">
        <f>SUM($W$47:$W$82)</f>
        <v>1.7387331360992846E-2</v>
      </c>
      <c r="X83" s="21">
        <f>SUM($X$47:$X$82)</f>
        <v>4.6016341302774393E-3</v>
      </c>
      <c r="Y83" s="21">
        <f>SUM($Y$47:$Y$82)</f>
        <v>4.55652956252131E-3</v>
      </c>
      <c r="Z83" s="21">
        <f>SUM($Z$47:$Z$82)</f>
        <v>1.0429379628322943E-2</v>
      </c>
      <c r="AA83" s="21">
        <f>SUM($AA$47:$AA$82)</f>
        <v>1.3751026260776964E-3</v>
      </c>
      <c r="AB83" s="21">
        <f>SUM($AB$47:$AB$82)</f>
        <v>1.1208527889297315E-3</v>
      </c>
      <c r="AC83" s="21">
        <f>SUM($AC$47:$AC$82)</f>
        <v>1.4397539160900341E-3</v>
      </c>
      <c r="AD83" s="21">
        <f>SUM($AD$47:$AD$82)</f>
        <v>5.0778026975362208E-3</v>
      </c>
      <c r="AE83" s="21">
        <f>SUM($AE$47:$AE$82)</f>
        <v>5.2530264087767391E-3</v>
      </c>
      <c r="AF83" s="21">
        <f>SUM($AF$47:$AF$82)</f>
        <v>2.32381847509638E-2</v>
      </c>
      <c r="AG83" s="21">
        <f>SUM($AG$47:$AG$82)</f>
        <v>2.6424087913457964E-3</v>
      </c>
      <c r="AH83" s="21">
        <f>SUM($AH$47:$AH$82)</f>
        <v>1.3820403838349324E-2</v>
      </c>
      <c r="AI83" s="21">
        <f>SUM($AI$47:$AI$82)</f>
        <v>1.7515767758896985E-2</v>
      </c>
      <c r="AJ83" s="21">
        <f>SUM($AJ$47:$AJ$82)</f>
        <v>2.4318828846023287E-3</v>
      </c>
      <c r="AK83" s="21">
        <f>SUM($AK$47:$AK$82)</f>
        <v>1.3610867828914611E-2</v>
      </c>
      <c r="AL83" s="21">
        <f>SUM($AL$47:$AL$82)</f>
        <v>1.6501580430547464E-2</v>
      </c>
      <c r="AM83" s="21">
        <f>SUM($AM$47:$AM$82)</f>
        <v>7.4821476476337066E-4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0.32660642775074911</v>
      </c>
      <c r="D85" s="22">
        <f>$D$83/$C$85</f>
        <v>1.7334590884085777E-2</v>
      </c>
      <c r="E85" s="22">
        <f>$E$83/$C$85</f>
        <v>2.6239665477285797E-2</v>
      </c>
      <c r="F85" s="22">
        <f>$F$83/$C$85</f>
        <v>8.4218220204402665E-3</v>
      </c>
      <c r="G85" s="22">
        <f>$G$83/$C$85</f>
        <v>0.10121999743667466</v>
      </c>
      <c r="H85" s="22">
        <f>$H$83/$C$85</f>
        <v>6.3621640337321473E-3</v>
      </c>
      <c r="I85" s="22">
        <f>$I$83/$C$85</f>
        <v>5.0776700049421246E-2</v>
      </c>
      <c r="J85" s="22">
        <f>$J$83/$C$85</f>
        <v>1.1925411898271307E-2</v>
      </c>
      <c r="K85" s="22">
        <f>$K$83/$C$85</f>
        <v>1.0259483031148065E-2</v>
      </c>
      <c r="L85" s="22">
        <f>$L$83/$C$85</f>
        <v>7.7094491638265176E-3</v>
      </c>
      <c r="M85" s="22">
        <f>$M$83/$C$85</f>
        <v>2.6560391143917225E-2</v>
      </c>
      <c r="N85" s="22">
        <f>$N$83/$C$85</f>
        <v>4.9199567261487371E-3</v>
      </c>
      <c r="O85" s="22">
        <f>$O$83/$C$85</f>
        <v>8.3389484217262968E-3</v>
      </c>
      <c r="P85" s="22">
        <f>$P$83/$C$85</f>
        <v>1.5869588490414557E-2</v>
      </c>
      <c r="Q85" s="22">
        <f>$Q$83/$C$85</f>
        <v>2.7045576190986704E-2</v>
      </c>
      <c r="R85" s="22">
        <f>$R$83/$C$85</f>
        <v>3.2399559984197655E-2</v>
      </c>
      <c r="S85" s="22">
        <f>$S$83/$C$85</f>
        <v>1.9009877866321336E-2</v>
      </c>
      <c r="T85" s="22">
        <f>$T$83/$C$85</f>
        <v>8.5607247431283562E-2</v>
      </c>
      <c r="U85" s="22">
        <f>$U$83/$C$85</f>
        <v>9.3742957726784773E-2</v>
      </c>
      <c r="V85" s="22">
        <f>$V$83/$C$85</f>
        <v>1.2245790056025939E-2</v>
      </c>
      <c r="W85" s="22">
        <f>$W$83/$C$85</f>
        <v>5.3236341613772685E-2</v>
      </c>
      <c r="X85" s="22">
        <f>$X$83/$C$85</f>
        <v>1.4089233215548327E-2</v>
      </c>
      <c r="Y85" s="22">
        <f>$Y$83/$C$85</f>
        <v>1.3951132541698299E-2</v>
      </c>
      <c r="Z85" s="22">
        <f>$Z$83/$C$85</f>
        <v>3.1932560850523622E-2</v>
      </c>
      <c r="AA85" s="22">
        <f>$AA$83/$C$85</f>
        <v>4.2102742298970033E-3</v>
      </c>
      <c r="AB85" s="22">
        <f>$AB$83/$C$85</f>
        <v>3.4318148502120553E-3</v>
      </c>
      <c r="AC85" s="22">
        <f>$AC$83/$C$85</f>
        <v>4.4082228448632599E-3</v>
      </c>
      <c r="AD85" s="22">
        <f>$AD$83/$C$85</f>
        <v>1.5547160943848186E-2</v>
      </c>
      <c r="AE85" s="22">
        <f>$AE$83/$C$85</f>
        <v>1.6083658992729944E-2</v>
      </c>
      <c r="AF85" s="22">
        <f>$AF$83/$C$85</f>
        <v>7.1150420740335535E-2</v>
      </c>
      <c r="AG85" s="22">
        <f>$AG$83/$C$85</f>
        <v>8.0904984312260998E-3</v>
      </c>
      <c r="AH85" s="22">
        <f>$AH$83/$C$85</f>
        <v>4.2315161809664124E-2</v>
      </c>
      <c r="AI85" s="22">
        <f>$AI$83/$C$85</f>
        <v>5.3629586776731193E-2</v>
      </c>
      <c r="AJ85" s="22">
        <f>$AJ$83/$C$85</f>
        <v>7.4459125049989193E-3</v>
      </c>
      <c r="AK85" s="22">
        <f>$AK$83/$C$85</f>
        <v>4.1673606740225563E-2</v>
      </c>
      <c r="AL85" s="22">
        <f>$AL$83/$C$85</f>
        <v>5.0524359070914258E-2</v>
      </c>
      <c r="AM85" s="22">
        <f>$AM$83/$C$85</f>
        <v>2.2908758101183898E-3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285B6-FD30-4A60-9C92-4C2778A5B72E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-3.5397935777038911E-2</v>
      </c>
      <c r="D5" s="10">
        <v>-8.4578498896341909E-3</v>
      </c>
      <c r="E5" s="10">
        <v>4.9866108500353466E-3</v>
      </c>
      <c r="F5" s="10">
        <v>-3.1257584635982029E-2</v>
      </c>
      <c r="G5" s="10">
        <v>6.568140592189306E-2</v>
      </c>
      <c r="H5" s="10">
        <v>-3.447622731075152E-2</v>
      </c>
      <c r="I5" s="10">
        <v>-1.0805208921701715E-2</v>
      </c>
      <c r="J5" s="10">
        <v>-3.2461097240058821E-2</v>
      </c>
      <c r="K5" s="10">
        <v>-7.8978845744442444E-2</v>
      </c>
      <c r="L5" s="10">
        <v>-1.8988249547992185E-2</v>
      </c>
      <c r="M5" s="10">
        <v>-3.7736442312049256E-2</v>
      </c>
      <c r="N5" s="10">
        <v>3.1470707767085951E-2</v>
      </c>
      <c r="O5" s="10">
        <v>-5.951351127689905E-2</v>
      </c>
      <c r="P5" s="10">
        <v>-1.2963007471456336E-2</v>
      </c>
      <c r="Q5" s="10">
        <v>-4.6014392428911775E-2</v>
      </c>
      <c r="R5" s="10">
        <v>-7.2895270378436502E-2</v>
      </c>
      <c r="S5" s="11" t="s">
        <v>117</v>
      </c>
      <c r="T5" s="10">
        <v>4.3753738991615158E-2</v>
      </c>
      <c r="U5" s="10">
        <v>1.4062621499993174E-2</v>
      </c>
      <c r="V5" s="10">
        <v>-1.388526780524644E-2</v>
      </c>
      <c r="W5" s="10">
        <v>2.1423072018757747E-2</v>
      </c>
      <c r="X5" s="10">
        <v>1.4773978333305689E-2</v>
      </c>
      <c r="Y5" s="10">
        <v>0.13434992903779086</v>
      </c>
      <c r="Z5" s="10">
        <v>6.6335442340817827E-2</v>
      </c>
      <c r="AA5" s="10">
        <v>-2.3887403448960886E-3</v>
      </c>
      <c r="AB5" s="10">
        <v>5.9908822390434035E-3</v>
      </c>
      <c r="AC5" s="10">
        <v>-1.8300104559906685E-2</v>
      </c>
      <c r="AD5" s="10">
        <v>2.1221892040302791E-2</v>
      </c>
      <c r="AE5" s="10">
        <v>-1.1984932072375595E-2</v>
      </c>
      <c r="AF5" s="10">
        <v>3.2558334130147124E-2</v>
      </c>
      <c r="AG5" s="10">
        <v>8.7703854373189383E-3</v>
      </c>
      <c r="AH5" s="10">
        <v>1.2463749046428191E-2</v>
      </c>
      <c r="AI5" s="10">
        <v>-3.3628206964106108E-2</v>
      </c>
      <c r="AJ5" s="10">
        <v>0.15383533137720223</v>
      </c>
      <c r="AK5" s="10">
        <v>8.0813389476469974E-2</v>
      </c>
      <c r="AL5" s="10">
        <v>-0.11346890407048252</v>
      </c>
      <c r="AM5" s="12">
        <v>-2.8763122431053778E-2</v>
      </c>
    </row>
    <row r="6" spans="1:39" ht="24">
      <c r="A6" s="13" t="s">
        <v>41</v>
      </c>
      <c r="B6" s="14" t="s">
        <v>40</v>
      </c>
      <c r="C6" s="15">
        <v>0.11276265148533431</v>
      </c>
      <c r="D6" s="16">
        <v>-6.6365143883310163E-2</v>
      </c>
      <c r="E6" s="16">
        <v>-2.015847139920187E-2</v>
      </c>
      <c r="F6" s="16">
        <v>-8.192077656666405E-2</v>
      </c>
      <c r="G6" s="16">
        <v>-4.9381428976304782E-3</v>
      </c>
      <c r="H6" s="16">
        <v>2.4895926018661519E-2</v>
      </c>
      <c r="I6" s="16">
        <v>2.1717218297269275E-3</v>
      </c>
      <c r="J6" s="16">
        <v>1.9877158862925633E-2</v>
      </c>
      <c r="K6" s="16">
        <v>2.2823021333224316E-3</v>
      </c>
      <c r="L6" s="17" t="s">
        <v>91</v>
      </c>
      <c r="M6" s="16">
        <v>6.7005522156380892E-3</v>
      </c>
      <c r="N6" s="16">
        <v>-1.3682641231857705E-3</v>
      </c>
      <c r="O6" s="16">
        <v>-3.2232030357446456E-2</v>
      </c>
      <c r="P6" s="16">
        <v>7.7674838698226667E-2</v>
      </c>
      <c r="Q6" s="16">
        <v>-8.1522008855580627E-2</v>
      </c>
      <c r="R6" s="16">
        <v>-1.5989752363942449E-2</v>
      </c>
      <c r="S6" s="16">
        <v>-1.9880151391458045E-2</v>
      </c>
      <c r="T6" s="16">
        <v>-6.3630267932222165E-2</v>
      </c>
      <c r="U6" s="16">
        <v>-2.1624230490271693E-2</v>
      </c>
      <c r="V6" s="16">
        <v>-5.788373668712167E-2</v>
      </c>
      <c r="W6" s="16">
        <v>1.5335493283858727E-2</v>
      </c>
      <c r="X6" s="16">
        <v>-2.7856596116517737E-3</v>
      </c>
      <c r="Y6" s="16">
        <v>-2.0078532618316373E-2</v>
      </c>
      <c r="Z6" s="16">
        <v>-2.1982222333804476E-2</v>
      </c>
      <c r="AA6" s="16">
        <v>4.8591031690382341E-2</v>
      </c>
      <c r="AB6" s="16">
        <v>3.1880125669084013E-2</v>
      </c>
      <c r="AC6" s="16">
        <v>2.5549504125027277E-2</v>
      </c>
      <c r="AD6" s="16">
        <v>-1.5647260586499217E-2</v>
      </c>
      <c r="AE6" s="16">
        <v>-5.7495276474476442E-2</v>
      </c>
      <c r="AF6" s="16">
        <v>7.406478592124216E-2</v>
      </c>
      <c r="AG6" s="16">
        <v>2.0251488187084058E-2</v>
      </c>
      <c r="AH6" s="16">
        <v>-2.4485176903108051E-2</v>
      </c>
      <c r="AI6" s="16">
        <v>8.6572609591775304E-2</v>
      </c>
      <c r="AJ6" s="16">
        <v>3.9782596074030098E-2</v>
      </c>
      <c r="AK6" s="16">
        <v>-1.6381145582757377E-2</v>
      </c>
      <c r="AL6" s="16">
        <v>8.9321492633812588E-2</v>
      </c>
      <c r="AM6" s="18">
        <v>6.2374060344569493E-2</v>
      </c>
    </row>
    <row r="7" spans="1:39" ht="24">
      <c r="A7" s="13" t="s">
        <v>42</v>
      </c>
      <c r="B7" s="14" t="s">
        <v>40</v>
      </c>
      <c r="C7" s="15">
        <v>3.2352949631549395E-2</v>
      </c>
      <c r="D7" s="16">
        <v>-2.8957537644049618E-2</v>
      </c>
      <c r="E7" s="16">
        <v>-7.2436281762905896E-2</v>
      </c>
      <c r="F7" s="16">
        <v>1.6454433497675613E-2</v>
      </c>
      <c r="G7" s="16">
        <v>-9.5141727441278745E-2</v>
      </c>
      <c r="H7" s="16">
        <v>-6.5488723432442497E-2</v>
      </c>
      <c r="I7" s="16">
        <v>-1.007457234403791E-2</v>
      </c>
      <c r="J7" s="16">
        <v>-1.2170193507298249E-3</v>
      </c>
      <c r="K7" s="16">
        <v>4.05735056718819E-2</v>
      </c>
      <c r="L7" s="16">
        <v>6.6745183380526969E-3</v>
      </c>
      <c r="M7" s="17" t="s">
        <v>104</v>
      </c>
      <c r="N7" s="16">
        <v>-1.0022441483436327E-3</v>
      </c>
      <c r="O7" s="16">
        <v>-2.1145549300199303E-2</v>
      </c>
      <c r="P7" s="16">
        <v>-2.830576654597354E-2</v>
      </c>
      <c r="Q7" s="16">
        <v>-2.4601248249718256E-2</v>
      </c>
      <c r="R7" s="16">
        <v>-3.5639044996107948E-2</v>
      </c>
      <c r="S7" s="16">
        <v>-3.9723191139584738E-2</v>
      </c>
      <c r="T7" s="16">
        <v>3.1433141848280326E-2</v>
      </c>
      <c r="U7" s="16">
        <v>-1.5360470523358835E-2</v>
      </c>
      <c r="V7" s="16">
        <v>-1.3119160454083284E-2</v>
      </c>
      <c r="W7" s="16">
        <v>-1.1221635517316093E-2</v>
      </c>
      <c r="X7" s="16">
        <v>-4.1360735490524922E-2</v>
      </c>
      <c r="Y7" s="16">
        <v>1.5033470591861496E-2</v>
      </c>
      <c r="Z7" s="16">
        <v>9.388777980871588E-3</v>
      </c>
      <c r="AA7" s="16">
        <v>-1.4178854831810351E-2</v>
      </c>
      <c r="AB7" s="16">
        <v>2.3110320444768257E-2</v>
      </c>
      <c r="AC7" s="16">
        <v>-1.8597053688801685E-3</v>
      </c>
      <c r="AD7" s="16">
        <v>8.8995382045498461E-3</v>
      </c>
      <c r="AE7" s="16">
        <v>5.2289075661667898E-2</v>
      </c>
      <c r="AF7" s="16">
        <v>7.0762030552032909E-2</v>
      </c>
      <c r="AG7" s="16">
        <v>-5.5777183515718858E-2</v>
      </c>
      <c r="AH7" s="16">
        <v>2.1711977281336507E-2</v>
      </c>
      <c r="AI7" s="16">
        <v>2.1292154650041726E-2</v>
      </c>
      <c r="AJ7" s="16">
        <v>8.2834871788808648E-2</v>
      </c>
      <c r="AK7" s="16">
        <v>0.12683760002210437</v>
      </c>
      <c r="AL7" s="16">
        <v>5.0565819209340356E-2</v>
      </c>
      <c r="AM7" s="18">
        <v>-3.3940149856163074E-2</v>
      </c>
    </row>
    <row r="8" spans="1:39" ht="24">
      <c r="A8" s="13" t="s">
        <v>43</v>
      </c>
      <c r="B8" s="14" t="s">
        <v>40</v>
      </c>
      <c r="C8" s="15">
        <v>0.12364733658771782</v>
      </c>
      <c r="D8" s="16">
        <v>8.8633522691595481E-4</v>
      </c>
      <c r="E8" s="16">
        <v>9.4645290155867201E-2</v>
      </c>
      <c r="F8" s="16">
        <v>5.6552670441054102E-2</v>
      </c>
      <c r="G8" s="16">
        <v>3.8001355239442431E-3</v>
      </c>
      <c r="H8" s="16">
        <v>6.4687092596378993E-4</v>
      </c>
      <c r="I8" s="16">
        <v>7.2546106930560725E-2</v>
      </c>
      <c r="J8" s="16">
        <v>3.812553019773748E-3</v>
      </c>
      <c r="K8" s="16">
        <v>4.5342136478842186E-2</v>
      </c>
      <c r="L8" s="16">
        <v>2.0074496110041914E-2</v>
      </c>
      <c r="M8" s="16">
        <v>-5.5281373316463212E-2</v>
      </c>
      <c r="N8" s="16">
        <v>-4.7898263980732658E-2</v>
      </c>
      <c r="O8" s="16">
        <v>-5.8966482585525622E-3</v>
      </c>
      <c r="P8" s="16">
        <v>4.2182277073047399E-2</v>
      </c>
      <c r="Q8" s="16">
        <v>4.5989200926318377E-2</v>
      </c>
      <c r="R8" s="16">
        <v>6.8892387910616387E-2</v>
      </c>
      <c r="S8" s="16">
        <v>9.4939834715913451E-3</v>
      </c>
      <c r="T8" s="16">
        <v>-1.0278162170719031E-2</v>
      </c>
      <c r="U8" s="16">
        <v>-4.5199181579254288E-2</v>
      </c>
      <c r="V8" s="16">
        <v>-3.0772895017272157E-2</v>
      </c>
      <c r="W8" s="16">
        <v>-2.3377846817698281E-2</v>
      </c>
      <c r="X8" s="16">
        <v>-1.6596373772004184E-2</v>
      </c>
      <c r="Y8" s="16">
        <v>-3.6773111673270735E-2</v>
      </c>
      <c r="Z8" s="16">
        <v>-3.8046419974201905E-2</v>
      </c>
      <c r="AA8" s="16">
        <v>-6.6789194148027017E-2</v>
      </c>
      <c r="AB8" s="16">
        <v>5.5735404939570889E-2</v>
      </c>
      <c r="AC8" s="16">
        <v>-9.4908332994532579E-3</v>
      </c>
      <c r="AD8" s="16">
        <v>-2.1335414170296031E-2</v>
      </c>
      <c r="AE8" s="16">
        <v>7.0953041306581491E-2</v>
      </c>
      <c r="AF8" s="16">
        <v>5.0906057768346684E-3</v>
      </c>
      <c r="AG8" s="17" t="s">
        <v>108</v>
      </c>
      <c r="AH8" s="16">
        <v>9.9341091762982156E-2</v>
      </c>
      <c r="AI8" s="16">
        <v>3.5811807299794683E-2</v>
      </c>
      <c r="AJ8" s="16">
        <v>-8.2861140182071608E-2</v>
      </c>
      <c r="AK8" s="16">
        <v>-3.1012683021061187E-2</v>
      </c>
      <c r="AL8" s="16">
        <v>-1.3190477742835232E-2</v>
      </c>
      <c r="AM8" s="18">
        <v>1.4971679009937363E-2</v>
      </c>
    </row>
    <row r="9" spans="1:39" ht="24">
      <c r="A9" s="13" t="s">
        <v>44</v>
      </c>
      <c r="B9" s="14" t="s">
        <v>40</v>
      </c>
      <c r="C9" s="15">
        <v>5.5546153494124957E-2</v>
      </c>
      <c r="D9" s="16">
        <v>1.6272470486670711E-2</v>
      </c>
      <c r="E9" s="16">
        <v>-1.4438310521312472E-2</v>
      </c>
      <c r="F9" s="16">
        <v>-3.9809926231145862E-2</v>
      </c>
      <c r="G9" s="16">
        <v>-7.1263730707425976E-2</v>
      </c>
      <c r="H9" s="16">
        <v>-3.771379649601044E-3</v>
      </c>
      <c r="I9" s="16">
        <v>-3.1628516268583075E-2</v>
      </c>
      <c r="J9" s="16">
        <v>-3.8864684535236199E-2</v>
      </c>
      <c r="K9" s="16">
        <v>7.7565410228043058E-2</v>
      </c>
      <c r="L9" s="16">
        <v>3.0806840128972175E-2</v>
      </c>
      <c r="M9" s="16">
        <v>2.2225119493634135E-2</v>
      </c>
      <c r="N9" s="16">
        <v>0.14701844099368389</v>
      </c>
      <c r="O9" s="16">
        <v>5.200759166125879E-2</v>
      </c>
      <c r="P9" s="16">
        <v>7.8504175549878638E-2</v>
      </c>
      <c r="Q9" s="16">
        <v>-2.4175368124369528E-2</v>
      </c>
      <c r="R9" s="16">
        <v>4.8307226797745809E-2</v>
      </c>
      <c r="S9" s="16">
        <v>6.1329689492601088E-3</v>
      </c>
      <c r="T9" s="16">
        <v>3.2143965519735015E-2</v>
      </c>
      <c r="U9" s="16">
        <v>-4.2807176084209676E-2</v>
      </c>
      <c r="V9" s="16">
        <v>6.685349571751259E-2</v>
      </c>
      <c r="W9" s="16">
        <v>-6.9261221993513672E-2</v>
      </c>
      <c r="X9" s="16">
        <v>-3.8848261382965037E-2</v>
      </c>
      <c r="Y9" s="16">
        <v>-1.7933487482570648E-2</v>
      </c>
      <c r="Z9" s="16">
        <v>1.509351772357417E-2</v>
      </c>
      <c r="AA9" s="16">
        <v>6.184525755032854E-2</v>
      </c>
      <c r="AB9" s="17" t="s">
        <v>113</v>
      </c>
      <c r="AC9" s="16">
        <v>-5.7184139600548835E-2</v>
      </c>
      <c r="AD9" s="16">
        <v>-2.7780012644672416E-2</v>
      </c>
      <c r="AE9" s="16">
        <v>-1.6520013843066811E-2</v>
      </c>
      <c r="AF9" s="16">
        <v>6.3158123947301512E-2</v>
      </c>
      <c r="AG9" s="16">
        <v>5.4133888022073189E-2</v>
      </c>
      <c r="AH9" s="16">
        <v>1.0347256805742295E-2</v>
      </c>
      <c r="AI9" s="16">
        <v>1.2480447387324506E-2</v>
      </c>
      <c r="AJ9" s="16">
        <v>1.0443299791385941E-2</v>
      </c>
      <c r="AK9" s="16">
        <v>-4.9784849817632751E-4</v>
      </c>
      <c r="AL9" s="16">
        <v>-9.5050784720871528E-2</v>
      </c>
      <c r="AM9" s="18">
        <v>-1.3092720594924314E-3</v>
      </c>
    </row>
    <row r="10" spans="1:39" ht="24">
      <c r="A10" s="13" t="s">
        <v>45</v>
      </c>
      <c r="B10" s="14" t="s">
        <v>40</v>
      </c>
      <c r="C10" s="15">
        <v>-0.1259884048264327</v>
      </c>
      <c r="D10" s="16">
        <v>1.3748557987437227E-2</v>
      </c>
      <c r="E10" s="16">
        <v>-0.10373610134265489</v>
      </c>
      <c r="F10" s="16">
        <v>-6.1571068779917283E-2</v>
      </c>
      <c r="G10" s="16">
        <v>5.0779861597590785E-2</v>
      </c>
      <c r="H10" s="16">
        <v>-3.1507737963457835E-2</v>
      </c>
      <c r="I10" s="16">
        <v>4.3928707768196899E-2</v>
      </c>
      <c r="J10" s="16">
        <v>-1.3325150268925496E-2</v>
      </c>
      <c r="K10" s="16">
        <v>-1.2796200314883715E-2</v>
      </c>
      <c r="L10" s="16">
        <v>-1.9731158430337143E-2</v>
      </c>
      <c r="M10" s="16">
        <v>-1.356644375477657E-2</v>
      </c>
      <c r="N10" s="16">
        <v>6.3860222745385151E-2</v>
      </c>
      <c r="O10" s="16">
        <v>-3.5503507653697336E-2</v>
      </c>
      <c r="P10" s="16">
        <v>-8.068760026737215E-2</v>
      </c>
      <c r="Q10" s="16">
        <v>2.6744781016397579E-3</v>
      </c>
      <c r="R10" s="16">
        <v>8.7501487439411753E-3</v>
      </c>
      <c r="S10" s="16">
        <v>1.4195706798744351E-2</v>
      </c>
      <c r="T10" s="16">
        <v>-3.2696199550253019E-2</v>
      </c>
      <c r="U10" s="17" t="s">
        <v>136</v>
      </c>
      <c r="V10" s="16">
        <v>3.7920539154930405E-2</v>
      </c>
      <c r="W10" s="16">
        <v>3.892438216512107E-2</v>
      </c>
      <c r="X10" s="16">
        <v>-6.0197122745504934E-3</v>
      </c>
      <c r="Y10" s="16">
        <v>-1.6341979854685114E-2</v>
      </c>
      <c r="Z10" s="16">
        <v>-2.9088092818059987E-2</v>
      </c>
      <c r="AA10" s="16">
        <v>4.4148128571675757E-2</v>
      </c>
      <c r="AB10" s="16">
        <v>-4.0940739759006937E-2</v>
      </c>
      <c r="AC10" s="16">
        <v>9.9859290602913792E-2</v>
      </c>
      <c r="AD10" s="16">
        <v>1.3631462136607429E-2</v>
      </c>
      <c r="AE10" s="16">
        <v>-4.6681476904471296E-2</v>
      </c>
      <c r="AF10" s="16">
        <v>6.1923352295298349E-2</v>
      </c>
      <c r="AG10" s="16">
        <v>-4.2542183017070606E-2</v>
      </c>
      <c r="AH10" s="16">
        <v>0.11988938503424981</v>
      </c>
      <c r="AI10" s="16">
        <v>2.1513670281131412E-2</v>
      </c>
      <c r="AJ10" s="17" t="s">
        <v>251</v>
      </c>
      <c r="AK10" s="16">
        <v>3.5954625457546352E-2</v>
      </c>
      <c r="AL10" s="16">
        <v>2.0800340257669078E-2</v>
      </c>
      <c r="AM10" s="18">
        <v>-4.1558247456272075E-2</v>
      </c>
    </row>
    <row r="11" spans="1:39" ht="24">
      <c r="A11" s="13" t="s">
        <v>46</v>
      </c>
      <c r="B11" s="14" t="s">
        <v>40</v>
      </c>
      <c r="C11" s="15">
        <v>9.3532404265604441E-2</v>
      </c>
      <c r="D11" s="16">
        <v>-3.2959064657579189E-2</v>
      </c>
      <c r="E11" s="16">
        <v>-2.9594109394144551E-3</v>
      </c>
      <c r="F11" s="16">
        <v>-7.1615326541445715E-2</v>
      </c>
      <c r="G11" s="16">
        <v>-3.3255729653359219E-2</v>
      </c>
      <c r="H11" s="17" t="s">
        <v>108</v>
      </c>
      <c r="I11" s="16">
        <v>-4.7252620606932964E-2</v>
      </c>
      <c r="J11" s="16">
        <v>7.6526786131714528E-2</v>
      </c>
      <c r="K11" s="16">
        <v>-6.6479521943785327E-2</v>
      </c>
      <c r="L11" s="16">
        <v>2.4765317995733959E-2</v>
      </c>
      <c r="M11" s="16">
        <v>-6.5064214729376832E-2</v>
      </c>
      <c r="N11" s="16">
        <v>-3.8986201306808091E-2</v>
      </c>
      <c r="O11" s="16">
        <v>-1.1662718184797078E-2</v>
      </c>
      <c r="P11" s="16">
        <v>-7.4823221910068863E-2</v>
      </c>
      <c r="Q11" s="16">
        <v>7.6658720200630916E-3</v>
      </c>
      <c r="R11" s="16">
        <v>2.7836475656395975E-2</v>
      </c>
      <c r="S11" s="16">
        <v>-3.577233397084309E-2</v>
      </c>
      <c r="T11" s="16">
        <v>2.164040006414051E-3</v>
      </c>
      <c r="U11" s="16">
        <v>-3.3746183779067851E-2</v>
      </c>
      <c r="V11" s="16">
        <v>-5.7271362976111226E-2</v>
      </c>
      <c r="W11" s="16">
        <v>-6.8541033973372065E-2</v>
      </c>
      <c r="X11" s="16">
        <v>5.7964474965763825E-2</v>
      </c>
      <c r="Y11" s="16">
        <v>1.3166389793735682E-2</v>
      </c>
      <c r="Z11" s="16">
        <v>-2.6629839126810821E-2</v>
      </c>
      <c r="AA11" s="16">
        <v>2.4914417131413451E-2</v>
      </c>
      <c r="AB11" s="16">
        <v>-3.7354590585965079E-3</v>
      </c>
      <c r="AC11" s="16">
        <v>4.7783434689364655E-2</v>
      </c>
      <c r="AD11" s="16">
        <v>8.7004794942857084E-3</v>
      </c>
      <c r="AE11" s="16">
        <v>4.6242035361039227E-2</v>
      </c>
      <c r="AF11" s="16">
        <v>-3.2157738102817517E-2</v>
      </c>
      <c r="AG11" s="16">
        <v>6.0161835883606877E-4</v>
      </c>
      <c r="AH11" s="16">
        <v>1.9626283783787224E-2</v>
      </c>
      <c r="AI11" s="16">
        <v>3.9694785626399283E-2</v>
      </c>
      <c r="AJ11" s="16">
        <v>-2.8707700874896054E-2</v>
      </c>
      <c r="AK11" s="16">
        <v>7.4898710279489314E-2</v>
      </c>
      <c r="AL11" s="16">
        <v>1.3991472675118275E-2</v>
      </c>
      <c r="AM11" s="18">
        <v>0.10193784838198952</v>
      </c>
    </row>
    <row r="12" spans="1:39" ht="24">
      <c r="A12" s="13" t="s">
        <v>47</v>
      </c>
      <c r="B12" s="14" t="s">
        <v>40</v>
      </c>
      <c r="C12" s="15">
        <v>-0.10985303460999558</v>
      </c>
      <c r="D12" s="16">
        <v>-2.5756010322533756E-2</v>
      </c>
      <c r="E12" s="16">
        <v>8.1383797894228282E-2</v>
      </c>
      <c r="F12" s="16">
        <v>-1.5692137173380184E-2</v>
      </c>
      <c r="G12" s="16">
        <v>4.9954750272081995E-2</v>
      </c>
      <c r="H12" s="16">
        <v>-2.6019707353540221E-2</v>
      </c>
      <c r="I12" s="16">
        <v>4.0968918034799275E-2</v>
      </c>
      <c r="J12" s="16">
        <v>-6.1183246023107946E-3</v>
      </c>
      <c r="K12" s="16">
        <v>2.3970785277071194E-2</v>
      </c>
      <c r="L12" s="16">
        <v>-2.1386266524771221E-2</v>
      </c>
      <c r="M12" s="16">
        <v>9.1222666507466393E-3</v>
      </c>
      <c r="N12" s="16">
        <v>1.4651206683158138E-2</v>
      </c>
      <c r="O12" s="16">
        <v>-2.5875603048930086E-2</v>
      </c>
      <c r="P12" s="16">
        <v>4.6040924965993962E-2</v>
      </c>
      <c r="Q12" s="16">
        <v>5.9147716194990638E-2</v>
      </c>
      <c r="R12" s="16">
        <v>-2.8614590611784381E-4</v>
      </c>
      <c r="S12" s="16">
        <v>6.7129429806047927E-2</v>
      </c>
      <c r="T12" s="16">
        <v>-4.4519955218228303E-2</v>
      </c>
      <c r="U12" s="16">
        <v>-3.0808991272298924E-2</v>
      </c>
      <c r="V12" s="16">
        <v>4.1334908310561677E-2</v>
      </c>
      <c r="W12" s="16">
        <v>-8.0094030575993277E-2</v>
      </c>
      <c r="X12" s="16">
        <v>-3.360435971336434E-2</v>
      </c>
      <c r="Y12" s="16">
        <v>1.6906864526920629E-2</v>
      </c>
      <c r="Z12" s="17" t="s">
        <v>113</v>
      </c>
      <c r="AA12" s="16">
        <v>-3.3463215237790014E-2</v>
      </c>
      <c r="AB12" s="16">
        <v>1.5199145445655725E-2</v>
      </c>
      <c r="AC12" s="16">
        <v>-8.9321869967356804E-2</v>
      </c>
      <c r="AD12" s="16">
        <v>-0.14536240887737206</v>
      </c>
      <c r="AE12" s="16">
        <v>3.6477013409131107E-2</v>
      </c>
      <c r="AF12" s="16">
        <v>8.7378393181692833E-3</v>
      </c>
      <c r="AG12" s="16">
        <v>-3.7013365815445488E-2</v>
      </c>
      <c r="AH12" s="16">
        <v>-4.2895860281343137E-2</v>
      </c>
      <c r="AI12" s="16">
        <v>-3.0095979321199444E-2</v>
      </c>
      <c r="AJ12" s="16">
        <v>4.8545441468909115E-2</v>
      </c>
      <c r="AK12" s="16">
        <v>-3.0962662327806142E-2</v>
      </c>
      <c r="AL12" s="16">
        <v>2.2469314245809228E-2</v>
      </c>
      <c r="AM12" s="18">
        <v>-0.10239723276400022</v>
      </c>
    </row>
    <row r="13" spans="1:39" ht="24">
      <c r="A13" s="13" t="s">
        <v>48</v>
      </c>
      <c r="B13" s="14" t="s">
        <v>40</v>
      </c>
      <c r="C13" s="15">
        <v>-0.11001945313675134</v>
      </c>
      <c r="D13" s="16">
        <v>2.976657315867786E-2</v>
      </c>
      <c r="E13" s="16">
        <v>4.5897366450970761E-3</v>
      </c>
      <c r="F13" s="16">
        <v>-4.3105038031436282E-2</v>
      </c>
      <c r="G13" s="16">
        <v>-1.9125078135620994E-2</v>
      </c>
      <c r="H13" s="16">
        <v>2.2660801905782612E-3</v>
      </c>
      <c r="I13" s="16">
        <v>-1.4717458290012935E-2</v>
      </c>
      <c r="J13" s="16">
        <v>-2.4423093859957511E-2</v>
      </c>
      <c r="K13" s="16">
        <v>-2.9942579824920917E-2</v>
      </c>
      <c r="L13" s="16">
        <v>-6.1672364897193618E-2</v>
      </c>
      <c r="M13" s="16">
        <v>3.0542118999622715E-2</v>
      </c>
      <c r="N13" s="16">
        <v>1.1862217845376733E-2</v>
      </c>
      <c r="O13" s="16">
        <v>-1.2582564788099792E-3</v>
      </c>
      <c r="P13" s="16">
        <v>6.5465427069763993E-2</v>
      </c>
      <c r="Q13" s="16">
        <v>-6.681420482380121E-2</v>
      </c>
      <c r="R13" s="16">
        <v>-9.2875670431653012E-2</v>
      </c>
      <c r="S13" s="16">
        <v>4.4274143030229689E-2</v>
      </c>
      <c r="T13" s="17" t="s">
        <v>113</v>
      </c>
      <c r="U13" s="16">
        <v>-3.4681446880172488E-2</v>
      </c>
      <c r="V13" s="16">
        <v>6.7321107621306858E-2</v>
      </c>
      <c r="W13" s="16">
        <v>-1.9263544743536802E-3</v>
      </c>
      <c r="X13" s="16">
        <v>5.2651248922185083E-2</v>
      </c>
      <c r="Y13" s="16">
        <v>7.4329700662216974E-2</v>
      </c>
      <c r="Z13" s="16">
        <v>-4.4453243967143001E-2</v>
      </c>
      <c r="AA13" s="16">
        <v>-5.4727829749968556E-3</v>
      </c>
      <c r="AB13" s="16">
        <v>3.2077324556718821E-2</v>
      </c>
      <c r="AC13" s="16">
        <v>-3.2531679929266345E-2</v>
      </c>
      <c r="AD13" s="16">
        <v>6.9584505739029891E-3</v>
      </c>
      <c r="AE13" s="16">
        <v>5.87687447491641E-4</v>
      </c>
      <c r="AF13" s="16">
        <v>4.9637967150877559E-3</v>
      </c>
      <c r="AG13" s="16">
        <v>-1.019062835777047E-2</v>
      </c>
      <c r="AH13" s="16">
        <v>4.1790123749405198E-3</v>
      </c>
      <c r="AI13" s="16">
        <v>-5.9487879388117844E-2</v>
      </c>
      <c r="AJ13" s="16">
        <v>8.7583034078102237E-2</v>
      </c>
      <c r="AK13" s="16">
        <v>0.15777918335149299</v>
      </c>
      <c r="AL13" s="16">
        <v>2.5174637759790154E-2</v>
      </c>
      <c r="AM13" s="18">
        <v>6.5981094870083884E-2</v>
      </c>
    </row>
    <row r="14" spans="1:39" ht="24">
      <c r="A14" s="13" t="s">
        <v>49</v>
      </c>
      <c r="B14" s="14" t="s">
        <v>40</v>
      </c>
      <c r="C14" s="15">
        <v>0.12703795358756198</v>
      </c>
      <c r="D14" s="16">
        <v>-1.0039842430147451E-2</v>
      </c>
      <c r="E14" s="16">
        <v>5.3643894178546321E-2</v>
      </c>
      <c r="F14" s="16">
        <v>3.6667386577874571E-2</v>
      </c>
      <c r="G14" s="16">
        <v>7.1994343310548643E-3</v>
      </c>
      <c r="H14" s="16">
        <v>7.523253727914915E-2</v>
      </c>
      <c r="I14" s="16">
        <v>-1.1128493836840067E-2</v>
      </c>
      <c r="J14" s="17" t="s">
        <v>112</v>
      </c>
      <c r="K14" s="16">
        <v>1.8489709152727444E-3</v>
      </c>
      <c r="L14" s="16">
        <v>1.9505283279108818E-2</v>
      </c>
      <c r="M14" s="16">
        <v>-1.1148038499222206E-3</v>
      </c>
      <c r="N14" s="16">
        <v>7.4152889204928971E-3</v>
      </c>
      <c r="O14" s="16">
        <v>-9.9378856061720935E-2</v>
      </c>
      <c r="P14" s="16">
        <v>-6.9077244626386938E-2</v>
      </c>
      <c r="Q14" s="16">
        <v>1.9556321928750318E-2</v>
      </c>
      <c r="R14" s="16">
        <v>-7.6173679536429423E-2</v>
      </c>
      <c r="S14" s="16">
        <v>-3.2986085983247274E-2</v>
      </c>
      <c r="T14" s="16">
        <v>-2.4399714489440325E-2</v>
      </c>
      <c r="U14" s="16">
        <v>-1.419751669165384E-2</v>
      </c>
      <c r="V14" s="16">
        <v>-5.6951410672771763E-2</v>
      </c>
      <c r="W14" s="16">
        <v>5.1728603232602723E-3</v>
      </c>
      <c r="X14" s="16">
        <v>0.10756195450471565</v>
      </c>
      <c r="Y14" s="16">
        <v>-7.1417152621241001E-2</v>
      </c>
      <c r="Z14" s="16">
        <v>-6.2444201604373454E-3</v>
      </c>
      <c r="AA14" s="16">
        <v>0.11753102810088017</v>
      </c>
      <c r="AB14" s="16">
        <v>-3.9192486447146645E-2</v>
      </c>
      <c r="AC14" s="16">
        <v>-8.6576311462464462E-3</v>
      </c>
      <c r="AD14" s="16">
        <v>5.676037564018477E-3</v>
      </c>
      <c r="AE14" s="16">
        <v>-2.4863334214509706E-2</v>
      </c>
      <c r="AF14" s="16">
        <v>3.4935730737508622E-2</v>
      </c>
      <c r="AG14" s="16">
        <v>3.6184316480412405E-3</v>
      </c>
      <c r="AH14" s="16">
        <v>3.1124562100069236E-2</v>
      </c>
      <c r="AI14" s="16">
        <v>7.528708863690127E-2</v>
      </c>
      <c r="AJ14" s="16">
        <v>2.4527702508538918E-2</v>
      </c>
      <c r="AK14" s="16">
        <v>-5.3230198232518476E-2</v>
      </c>
      <c r="AL14" s="16">
        <v>3.3943358182666354E-2</v>
      </c>
      <c r="AM14" s="18">
        <v>2.8294785835719052E-2</v>
      </c>
    </row>
    <row r="15" spans="1:39" ht="24">
      <c r="A15" s="13" t="s">
        <v>50</v>
      </c>
      <c r="B15" s="14" t="s">
        <v>40</v>
      </c>
      <c r="C15" s="15">
        <v>-0.1147947279909774</v>
      </c>
      <c r="D15" s="16">
        <v>1.1745617268629894E-2</v>
      </c>
      <c r="E15" s="16">
        <v>-1.3136938233383001E-2</v>
      </c>
      <c r="F15" s="16">
        <v>3.2125923733206413E-2</v>
      </c>
      <c r="G15" s="16">
        <v>6.4511814991027603E-3</v>
      </c>
      <c r="H15" s="16">
        <v>4.5940288330766299E-2</v>
      </c>
      <c r="I15" s="16">
        <v>1.3996615231466116E-2</v>
      </c>
      <c r="J15" s="16">
        <v>-8.6329227620797633E-3</v>
      </c>
      <c r="K15" s="16">
        <v>0.14554301117325236</v>
      </c>
      <c r="L15" s="16">
        <v>2.4515769891667438E-2</v>
      </c>
      <c r="M15" s="16">
        <v>-1.7241895447142992E-3</v>
      </c>
      <c r="N15" s="16">
        <v>6.1408108931569463E-2</v>
      </c>
      <c r="O15" s="16">
        <v>-2.0561657715361579E-3</v>
      </c>
      <c r="P15" s="16">
        <v>-2.8221470477559563E-2</v>
      </c>
      <c r="Q15" s="16">
        <v>-1.5665226388944076E-2</v>
      </c>
      <c r="R15" s="16">
        <v>5.1951182818595169E-3</v>
      </c>
      <c r="S15" s="16">
        <v>-1.8629453990260416E-2</v>
      </c>
      <c r="T15" s="16">
        <v>-3.2353596428517123E-2</v>
      </c>
      <c r="U15" s="16">
        <v>0.10382681210135493</v>
      </c>
      <c r="V15" s="16">
        <v>6.4149835900945779E-2</v>
      </c>
      <c r="W15" s="16">
        <v>5.689641929411262E-2</v>
      </c>
      <c r="X15" s="16">
        <v>1.0546375827516958E-2</v>
      </c>
      <c r="Y15" s="16">
        <v>3.8514700503554579E-2</v>
      </c>
      <c r="Z15" s="16">
        <v>-8.8437602445863142E-2</v>
      </c>
      <c r="AA15" s="16">
        <v>1.3844503781079084E-2</v>
      </c>
      <c r="AB15" s="16">
        <v>-5.6801827713368266E-2</v>
      </c>
      <c r="AC15" s="17" t="s">
        <v>115</v>
      </c>
      <c r="AD15" s="16">
        <v>-3.7477838857265251E-2</v>
      </c>
      <c r="AE15" s="16">
        <v>-5.3242727576165487E-2</v>
      </c>
      <c r="AF15" s="16">
        <v>-4.572017405000172E-2</v>
      </c>
      <c r="AG15" s="16">
        <v>-9.1512483399287456E-3</v>
      </c>
      <c r="AH15" s="16">
        <v>7.295618990102859E-2</v>
      </c>
      <c r="AI15" s="16">
        <v>-0.11782498714723591</v>
      </c>
      <c r="AJ15" s="16">
        <v>-1.472884978234041E-2</v>
      </c>
      <c r="AK15" s="16">
        <v>1.4368814268403116E-2</v>
      </c>
      <c r="AL15" s="16">
        <v>-3.6850780628959884E-2</v>
      </c>
      <c r="AM15" s="18">
        <v>-3.902486001948139E-2</v>
      </c>
    </row>
    <row r="16" spans="1:39" ht="24">
      <c r="A16" s="13" t="s">
        <v>51</v>
      </c>
      <c r="B16" s="14" t="s">
        <v>40</v>
      </c>
      <c r="C16" s="15">
        <v>-8.4140792770078895E-2</v>
      </c>
      <c r="D16" s="16">
        <v>-5.5479382068465231E-3</v>
      </c>
      <c r="E16" s="16">
        <v>-1.422614555164859E-2</v>
      </c>
      <c r="F16" s="16">
        <v>-9.2483369655588538E-2</v>
      </c>
      <c r="G16" s="16">
        <v>-9.9674311462632337E-2</v>
      </c>
      <c r="H16" s="16">
        <v>2.71926932398673E-2</v>
      </c>
      <c r="I16" s="16">
        <v>4.8143803147834861E-2</v>
      </c>
      <c r="J16" s="16">
        <v>-7.5691194975618742E-2</v>
      </c>
      <c r="K16" s="16">
        <v>3.8924874467702077E-2</v>
      </c>
      <c r="L16" s="16">
        <v>-1.5457235494543108E-2</v>
      </c>
      <c r="M16" s="16">
        <v>-3.4526531433001217E-2</v>
      </c>
      <c r="N16" s="16">
        <v>4.4144732782411406E-3</v>
      </c>
      <c r="O16" s="16">
        <v>-8.8573808541684201E-2</v>
      </c>
      <c r="P16" s="16">
        <v>-1.9855540883037914E-3</v>
      </c>
      <c r="Q16" s="16">
        <v>-3.6741469343900888E-3</v>
      </c>
      <c r="R16" s="17" t="s">
        <v>113</v>
      </c>
      <c r="S16" s="16">
        <v>-7.4265350972643501E-2</v>
      </c>
      <c r="T16" s="16">
        <v>-9.315240300257413E-2</v>
      </c>
      <c r="U16" s="16">
        <v>8.7443800303758559E-3</v>
      </c>
      <c r="V16" s="16">
        <v>5.1517868673568598E-2</v>
      </c>
      <c r="W16" s="16">
        <v>-2.3272975856283497E-2</v>
      </c>
      <c r="X16" s="16">
        <v>1.4654445541097592E-2</v>
      </c>
      <c r="Y16" s="16">
        <v>6.4780212475937567E-3</v>
      </c>
      <c r="Z16" s="16">
        <v>-5.994058995273798E-5</v>
      </c>
      <c r="AA16" s="16">
        <v>-7.1244988339407747E-2</v>
      </c>
      <c r="AB16" s="16">
        <v>4.8423225830441827E-2</v>
      </c>
      <c r="AC16" s="16">
        <v>5.1888078183585321E-3</v>
      </c>
      <c r="AD16" s="16">
        <v>5.2091254568416102E-2</v>
      </c>
      <c r="AE16" s="16">
        <v>2.6155615074458693E-2</v>
      </c>
      <c r="AF16" s="16">
        <v>-7.1381381221894084E-3</v>
      </c>
      <c r="AG16" s="16">
        <v>6.7189158027153015E-2</v>
      </c>
      <c r="AH16" s="16">
        <v>-2.4883659255930723E-2</v>
      </c>
      <c r="AI16" s="16">
        <v>7.0139440432070072E-2</v>
      </c>
      <c r="AJ16" s="16">
        <v>6.1351113092536692E-2</v>
      </c>
      <c r="AK16" s="16">
        <v>1.0984822747471781E-2</v>
      </c>
      <c r="AL16" s="16">
        <v>7.1102507942254816E-3</v>
      </c>
      <c r="AM16" s="18">
        <v>6.508167833557861E-2</v>
      </c>
    </row>
    <row r="17" spans="1:39" ht="24">
      <c r="A17" s="13" t="s">
        <v>52</v>
      </c>
      <c r="B17" s="14" t="s">
        <v>40</v>
      </c>
      <c r="C17" s="15">
        <v>-6.4210875138663553E-2</v>
      </c>
      <c r="D17" s="16">
        <v>3.7787651431823423E-2</v>
      </c>
      <c r="E17" s="16">
        <v>-1.2841990222849084E-2</v>
      </c>
      <c r="F17" s="16">
        <v>-3.4055031312061196E-2</v>
      </c>
      <c r="G17" s="17" t="s">
        <v>131</v>
      </c>
      <c r="H17" s="16">
        <v>-3.1343350524599703E-2</v>
      </c>
      <c r="I17" s="16">
        <v>-9.2411625028083564E-3</v>
      </c>
      <c r="J17" s="16">
        <v>6.7086209126902153E-3</v>
      </c>
      <c r="K17" s="16">
        <v>-5.5419399141580478E-2</v>
      </c>
      <c r="L17" s="16">
        <v>-4.7983647328910884E-3</v>
      </c>
      <c r="M17" s="16">
        <v>-8.9101677521552791E-2</v>
      </c>
      <c r="N17" s="16">
        <v>-3.8055763467672789E-2</v>
      </c>
      <c r="O17" s="16">
        <v>-6.361247267363393E-2</v>
      </c>
      <c r="P17" s="16">
        <v>4.9970872256642988E-3</v>
      </c>
      <c r="Q17" s="16">
        <v>5.1533681992207155E-2</v>
      </c>
      <c r="R17" s="16">
        <v>-9.648777291209655E-2</v>
      </c>
      <c r="S17" s="16">
        <v>6.4532017869627756E-2</v>
      </c>
      <c r="T17" s="16">
        <v>-1.868435537686599E-2</v>
      </c>
      <c r="U17" s="16">
        <v>5.2098688710315845E-2</v>
      </c>
      <c r="V17" s="16">
        <v>-2.7523363782449815E-2</v>
      </c>
      <c r="W17" s="16">
        <v>-9.8047167890109449E-2</v>
      </c>
      <c r="X17" s="16">
        <v>-5.690047236045854E-3</v>
      </c>
      <c r="Y17" s="16">
        <v>0.11494633803462435</v>
      </c>
      <c r="Z17" s="16">
        <v>4.8286480146671383E-2</v>
      </c>
      <c r="AA17" s="16">
        <v>4.3587688117821329E-2</v>
      </c>
      <c r="AB17" s="16">
        <v>-6.9053715569866336E-2</v>
      </c>
      <c r="AC17" s="16">
        <v>6.603393289086784E-3</v>
      </c>
      <c r="AD17" s="16">
        <v>4.3000436561342987E-3</v>
      </c>
      <c r="AE17" s="16">
        <v>2.8745783019217999E-2</v>
      </c>
      <c r="AF17" s="16">
        <v>5.9541263045405392E-2</v>
      </c>
      <c r="AG17" s="16">
        <v>3.6502040852654607E-3</v>
      </c>
      <c r="AH17" s="16">
        <v>3.8628321144031467E-2</v>
      </c>
      <c r="AI17" s="16">
        <v>5.7485164221667523E-2</v>
      </c>
      <c r="AJ17" s="16">
        <v>-0.12884880573004598</v>
      </c>
      <c r="AK17" s="16">
        <v>1.7685875195706049E-2</v>
      </c>
      <c r="AL17" s="16">
        <v>-8.1729369496946619E-2</v>
      </c>
      <c r="AM17" s="18">
        <v>8.9168042012864202E-3</v>
      </c>
    </row>
    <row r="18" spans="1:39" ht="24">
      <c r="A18" s="13" t="s">
        <v>53</v>
      </c>
      <c r="B18" s="14" t="s">
        <v>40</v>
      </c>
      <c r="C18" s="15">
        <v>-8.0905458529129046E-2</v>
      </c>
      <c r="D18" s="16">
        <v>4.2360718724285033E-2</v>
      </c>
      <c r="E18" s="16">
        <v>-7.2854890729481689E-2</v>
      </c>
      <c r="F18" s="16">
        <v>3.4265627874427852E-3</v>
      </c>
      <c r="G18" s="16">
        <v>2.9018049341329469E-2</v>
      </c>
      <c r="H18" s="16">
        <v>4.4239501827262905E-2</v>
      </c>
      <c r="I18" s="16">
        <v>5.8672169943536696E-2</v>
      </c>
      <c r="J18" s="16">
        <v>-2.423478377282481E-2</v>
      </c>
      <c r="K18" s="16">
        <v>7.1524556977569723E-3</v>
      </c>
      <c r="L18" s="16">
        <v>-5.4763487847063218E-2</v>
      </c>
      <c r="M18" s="16">
        <v>4.9374210223423809E-2</v>
      </c>
      <c r="N18" s="16">
        <v>-9.9192604975230098E-3</v>
      </c>
      <c r="O18" s="16">
        <v>8.7757476255412633E-3</v>
      </c>
      <c r="P18" s="16">
        <v>7.517580702088715E-2</v>
      </c>
      <c r="Q18" s="16">
        <v>0.11632934468531256</v>
      </c>
      <c r="R18" s="16">
        <v>2.5642663412440602E-2</v>
      </c>
      <c r="S18" s="16">
        <v>-1.1736514714049771E-2</v>
      </c>
      <c r="T18" s="16">
        <v>4.4695099362431943E-4</v>
      </c>
      <c r="U18" s="16">
        <v>-4.7306091679215852E-2</v>
      </c>
      <c r="V18" s="16">
        <v>-4.1371423685914793E-3</v>
      </c>
      <c r="W18" s="16">
        <v>-3.7346516153007769E-2</v>
      </c>
      <c r="X18" s="16">
        <v>-5.6009422593975448E-2</v>
      </c>
      <c r="Y18" s="16">
        <v>-1.0954285948349131E-2</v>
      </c>
      <c r="Z18" s="16">
        <v>3.5947823379380496E-2</v>
      </c>
      <c r="AA18" s="16">
        <v>7.5413175094106739E-3</v>
      </c>
      <c r="AB18" s="16">
        <v>-1.627391783811994E-2</v>
      </c>
      <c r="AC18" s="16">
        <v>-5.2537834731335421E-2</v>
      </c>
      <c r="AD18" s="16">
        <v>7.1294740274989873E-2</v>
      </c>
      <c r="AE18" s="17" t="s">
        <v>128</v>
      </c>
      <c r="AF18" s="16">
        <v>-0.1075716705750277</v>
      </c>
      <c r="AG18" s="16">
        <v>6.7801853888573418E-2</v>
      </c>
      <c r="AH18" s="16">
        <v>-0.10141747375275391</v>
      </c>
      <c r="AI18" s="16">
        <v>6.7197659297187753E-2</v>
      </c>
      <c r="AJ18" s="16">
        <v>-9.4763867480532615E-2</v>
      </c>
      <c r="AK18" s="16">
        <v>1.2807907216597263E-2</v>
      </c>
      <c r="AL18" s="16">
        <v>3.4740597550867197E-2</v>
      </c>
      <c r="AM18" s="18">
        <v>7.5490468660110279E-3</v>
      </c>
    </row>
    <row r="19" spans="1:39" ht="24">
      <c r="A19" s="13" t="s">
        <v>54</v>
      </c>
      <c r="B19" s="14" t="s">
        <v>40</v>
      </c>
      <c r="C19" s="15">
        <v>-1.9818597616886563E-4</v>
      </c>
      <c r="D19" s="17" t="s">
        <v>115</v>
      </c>
      <c r="E19" s="16">
        <v>3.1635706885966612E-2</v>
      </c>
      <c r="F19" s="16">
        <v>5.4900049865766319E-2</v>
      </c>
      <c r="G19" s="16">
        <v>3.8788456882531672E-2</v>
      </c>
      <c r="H19" s="16">
        <v>-3.1658895138774346E-2</v>
      </c>
      <c r="I19" s="16">
        <v>-1.1654761789191297E-2</v>
      </c>
      <c r="J19" s="16">
        <v>-9.7284000383309512E-3</v>
      </c>
      <c r="K19" s="16">
        <v>-2.6678852296086348E-4</v>
      </c>
      <c r="L19" s="16">
        <v>-6.3541263910970744E-2</v>
      </c>
      <c r="M19" s="16">
        <v>-2.7732603718613039E-2</v>
      </c>
      <c r="N19" s="16">
        <v>3.2376498646465683E-2</v>
      </c>
      <c r="O19" s="16">
        <v>5.2695178244443863E-2</v>
      </c>
      <c r="P19" s="16">
        <v>-4.8614522422373983E-2</v>
      </c>
      <c r="Q19" s="16">
        <v>-3.3092749649243788E-2</v>
      </c>
      <c r="R19" s="16">
        <v>-5.3549912360500293E-3</v>
      </c>
      <c r="S19" s="16">
        <v>-8.5097364914518449E-3</v>
      </c>
      <c r="T19" s="16">
        <v>2.9738651598261466E-2</v>
      </c>
      <c r="U19" s="16">
        <v>1.4075801859681193E-2</v>
      </c>
      <c r="V19" s="16">
        <v>-0.10345727460967678</v>
      </c>
      <c r="W19" s="16">
        <v>-8.7663517932074761E-2</v>
      </c>
      <c r="X19" s="16">
        <v>0.12962174836956261</v>
      </c>
      <c r="Y19" s="16">
        <v>-1.0638987502348896E-2</v>
      </c>
      <c r="Z19" s="16">
        <v>-2.5508474391233393E-2</v>
      </c>
      <c r="AA19" s="16">
        <v>9.0378078682347623E-2</v>
      </c>
      <c r="AB19" s="16">
        <v>1.6000058047366067E-2</v>
      </c>
      <c r="AC19" s="16">
        <v>1.159080605198903E-2</v>
      </c>
      <c r="AD19" s="16">
        <v>3.5017173158901842E-2</v>
      </c>
      <c r="AE19" s="16">
        <v>4.2854394452469934E-2</v>
      </c>
      <c r="AF19" s="16">
        <v>9.8768295871825548E-2</v>
      </c>
      <c r="AG19" s="16">
        <v>8.6822995152056675E-4</v>
      </c>
      <c r="AH19" s="16">
        <v>-2.4666872912191953E-2</v>
      </c>
      <c r="AI19" s="16">
        <v>-7.1886993288403209E-4</v>
      </c>
      <c r="AJ19" s="16">
        <v>2.1880415469706711E-2</v>
      </c>
      <c r="AK19" s="16">
        <v>-2.6296506977664766E-2</v>
      </c>
      <c r="AL19" s="16">
        <v>1.2769694560406627E-3</v>
      </c>
      <c r="AM19" s="18">
        <v>0.10768652345753556</v>
      </c>
    </row>
    <row r="20" spans="1:39" ht="24">
      <c r="A20" s="13" t="s">
        <v>55</v>
      </c>
      <c r="B20" s="14" t="s">
        <v>40</v>
      </c>
      <c r="C20" s="15">
        <v>0.18580205005116579</v>
      </c>
      <c r="D20" s="16">
        <v>-2.4216682970529528E-2</v>
      </c>
      <c r="E20" s="16">
        <v>3.2974317403314857E-2</v>
      </c>
      <c r="F20" s="16">
        <v>2.2854694916617162E-2</v>
      </c>
      <c r="G20" s="16">
        <v>3.9194158762601412E-2</v>
      </c>
      <c r="H20" s="16">
        <v>1.8694765648242899E-2</v>
      </c>
      <c r="I20" s="16">
        <v>5.2475914114198267E-2</v>
      </c>
      <c r="J20" s="16">
        <v>3.0468528588857083E-2</v>
      </c>
      <c r="K20" s="16">
        <v>4.852424070776442E-2</v>
      </c>
      <c r="L20" s="16">
        <v>-2.3189864868989246E-2</v>
      </c>
      <c r="M20" s="16">
        <v>2.0583603108016723E-2</v>
      </c>
      <c r="N20" s="16">
        <v>0.10340574258243691</v>
      </c>
      <c r="O20" s="16">
        <v>-4.6519367895885714E-3</v>
      </c>
      <c r="P20" s="16">
        <v>-1.8670065861075689E-2</v>
      </c>
      <c r="Q20" s="16">
        <v>3.8806010973241309E-2</v>
      </c>
      <c r="R20" s="16">
        <v>-2.4304263827086128E-2</v>
      </c>
      <c r="S20" s="16">
        <v>1.236147186027604E-2</v>
      </c>
      <c r="T20" s="16">
        <v>4.0192209941553652E-3</v>
      </c>
      <c r="U20" s="16">
        <v>0.12364049178981697</v>
      </c>
      <c r="V20" s="16">
        <v>3.0486747696096984E-2</v>
      </c>
      <c r="W20" s="16">
        <v>1.4587040964797456E-2</v>
      </c>
      <c r="X20" s="16">
        <v>-5.1857989843368514E-2</v>
      </c>
      <c r="Y20" s="16">
        <v>3.3786622692724713E-2</v>
      </c>
      <c r="Z20" s="16">
        <v>-4.2038135637383643E-2</v>
      </c>
      <c r="AA20" s="16">
        <v>-1.404585630389135E-2</v>
      </c>
      <c r="AB20" s="16">
        <v>9.9430984173645293E-3</v>
      </c>
      <c r="AC20" s="16">
        <v>7.2158889066736648E-2</v>
      </c>
      <c r="AD20" s="16">
        <v>7.7839766235975105E-2</v>
      </c>
      <c r="AE20" s="16">
        <v>-0.1017547024027171</v>
      </c>
      <c r="AF20" s="16">
        <v>9.1279539556764225E-2</v>
      </c>
      <c r="AG20" s="16">
        <v>9.4733860758115879E-2</v>
      </c>
      <c r="AH20" s="17" t="s">
        <v>124</v>
      </c>
      <c r="AI20" s="16">
        <v>-6.3140707162615939E-2</v>
      </c>
      <c r="AJ20" s="16">
        <v>1.1746482948133491E-2</v>
      </c>
      <c r="AK20" s="16">
        <v>-3.9912257196699419E-3</v>
      </c>
      <c r="AL20" s="16">
        <v>-4.1284968488519612E-2</v>
      </c>
      <c r="AM20" s="18">
        <v>-5.6016060492460995E-2</v>
      </c>
    </row>
    <row r="21" spans="1:39" ht="24">
      <c r="A21" s="13" t="s">
        <v>56</v>
      </c>
      <c r="B21" s="14" t="s">
        <v>40</v>
      </c>
      <c r="C21" s="15">
        <v>-1.2692903189241453E-2</v>
      </c>
      <c r="D21" s="16">
        <v>3.1485232299499205E-2</v>
      </c>
      <c r="E21" s="17" t="s">
        <v>117</v>
      </c>
      <c r="F21" s="16">
        <v>-2.5326897798735024E-2</v>
      </c>
      <c r="G21" s="16">
        <v>-1.3065376198798979E-2</v>
      </c>
      <c r="H21" s="16">
        <v>-2.7205174990174489E-3</v>
      </c>
      <c r="I21" s="16">
        <v>-9.6771052540026728E-2</v>
      </c>
      <c r="J21" s="16">
        <v>5.2729816495565601E-2</v>
      </c>
      <c r="K21" s="16">
        <v>-2.9425729314751688E-2</v>
      </c>
      <c r="L21" s="16">
        <v>-1.9309301004747117E-2</v>
      </c>
      <c r="M21" s="16">
        <v>-6.9207784054338042E-2</v>
      </c>
      <c r="N21" s="16">
        <v>3.8058165881869133E-3</v>
      </c>
      <c r="O21" s="16">
        <v>8.315837169215784E-2</v>
      </c>
      <c r="P21" s="16">
        <v>4.6700729824087663E-2</v>
      </c>
      <c r="Q21" s="16">
        <v>-4.9616462018738046E-2</v>
      </c>
      <c r="R21" s="16">
        <v>-1.4083457559261109E-2</v>
      </c>
      <c r="S21" s="16">
        <v>4.9994508140549683E-3</v>
      </c>
      <c r="T21" s="16">
        <v>4.7280277024462879E-3</v>
      </c>
      <c r="U21" s="16">
        <v>-0.1081430611615128</v>
      </c>
      <c r="V21" s="16">
        <v>-8.4451828369473389E-2</v>
      </c>
      <c r="W21" s="16">
        <v>2.5384307508128631E-2</v>
      </c>
      <c r="X21" s="16">
        <v>8.9640535986544895E-2</v>
      </c>
      <c r="Y21" s="16">
        <v>-2.2692605959975149E-2</v>
      </c>
      <c r="Z21" s="16">
        <v>8.0126969926654509E-2</v>
      </c>
      <c r="AA21" s="16">
        <v>9.6954753991004335E-3</v>
      </c>
      <c r="AB21" s="16">
        <v>-1.4206290859575995E-2</v>
      </c>
      <c r="AC21" s="16">
        <v>-1.3123886919261042E-2</v>
      </c>
      <c r="AD21" s="16">
        <v>-4.581143487617699E-2</v>
      </c>
      <c r="AE21" s="16">
        <v>-7.3387251645183837E-2</v>
      </c>
      <c r="AF21" s="16">
        <v>6.7440122383621934E-4</v>
      </c>
      <c r="AG21" s="16">
        <v>9.1138154510629468E-2</v>
      </c>
      <c r="AH21" s="16">
        <v>3.3105296138357186E-2</v>
      </c>
      <c r="AI21" s="16">
        <v>-4.0883771306036827E-2</v>
      </c>
      <c r="AJ21" s="16">
        <v>2.8364592068745531E-2</v>
      </c>
      <c r="AK21" s="16">
        <v>-4.7884425697422468E-2</v>
      </c>
      <c r="AL21" s="16">
        <v>1.3505360290713234E-2</v>
      </c>
      <c r="AM21" s="18">
        <v>-3.37245375107669E-2</v>
      </c>
    </row>
    <row r="22" spans="1:39" ht="24">
      <c r="A22" s="13" t="s">
        <v>57</v>
      </c>
      <c r="B22" s="14" t="s">
        <v>40</v>
      </c>
      <c r="C22" s="15">
        <v>1.6698478784927317E-2</v>
      </c>
      <c r="D22" s="16">
        <v>-1.1381293891744552E-2</v>
      </c>
      <c r="E22" s="16">
        <v>-9.3360267696481702E-2</v>
      </c>
      <c r="F22" s="16">
        <v>-1.9943741440921394E-2</v>
      </c>
      <c r="G22" s="16">
        <v>-8.7245978887456853E-3</v>
      </c>
      <c r="H22" s="16">
        <v>-4.3713428612369133E-2</v>
      </c>
      <c r="I22" s="17" t="s">
        <v>136</v>
      </c>
      <c r="J22" s="16">
        <v>-1.0148093742843275E-2</v>
      </c>
      <c r="K22" s="16">
        <v>7.3290729013894745E-2</v>
      </c>
      <c r="L22" s="16">
        <v>2.2204407607550485E-3</v>
      </c>
      <c r="M22" s="16">
        <v>-9.145458946717094E-3</v>
      </c>
      <c r="N22" s="16">
        <v>-4.7003573905937505E-3</v>
      </c>
      <c r="O22" s="16">
        <v>-4.7570924264696583E-3</v>
      </c>
      <c r="P22" s="16">
        <v>-8.0308776338835375E-2</v>
      </c>
      <c r="Q22" s="16">
        <v>0.11204132556355417</v>
      </c>
      <c r="R22" s="16">
        <v>4.6010797266558191E-2</v>
      </c>
      <c r="S22" s="16">
        <v>-1.0960953555057511E-2</v>
      </c>
      <c r="T22" s="16">
        <v>-1.433278759770513E-2</v>
      </c>
      <c r="U22" s="16">
        <v>4.3243523002148808E-2</v>
      </c>
      <c r="V22" s="16">
        <v>-7.8226610793569615E-2</v>
      </c>
      <c r="W22" s="16">
        <v>8.6005491987449223E-3</v>
      </c>
      <c r="X22" s="16">
        <v>1.930968830337423E-2</v>
      </c>
      <c r="Y22" s="16">
        <v>7.8522631254721156E-2</v>
      </c>
      <c r="Z22" s="16">
        <v>3.899067212333035E-2</v>
      </c>
      <c r="AA22" s="16">
        <v>-4.4441199414803581E-2</v>
      </c>
      <c r="AB22" s="16">
        <v>-3.0140061448158662E-2</v>
      </c>
      <c r="AC22" s="16">
        <v>1.295388417725237E-2</v>
      </c>
      <c r="AD22" s="16">
        <v>7.1239723914844552E-3</v>
      </c>
      <c r="AE22" s="16">
        <v>5.7452694872885804E-2</v>
      </c>
      <c r="AF22" s="16">
        <v>4.935462540467675E-2</v>
      </c>
      <c r="AG22" s="16">
        <v>6.7399167123384021E-2</v>
      </c>
      <c r="AH22" s="16">
        <v>5.0563128511156553E-2</v>
      </c>
      <c r="AI22" s="16">
        <v>0.15742661093839</v>
      </c>
      <c r="AJ22" s="16">
        <v>7.8227957744698706E-2</v>
      </c>
      <c r="AK22" s="16">
        <v>-1.1290500272420703E-3</v>
      </c>
      <c r="AL22" s="16">
        <v>9.7639052067553161E-2</v>
      </c>
      <c r="AM22" s="18">
        <v>2.2727990827752415E-2</v>
      </c>
    </row>
    <row r="23" spans="1:39" ht="24">
      <c r="A23" s="13" t="s">
        <v>58</v>
      </c>
      <c r="B23" s="14" t="s">
        <v>40</v>
      </c>
      <c r="C23" s="15">
        <v>-5.344485532997198E-2</v>
      </c>
      <c r="D23" s="16">
        <v>0.12807242699513621</v>
      </c>
      <c r="E23" s="16">
        <v>8.8925583469097333E-2</v>
      </c>
      <c r="F23" s="16">
        <v>4.1998996081250975E-2</v>
      </c>
      <c r="G23" s="16">
        <v>-5.8186040030724102E-3</v>
      </c>
      <c r="H23" s="16">
        <v>5.533738245886289E-2</v>
      </c>
      <c r="I23" s="16">
        <v>1.9834412427551445E-2</v>
      </c>
      <c r="J23" s="16">
        <v>0.10449735112705</v>
      </c>
      <c r="K23" s="16">
        <v>-6.6473687615586736E-3</v>
      </c>
      <c r="L23" s="16">
        <v>-2.7730882086535185E-3</v>
      </c>
      <c r="M23" s="16">
        <v>-3.922303410961344E-2</v>
      </c>
      <c r="N23" s="16">
        <v>4.5404961918999842E-2</v>
      </c>
      <c r="O23" s="16">
        <v>9.680411654242492E-2</v>
      </c>
      <c r="P23" s="16">
        <v>2.5683688967875883E-2</v>
      </c>
      <c r="Q23" s="16">
        <v>-6.170673963802685E-2</v>
      </c>
      <c r="R23" s="16">
        <v>1.4305815695472117E-2</v>
      </c>
      <c r="S23" s="16">
        <v>1.4464633953351772E-2</v>
      </c>
      <c r="T23" s="16">
        <v>5.1756058516712902E-2</v>
      </c>
      <c r="U23" s="16">
        <v>-6.2343944656651339E-3</v>
      </c>
      <c r="V23" s="16">
        <v>-3.8273913537127148E-2</v>
      </c>
      <c r="W23" s="16">
        <v>-3.7045391447030271E-2</v>
      </c>
      <c r="X23" s="17" t="s">
        <v>128</v>
      </c>
      <c r="Y23" s="16">
        <v>5.0566841913902726E-2</v>
      </c>
      <c r="Z23" s="16">
        <v>-3.3195159666597779E-2</v>
      </c>
      <c r="AA23" s="16">
        <v>4.3217147675861288E-2</v>
      </c>
      <c r="AB23" s="16">
        <v>-3.8182385753047964E-2</v>
      </c>
      <c r="AC23" s="16">
        <v>1.0478146230286875E-2</v>
      </c>
      <c r="AD23" s="16">
        <v>-9.6130374361157706E-2</v>
      </c>
      <c r="AE23" s="16">
        <v>-5.5918063990479473E-2</v>
      </c>
      <c r="AF23" s="16">
        <v>-1.397947879964518E-2</v>
      </c>
      <c r="AG23" s="16">
        <v>-1.5794170459463401E-2</v>
      </c>
      <c r="AH23" s="16">
        <v>-5.1819116001826288E-2</v>
      </c>
      <c r="AI23" s="16">
        <v>-2.7697024816011285E-3</v>
      </c>
      <c r="AJ23" s="16">
        <v>1.5533173602843568E-2</v>
      </c>
      <c r="AK23" s="16">
        <v>-2.0941898744876012E-2</v>
      </c>
      <c r="AL23" s="16">
        <v>7.8814487233986333E-2</v>
      </c>
      <c r="AM23" s="18">
        <v>-3.3218117195004393E-2</v>
      </c>
    </row>
    <row r="24" spans="1:39" ht="24">
      <c r="A24" s="13" t="s">
        <v>59</v>
      </c>
      <c r="B24" s="14" t="s">
        <v>40</v>
      </c>
      <c r="C24" s="15">
        <v>-5.3093933805658779E-2</v>
      </c>
      <c r="D24" s="16">
        <v>-8.126776232232058E-2</v>
      </c>
      <c r="E24" s="16">
        <v>2.4049603992933963E-2</v>
      </c>
      <c r="F24" s="16">
        <v>-4.1687177367308287E-2</v>
      </c>
      <c r="G24" s="16">
        <v>-9.4074380035261862E-2</v>
      </c>
      <c r="H24" s="16">
        <v>-6.1679575861748152E-2</v>
      </c>
      <c r="I24" s="16">
        <v>9.5630425721699615E-3</v>
      </c>
      <c r="J24" s="16">
        <v>5.2105685222707957E-3</v>
      </c>
      <c r="K24" s="16">
        <v>6.8964579199114447E-3</v>
      </c>
      <c r="L24" s="16">
        <v>1.4339046110117749E-2</v>
      </c>
      <c r="M24" s="16">
        <v>-9.3166855067938308E-3</v>
      </c>
      <c r="N24" s="16">
        <v>2.4349793312368237E-2</v>
      </c>
      <c r="O24" s="16">
        <v>-5.9219282102483575E-2</v>
      </c>
      <c r="P24" s="16">
        <v>4.7323130967674987E-3</v>
      </c>
      <c r="Q24" s="16">
        <v>-1.9377523533310421E-2</v>
      </c>
      <c r="R24" s="16">
        <v>-2.1034161611073007E-2</v>
      </c>
      <c r="S24" s="16">
        <v>2.0135084630861822E-2</v>
      </c>
      <c r="T24" s="16">
        <v>-1.2510193078481091E-3</v>
      </c>
      <c r="U24" s="16">
        <v>3.7518402369485414E-2</v>
      </c>
      <c r="V24" s="16">
        <v>4.2507127445370087E-3</v>
      </c>
      <c r="W24" s="17" t="s">
        <v>198</v>
      </c>
      <c r="X24" s="16">
        <v>-3.4217824923913696E-2</v>
      </c>
      <c r="Y24" s="16">
        <v>-6.5583689466424608E-2</v>
      </c>
      <c r="Z24" s="16">
        <v>-7.2983789004515548E-2</v>
      </c>
      <c r="AA24" s="16">
        <v>-7.1259553253878588E-2</v>
      </c>
      <c r="AB24" s="16">
        <v>-6.4240250687229355E-2</v>
      </c>
      <c r="AC24" s="16">
        <v>5.2354120126772603E-2</v>
      </c>
      <c r="AD24" s="16">
        <v>3.638967037509052E-2</v>
      </c>
      <c r="AE24" s="16">
        <v>-3.5408645160000002E-2</v>
      </c>
      <c r="AF24" s="16">
        <v>6.0303356762862859E-2</v>
      </c>
      <c r="AG24" s="16">
        <v>-2.1551387972281431E-2</v>
      </c>
      <c r="AH24" s="16">
        <v>1.334807205905076E-2</v>
      </c>
      <c r="AI24" s="16">
        <v>-5.4806506389941875E-2</v>
      </c>
      <c r="AJ24" s="17" t="s">
        <v>252</v>
      </c>
      <c r="AK24" s="16">
        <v>2.7026828624403591E-2</v>
      </c>
      <c r="AL24" s="16">
        <v>0.1709649673586057</v>
      </c>
      <c r="AM24" s="18">
        <v>6.0413534470853902E-2</v>
      </c>
    </row>
    <row r="25" spans="1:39" ht="24">
      <c r="A25" s="13" t="s">
        <v>60</v>
      </c>
      <c r="B25" s="14" t="s">
        <v>40</v>
      </c>
      <c r="C25" s="15">
        <v>0.11568040282568896</v>
      </c>
      <c r="D25" s="16">
        <v>0.10583481999061904</v>
      </c>
      <c r="E25" s="16">
        <v>-3.3192164834365746E-2</v>
      </c>
      <c r="F25" s="16">
        <v>-2.5551549466771888E-2</v>
      </c>
      <c r="G25" s="16">
        <v>8.9656413304109103E-3</v>
      </c>
      <c r="H25" s="16">
        <v>9.655674094860521E-2</v>
      </c>
      <c r="I25" s="16">
        <v>2.2798007508551415E-2</v>
      </c>
      <c r="J25" s="16">
        <v>2.7498091609763124E-2</v>
      </c>
      <c r="K25" s="16">
        <v>1.4206543747225752E-2</v>
      </c>
      <c r="L25" s="16">
        <v>5.8819555534548977E-2</v>
      </c>
      <c r="M25" s="16">
        <v>-3.2063934627445466E-2</v>
      </c>
      <c r="N25" s="16">
        <v>-4.6807289146139602E-2</v>
      </c>
      <c r="O25" s="16">
        <v>6.5363826845449821E-2</v>
      </c>
      <c r="P25" s="16">
        <v>0.10067758146607927</v>
      </c>
      <c r="Q25" s="16">
        <v>-7.2116747759842835E-4</v>
      </c>
      <c r="R25" s="16">
        <v>6.3291589274755394E-2</v>
      </c>
      <c r="S25" s="16">
        <v>-2.8165287657579176E-2</v>
      </c>
      <c r="T25" s="16">
        <v>6.4349821148297709E-2</v>
      </c>
      <c r="U25" s="16">
        <v>-4.1773328758942463E-2</v>
      </c>
      <c r="V25" s="16">
        <v>4.8565294224789446E-2</v>
      </c>
      <c r="W25" s="16">
        <v>6.4172305530237742E-2</v>
      </c>
      <c r="X25" s="16">
        <v>-3.3070389530463623E-2</v>
      </c>
      <c r="Y25" s="16">
        <v>-4.4842728222440967E-2</v>
      </c>
      <c r="Z25" s="16">
        <v>-9.9618525113447265E-2</v>
      </c>
      <c r="AA25" s="16">
        <v>-4.8683989697641671E-2</v>
      </c>
      <c r="AB25" s="16">
        <v>-1.0598471279106669E-3</v>
      </c>
      <c r="AC25" s="16">
        <v>-3.8195726950794602E-2</v>
      </c>
      <c r="AD25" s="16">
        <v>-3.4806220126132152E-2</v>
      </c>
      <c r="AE25" s="16">
        <v>7.5503890120800707E-3</v>
      </c>
      <c r="AF25" s="16">
        <v>1.538264567103812E-2</v>
      </c>
      <c r="AG25" s="16">
        <v>1.4327025021300874E-2</v>
      </c>
      <c r="AH25" s="16">
        <v>-5.5386535179953969E-2</v>
      </c>
      <c r="AI25" s="16">
        <v>9.2866895282254558E-2</v>
      </c>
      <c r="AJ25" s="16">
        <v>-7.1573412042761395E-2</v>
      </c>
      <c r="AK25" s="16">
        <v>1.4051152327061741E-2</v>
      </c>
      <c r="AL25" s="16">
        <v>7.3427346823580339E-3</v>
      </c>
      <c r="AM25" s="20" t="s">
        <v>130</v>
      </c>
    </row>
    <row r="26" spans="1:39" ht="24">
      <c r="A26" s="13" t="s">
        <v>61</v>
      </c>
      <c r="B26" s="14" t="s">
        <v>40</v>
      </c>
      <c r="C26" s="15">
        <v>-0.12400458137930365</v>
      </c>
      <c r="D26" s="16">
        <v>5.340736517910305E-2</v>
      </c>
      <c r="E26" s="16">
        <v>-2.4709040132887633E-2</v>
      </c>
      <c r="F26" s="17" t="s">
        <v>152</v>
      </c>
      <c r="G26" s="16">
        <v>-3.3893532363057345E-2</v>
      </c>
      <c r="H26" s="16">
        <v>-6.7246705688861305E-2</v>
      </c>
      <c r="I26" s="16">
        <v>-2.00824289046211E-2</v>
      </c>
      <c r="J26" s="16">
        <v>3.4993168802949767E-2</v>
      </c>
      <c r="K26" s="16">
        <v>-0.11293374810766549</v>
      </c>
      <c r="L26" s="16">
        <v>-7.6497744705741985E-2</v>
      </c>
      <c r="M26" s="16">
        <v>1.5402750885843567E-2</v>
      </c>
      <c r="N26" s="16">
        <v>-9.5535652692661135E-2</v>
      </c>
      <c r="O26" s="16">
        <v>-7.0831965973453107E-2</v>
      </c>
      <c r="P26" s="16">
        <v>-5.9477791313392619E-2</v>
      </c>
      <c r="Q26" s="16">
        <v>-6.7886494829032737E-2</v>
      </c>
      <c r="R26" s="16">
        <v>-8.9221736242054192E-2</v>
      </c>
      <c r="S26" s="16">
        <v>-3.0141455065303729E-2</v>
      </c>
      <c r="T26" s="16">
        <v>-4.1298393497237323E-2</v>
      </c>
      <c r="U26" s="16">
        <v>-6.1888858612353291E-2</v>
      </c>
      <c r="V26" s="16">
        <v>3.0099589377008056E-2</v>
      </c>
      <c r="W26" s="16">
        <v>-4.3387084921793495E-2</v>
      </c>
      <c r="X26" s="16">
        <v>4.1302478464368866E-2</v>
      </c>
      <c r="Y26" s="16">
        <v>-3.2542999361423443E-2</v>
      </c>
      <c r="Z26" s="16">
        <v>-1.5024545924483552E-2</v>
      </c>
      <c r="AA26" s="16">
        <v>8.46677219357021E-2</v>
      </c>
      <c r="AB26" s="16">
        <v>-3.8354583698669932E-2</v>
      </c>
      <c r="AC26" s="16">
        <v>3.1345794493335709E-2</v>
      </c>
      <c r="AD26" s="16">
        <v>4.9569223353823938E-2</v>
      </c>
      <c r="AE26" s="16">
        <v>3.4535737376784207E-3</v>
      </c>
      <c r="AF26" s="16">
        <v>1.4419036102234275E-2</v>
      </c>
      <c r="AG26" s="16">
        <v>5.3064066926965178E-2</v>
      </c>
      <c r="AH26" s="16">
        <v>2.2429032714587065E-2</v>
      </c>
      <c r="AI26" s="16">
        <v>-4.4940044619903592E-2</v>
      </c>
      <c r="AJ26" s="16">
        <v>-6.6578944313506194E-2</v>
      </c>
      <c r="AK26" s="16">
        <v>-8.2847336534278587E-2</v>
      </c>
      <c r="AL26" s="16">
        <v>1.9086001338415329E-2</v>
      </c>
      <c r="AM26" s="18">
        <v>-2.5343032587299284E-2</v>
      </c>
    </row>
    <row r="27" spans="1:39" ht="24">
      <c r="A27" s="13" t="s">
        <v>62</v>
      </c>
      <c r="B27" s="14" t="s">
        <v>40</v>
      </c>
      <c r="C27" s="15">
        <v>-0.14132465474340997</v>
      </c>
      <c r="D27" s="16">
        <v>5.1108571641871985E-2</v>
      </c>
      <c r="E27" s="16">
        <v>8.0931834214741219E-2</v>
      </c>
      <c r="F27" s="16">
        <v>-7.0855830073938433E-2</v>
      </c>
      <c r="G27" s="16">
        <v>-6.3463525066657922E-2</v>
      </c>
      <c r="H27" s="16">
        <v>-1.1034354803200912E-2</v>
      </c>
      <c r="I27" s="16">
        <v>-4.5025325310500417E-3</v>
      </c>
      <c r="J27" s="16">
        <v>-9.5135833178808513E-2</v>
      </c>
      <c r="K27" s="16">
        <v>8.2145942915726425E-2</v>
      </c>
      <c r="L27" s="16">
        <v>-3.0194575758607085E-2</v>
      </c>
      <c r="M27" s="16">
        <v>-1.9886815614309834E-2</v>
      </c>
      <c r="N27" s="16">
        <v>5.3339487539117797E-2</v>
      </c>
      <c r="O27" s="17" t="s">
        <v>125</v>
      </c>
      <c r="P27" s="16">
        <v>-2.6418010014732731E-2</v>
      </c>
      <c r="Q27" s="16">
        <v>0.1239090178131499</v>
      </c>
      <c r="R27" s="16">
        <v>-8.5307401206963424E-2</v>
      </c>
      <c r="S27" s="16">
        <v>-5.8127845756549806E-2</v>
      </c>
      <c r="T27" s="16">
        <v>-1.4512229779556839E-3</v>
      </c>
      <c r="U27" s="16">
        <v>-3.5441999723707096E-2</v>
      </c>
      <c r="V27" s="16">
        <v>2.6661934383353559E-2</v>
      </c>
      <c r="W27" s="16">
        <v>-6.1588958523341751E-2</v>
      </c>
      <c r="X27" s="16">
        <v>9.5097341937707983E-2</v>
      </c>
      <c r="Y27" s="16">
        <v>1.468227371890516E-2</v>
      </c>
      <c r="Z27" s="16">
        <v>-2.4831460956151612E-2</v>
      </c>
      <c r="AA27" s="16">
        <v>7.5182956041917992E-2</v>
      </c>
      <c r="AB27" s="16">
        <v>5.0001094670033906E-2</v>
      </c>
      <c r="AC27" s="16">
        <v>-2.2943265842204881E-3</v>
      </c>
      <c r="AD27" s="16">
        <v>-1.2866016870064889E-3</v>
      </c>
      <c r="AE27" s="16">
        <v>8.5813296236630521E-3</v>
      </c>
      <c r="AF27" s="16">
        <v>-3.0797087892944348E-2</v>
      </c>
      <c r="AG27" s="16">
        <v>-5.5316462276292465E-3</v>
      </c>
      <c r="AH27" s="16">
        <v>-4.4850792263231602E-3</v>
      </c>
      <c r="AI27" s="16">
        <v>-5.1100003593884578E-2</v>
      </c>
      <c r="AJ27" s="16">
        <v>-5.3121432182486425E-2</v>
      </c>
      <c r="AK27" s="16">
        <v>4.8839810649439611E-2</v>
      </c>
      <c r="AL27" s="16">
        <v>-1.3003604091497423E-2</v>
      </c>
      <c r="AM27" s="18">
        <v>6.4701575905881561E-2</v>
      </c>
    </row>
    <row r="28" spans="1:39" ht="24">
      <c r="A28" s="13" t="s">
        <v>63</v>
      </c>
      <c r="B28" s="14" t="s">
        <v>40</v>
      </c>
      <c r="C28" s="15">
        <v>-0.17596804871579541</v>
      </c>
      <c r="D28" s="16">
        <v>9.5955444920695521E-2</v>
      </c>
      <c r="E28" s="16">
        <v>8.8927099823059893E-4</v>
      </c>
      <c r="F28" s="16">
        <v>1.4482249071040653E-2</v>
      </c>
      <c r="G28" s="16">
        <v>5.9329359875996031E-2</v>
      </c>
      <c r="H28" s="16">
        <v>-3.0250831493078716E-2</v>
      </c>
      <c r="I28" s="16">
        <v>4.9366356064237296E-2</v>
      </c>
      <c r="J28" s="16">
        <v>3.3611873172753555E-2</v>
      </c>
      <c r="K28" s="16">
        <v>3.1969725053083019E-3</v>
      </c>
      <c r="L28" s="16">
        <v>6.9175322282744617E-2</v>
      </c>
      <c r="M28" s="16">
        <v>6.582704072194466E-2</v>
      </c>
      <c r="N28" s="16">
        <v>3.0224028479007122E-2</v>
      </c>
      <c r="O28" s="16">
        <v>-3.0846279863957556E-2</v>
      </c>
      <c r="P28" s="16">
        <v>-1.4206834578464233E-2</v>
      </c>
      <c r="Q28" s="16">
        <v>4.8546470547344886E-2</v>
      </c>
      <c r="R28" s="16">
        <v>-6.8465882032012378E-3</v>
      </c>
      <c r="S28" s="16">
        <v>3.1617648020502764E-2</v>
      </c>
      <c r="T28" s="16">
        <v>4.8349838168546093E-3</v>
      </c>
      <c r="U28" s="16">
        <v>6.2188074200157886E-2</v>
      </c>
      <c r="V28" s="16">
        <v>2.922990218995088E-2</v>
      </c>
      <c r="W28" s="16">
        <v>6.2859438364708364E-2</v>
      </c>
      <c r="X28" s="16">
        <v>-1.3913438175889876E-2</v>
      </c>
      <c r="Y28" s="16">
        <v>-0.12646340529549713</v>
      </c>
      <c r="Z28" s="16">
        <v>8.4224180514158621E-3</v>
      </c>
      <c r="AA28" s="16">
        <v>-9.300477484055646E-3</v>
      </c>
      <c r="AB28" s="16">
        <v>6.0847067105473003E-2</v>
      </c>
      <c r="AC28" s="16">
        <v>-4.4430027655209307E-2</v>
      </c>
      <c r="AD28" s="16">
        <v>7.9099000897139685E-2</v>
      </c>
      <c r="AE28" s="16">
        <v>-0.10552518344303996</v>
      </c>
      <c r="AF28" s="17" t="s">
        <v>125</v>
      </c>
      <c r="AG28" s="16">
        <v>4.8114366473735104E-3</v>
      </c>
      <c r="AH28" s="16">
        <v>8.9155422408019311E-2</v>
      </c>
      <c r="AI28" s="16">
        <v>9.8979644344436832E-2</v>
      </c>
      <c r="AJ28" s="16">
        <v>4.8083275682585053E-2</v>
      </c>
      <c r="AK28" s="16">
        <v>-5.2078801515413463E-2</v>
      </c>
      <c r="AL28" s="16">
        <v>-9.5110539760201503E-3</v>
      </c>
      <c r="AM28" s="18">
        <v>1.531074255466354E-2</v>
      </c>
    </row>
    <row r="29" spans="1:39" ht="24">
      <c r="A29" s="13" t="s">
        <v>64</v>
      </c>
      <c r="B29" s="14" t="s">
        <v>40</v>
      </c>
      <c r="C29" s="15">
        <v>-6.7969970843719085E-2</v>
      </c>
      <c r="D29" s="16">
        <v>-2.9718545498064137E-4</v>
      </c>
      <c r="E29" s="16">
        <v>-2.8849495350069084E-2</v>
      </c>
      <c r="F29" s="16">
        <v>-0.11341726835112592</v>
      </c>
      <c r="G29" s="16">
        <v>-5.526730762903441E-2</v>
      </c>
      <c r="H29" s="16">
        <v>-6.2543451625604721E-2</v>
      </c>
      <c r="I29" s="16">
        <v>7.4642534030974775E-2</v>
      </c>
      <c r="J29" s="16">
        <v>1.780934561725907E-3</v>
      </c>
      <c r="K29" s="17" t="s">
        <v>131</v>
      </c>
      <c r="L29" s="16">
        <v>2.2592704379150149E-3</v>
      </c>
      <c r="M29" s="16">
        <v>3.8015133389854357E-2</v>
      </c>
      <c r="N29" s="16">
        <v>-6.51901246972586E-2</v>
      </c>
      <c r="O29" s="16">
        <v>8.273829482443569E-2</v>
      </c>
      <c r="P29" s="16">
        <v>-7.8437626709929788E-3</v>
      </c>
      <c r="Q29" s="16">
        <v>-4.8976249710008704E-2</v>
      </c>
      <c r="R29" s="16">
        <v>3.7653884861567302E-2</v>
      </c>
      <c r="S29" s="16">
        <v>-7.7863118578564386E-2</v>
      </c>
      <c r="T29" s="16">
        <v>-2.8976595428675044E-2</v>
      </c>
      <c r="U29" s="16">
        <v>-1.331205634746929E-2</v>
      </c>
      <c r="V29" s="16">
        <v>-8.6035045397688928E-2</v>
      </c>
      <c r="W29" s="16">
        <v>6.8711048190225792E-3</v>
      </c>
      <c r="X29" s="16">
        <v>-6.5684148705641918E-3</v>
      </c>
      <c r="Y29" s="16">
        <v>8.0308745461748196E-2</v>
      </c>
      <c r="Z29" s="16">
        <v>2.3111924718321946E-2</v>
      </c>
      <c r="AA29" s="16">
        <v>-2.4981111832598539E-2</v>
      </c>
      <c r="AB29" s="16">
        <v>7.5324969223964172E-2</v>
      </c>
      <c r="AC29" s="16">
        <v>0.14210016259840932</v>
      </c>
      <c r="AD29" s="16">
        <v>9.4300096004000036E-3</v>
      </c>
      <c r="AE29" s="16">
        <v>7.047133282994565E-3</v>
      </c>
      <c r="AF29" s="16">
        <v>3.103705506533909E-3</v>
      </c>
      <c r="AG29" s="16">
        <v>4.2707967217533081E-2</v>
      </c>
      <c r="AH29" s="16">
        <v>4.8053996270192391E-2</v>
      </c>
      <c r="AI29" s="16">
        <v>1.0309798157492197E-3</v>
      </c>
      <c r="AJ29" s="16">
        <v>4.5647822766986618E-2</v>
      </c>
      <c r="AK29" s="16">
        <v>-3.4135688367957724E-2</v>
      </c>
      <c r="AL29" s="16">
        <v>2.6667695758567395E-2</v>
      </c>
      <c r="AM29" s="18">
        <v>1.4159282519501024E-2</v>
      </c>
    </row>
    <row r="30" spans="1:39" ht="24">
      <c r="A30" s="13" t="s">
        <v>65</v>
      </c>
      <c r="B30" s="14" t="s">
        <v>40</v>
      </c>
      <c r="C30" s="15">
        <v>-3.4324721389667232E-2</v>
      </c>
      <c r="D30" s="16">
        <v>-0.10035654367693075</v>
      </c>
      <c r="E30" s="16">
        <v>-8.2046807720606504E-2</v>
      </c>
      <c r="F30" s="16">
        <v>3.0070028087984608E-2</v>
      </c>
      <c r="G30" s="16">
        <v>-2.7272749815713548E-2</v>
      </c>
      <c r="H30" s="16">
        <v>-5.3580779714523408E-2</v>
      </c>
      <c r="I30" s="16">
        <v>-7.8778334035104036E-2</v>
      </c>
      <c r="J30" s="16">
        <v>-5.4260485203267338E-2</v>
      </c>
      <c r="K30" s="16">
        <v>-8.5427223697177146E-2</v>
      </c>
      <c r="L30" s="16">
        <v>-5.3907975227492765E-2</v>
      </c>
      <c r="M30" s="16">
        <v>-1.2311586075635502E-2</v>
      </c>
      <c r="N30" s="16">
        <v>-0.11846297087436572</v>
      </c>
      <c r="O30" s="16">
        <v>2.6435067694676254E-2</v>
      </c>
      <c r="P30" s="16">
        <v>2.4386393313661808E-3</v>
      </c>
      <c r="Q30" s="16">
        <v>3.328922763235577E-2</v>
      </c>
      <c r="R30" s="16">
        <v>4.9456229771708181E-2</v>
      </c>
      <c r="S30" s="16">
        <v>-1.3527341048571786E-2</v>
      </c>
      <c r="T30" s="16">
        <v>6.4568462493210674E-2</v>
      </c>
      <c r="U30" s="16">
        <v>3.7988041242115092E-2</v>
      </c>
      <c r="V30" s="17" t="s">
        <v>160</v>
      </c>
      <c r="W30" s="16">
        <v>4.2748847147430881E-3</v>
      </c>
      <c r="X30" s="16">
        <v>-3.7499160517853659E-2</v>
      </c>
      <c r="Y30" s="16">
        <v>2.2849312934174703E-2</v>
      </c>
      <c r="Z30" s="16">
        <v>3.9953187852363604E-2</v>
      </c>
      <c r="AA30" s="16">
        <v>-5.2071342985780672E-2</v>
      </c>
      <c r="AB30" s="16">
        <v>6.4483007760658434E-2</v>
      </c>
      <c r="AC30" s="16">
        <v>6.2193961288834899E-2</v>
      </c>
      <c r="AD30" s="16">
        <v>7.6202325462491574E-2</v>
      </c>
      <c r="AE30" s="16">
        <v>-4.0914855531687735E-3</v>
      </c>
      <c r="AF30" s="16">
        <v>2.9154103626408488E-2</v>
      </c>
      <c r="AG30" s="16">
        <v>-2.8852051528926122E-2</v>
      </c>
      <c r="AH30" s="16">
        <v>2.9697556195207787E-2</v>
      </c>
      <c r="AI30" s="16">
        <v>-8.6315764673928028E-2</v>
      </c>
      <c r="AJ30" s="16">
        <v>-1.9496315799261872E-3</v>
      </c>
      <c r="AK30" s="16">
        <v>6.9164378586200864E-2</v>
      </c>
      <c r="AL30" s="16">
        <v>2.7674628264294582E-2</v>
      </c>
      <c r="AM30" s="18">
        <v>4.8140833588606657E-2</v>
      </c>
    </row>
    <row r="31" spans="1:39" ht="24">
      <c r="A31" s="13" t="s">
        <v>66</v>
      </c>
      <c r="B31" s="14" t="s">
        <v>40</v>
      </c>
      <c r="C31" s="15">
        <v>-2.962390659116667E-2</v>
      </c>
      <c r="D31" s="16">
        <v>-4.7083142976274722E-2</v>
      </c>
      <c r="E31" s="16">
        <v>4.5290867305663937E-2</v>
      </c>
      <c r="F31" s="16">
        <v>-5.9320382008873573E-2</v>
      </c>
      <c r="G31" s="16">
        <v>4.9580729394998434E-3</v>
      </c>
      <c r="H31" s="16">
        <v>-7.0141833673865311E-2</v>
      </c>
      <c r="I31" s="16">
        <v>-8.1153575562988509E-2</v>
      </c>
      <c r="J31" s="16">
        <v>-6.5993760717036193E-2</v>
      </c>
      <c r="K31" s="16">
        <v>-7.8591627535649841E-3</v>
      </c>
      <c r="L31" s="16">
        <v>7.2537989796391714E-2</v>
      </c>
      <c r="M31" s="16">
        <v>-2.6371380848342174E-2</v>
      </c>
      <c r="N31" s="16">
        <v>0.11637398304154066</v>
      </c>
      <c r="O31" s="16">
        <v>-2.6112734677243503E-2</v>
      </c>
      <c r="P31" s="17" t="s">
        <v>125</v>
      </c>
      <c r="Q31" s="16">
        <v>-2.6534125976190023E-2</v>
      </c>
      <c r="R31" s="16">
        <v>-2.0211316674473745E-3</v>
      </c>
      <c r="S31" s="16">
        <v>-1.2443254739726999E-2</v>
      </c>
      <c r="T31" s="16">
        <v>6.3063121730053309E-2</v>
      </c>
      <c r="U31" s="16">
        <v>-8.094336285712779E-2</v>
      </c>
      <c r="V31" s="16">
        <v>2.3613398600110568E-3</v>
      </c>
      <c r="W31" s="16">
        <v>5.2055509417193689E-3</v>
      </c>
      <c r="X31" s="16">
        <v>2.5456375686428664E-2</v>
      </c>
      <c r="Y31" s="16">
        <v>-3.3875952163395388E-2</v>
      </c>
      <c r="Z31" s="16">
        <v>4.4149420070481407E-2</v>
      </c>
      <c r="AA31" s="16">
        <v>0.12857794376559573</v>
      </c>
      <c r="AB31" s="16">
        <v>7.5653101713219345E-2</v>
      </c>
      <c r="AC31" s="16">
        <v>-2.7288356875724163E-2</v>
      </c>
      <c r="AD31" s="16">
        <v>-1.7247997677361064E-2</v>
      </c>
      <c r="AE31" s="16">
        <v>7.3802629040249257E-2</v>
      </c>
      <c r="AF31" s="16">
        <v>-1.4139029431945477E-2</v>
      </c>
      <c r="AG31" s="16">
        <v>3.9374400263037866E-2</v>
      </c>
      <c r="AH31" s="16">
        <v>-1.8231162507092214E-2</v>
      </c>
      <c r="AI31" s="16">
        <v>3.8921853865527974E-3</v>
      </c>
      <c r="AJ31" s="16">
        <v>-3.4421427889891887E-2</v>
      </c>
      <c r="AK31" s="16">
        <v>2.9933610059632326E-2</v>
      </c>
      <c r="AL31" s="16">
        <v>-1.132550981266273E-2</v>
      </c>
      <c r="AM31" s="18">
        <v>9.95193685318949E-2</v>
      </c>
    </row>
    <row r="32" spans="1:39" ht="24">
      <c r="A32" s="13" t="s">
        <v>67</v>
      </c>
      <c r="B32" s="14" t="s">
        <v>40</v>
      </c>
      <c r="C32" s="15">
        <v>2.0143765637450864E-2</v>
      </c>
      <c r="D32" s="16">
        <v>-1.0265558133399149E-2</v>
      </c>
      <c r="E32" s="16">
        <v>-2.168334950383561E-2</v>
      </c>
      <c r="F32" s="16">
        <v>-3.1978317595924614E-2</v>
      </c>
      <c r="G32" s="16">
        <v>0.1117523420199687</v>
      </c>
      <c r="H32" s="16">
        <v>1.2079423035037151E-2</v>
      </c>
      <c r="I32" s="16">
        <v>7.8046477882177862E-2</v>
      </c>
      <c r="J32" s="16">
        <v>-6.7236755615694227E-2</v>
      </c>
      <c r="K32" s="16">
        <v>7.7843740586118898E-2</v>
      </c>
      <c r="L32" s="16">
        <v>-1.8560475497249651E-2</v>
      </c>
      <c r="M32" s="16">
        <v>1.354118508873952E-2</v>
      </c>
      <c r="N32" s="16">
        <v>-6.7677408617747986E-2</v>
      </c>
      <c r="O32" s="16">
        <v>1.4321486256442398E-2</v>
      </c>
      <c r="P32" s="16">
        <v>-3.3177825909744073E-2</v>
      </c>
      <c r="Q32" s="16">
        <v>-5.9508320527973002E-2</v>
      </c>
      <c r="R32" s="16">
        <v>6.007654288710672E-3</v>
      </c>
      <c r="S32" s="16">
        <v>0.1286222206997357</v>
      </c>
      <c r="T32" s="16">
        <v>7.0371619613690026E-2</v>
      </c>
      <c r="U32" s="16">
        <v>-1.5766993700780042E-2</v>
      </c>
      <c r="V32" s="16">
        <v>2.2223980705087958E-2</v>
      </c>
      <c r="W32" s="16">
        <v>-6.6595830490451424E-2</v>
      </c>
      <c r="X32" s="16">
        <v>4.8863934891867487E-2</v>
      </c>
      <c r="Y32" s="17" t="s">
        <v>163</v>
      </c>
      <c r="Z32" s="16">
        <v>1.5960972748090458E-2</v>
      </c>
      <c r="AA32" s="16">
        <v>6.2948408229210426E-2</v>
      </c>
      <c r="AB32" s="16">
        <v>-1.6939610246782151E-2</v>
      </c>
      <c r="AC32" s="16">
        <v>3.6502000722197912E-2</v>
      </c>
      <c r="AD32" s="16">
        <v>-4.4398052110355295E-2</v>
      </c>
      <c r="AE32" s="16">
        <v>-1.0351416784082097E-2</v>
      </c>
      <c r="AF32" s="16">
        <v>-0.12379741283373809</v>
      </c>
      <c r="AG32" s="16">
        <v>-3.3805050165785541E-2</v>
      </c>
      <c r="AH32" s="16">
        <v>3.2596146225423513E-2</v>
      </c>
      <c r="AI32" s="16">
        <v>-8.6850545030437418E-2</v>
      </c>
      <c r="AJ32" s="16">
        <v>-7.8369910159513653E-2</v>
      </c>
      <c r="AK32" s="16">
        <v>-1.5750084528834491E-2</v>
      </c>
      <c r="AL32" s="16">
        <v>-2.6646919007846489E-2</v>
      </c>
      <c r="AM32" s="18">
        <v>-4.3516878079209537E-2</v>
      </c>
    </row>
    <row r="33" spans="1:39" ht="24">
      <c r="A33" s="13" t="s">
        <v>68</v>
      </c>
      <c r="B33" s="14" t="s">
        <v>40</v>
      </c>
      <c r="C33" s="15">
        <v>2.0317200864285977E-2</v>
      </c>
      <c r="D33" s="16">
        <v>-2.5306275882080113E-2</v>
      </c>
      <c r="E33" s="16">
        <v>-4.646252816275271E-2</v>
      </c>
      <c r="F33" s="16">
        <v>-8.2732844133862379E-2</v>
      </c>
      <c r="G33" s="16">
        <v>1.732546464679683E-2</v>
      </c>
      <c r="H33" s="16">
        <v>7.0010512899098418E-2</v>
      </c>
      <c r="I33" s="16">
        <v>-1.3099167563317292E-3</v>
      </c>
      <c r="J33" s="16">
        <v>-5.0861034494603753E-2</v>
      </c>
      <c r="K33" s="16">
        <v>-3.4079290212184699E-2</v>
      </c>
      <c r="L33" s="16">
        <v>-1.5490840196324405E-2</v>
      </c>
      <c r="M33" s="16">
        <v>0.11759179194647969</v>
      </c>
      <c r="N33" s="16">
        <v>0.11678179266683937</v>
      </c>
      <c r="O33" s="16">
        <v>4.8692248972296924E-2</v>
      </c>
      <c r="P33" s="16">
        <v>3.0028895183305065E-2</v>
      </c>
      <c r="Q33" s="16">
        <v>1.4444940624689959E-2</v>
      </c>
      <c r="R33" s="16">
        <v>1.0321978775766558E-2</v>
      </c>
      <c r="S33" s="16">
        <v>7.9167515699474222E-2</v>
      </c>
      <c r="T33" s="16">
        <v>0.1515870589720561</v>
      </c>
      <c r="U33" s="16">
        <v>3.6537257148830937E-2</v>
      </c>
      <c r="V33" s="16">
        <v>6.9264857044307085E-2</v>
      </c>
      <c r="W33" s="16">
        <v>2.8191319099352612E-2</v>
      </c>
      <c r="X33" s="16">
        <v>-2.0318999844493698E-2</v>
      </c>
      <c r="Y33" s="16">
        <v>-1.6068724539318575E-2</v>
      </c>
      <c r="Z33" s="16">
        <v>-2.9896274235379841E-2</v>
      </c>
      <c r="AA33" s="16">
        <v>1.7768277000365318E-2</v>
      </c>
      <c r="AB33" s="16">
        <v>-3.9110453359622946E-4</v>
      </c>
      <c r="AC33" s="16">
        <v>1.3944546779317113E-2</v>
      </c>
      <c r="AD33" s="16">
        <v>-3.724240646704359E-2</v>
      </c>
      <c r="AE33" s="16">
        <v>1.2518059090289156E-2</v>
      </c>
      <c r="AF33" s="16">
        <v>-5.1838771487765792E-2</v>
      </c>
      <c r="AG33" s="16">
        <v>-2.9255574542291905E-2</v>
      </c>
      <c r="AH33" s="16">
        <v>-3.8094503136919164E-3</v>
      </c>
      <c r="AI33" s="16">
        <v>1.1955346062515521E-2</v>
      </c>
      <c r="AJ33" s="16">
        <v>-4.3891478771812834E-2</v>
      </c>
      <c r="AK33" s="17" t="s">
        <v>160</v>
      </c>
      <c r="AL33" s="16">
        <v>7.5544495937152831E-2</v>
      </c>
      <c r="AM33" s="18">
        <v>1.3870004534760052E-2</v>
      </c>
    </row>
    <row r="34" spans="1:39" ht="24">
      <c r="A34" s="13" t="s">
        <v>69</v>
      </c>
      <c r="B34" s="14" t="s">
        <v>40</v>
      </c>
      <c r="C34" s="15">
        <v>1.9738037353245773E-2</v>
      </c>
      <c r="D34" s="16">
        <v>3.3205265535737195E-2</v>
      </c>
      <c r="E34" s="16">
        <v>-4.3594708210877312E-2</v>
      </c>
      <c r="F34" s="16">
        <v>4.7823936674485874E-2</v>
      </c>
      <c r="G34" s="16">
        <v>4.5837930434465858E-3</v>
      </c>
      <c r="H34" s="16">
        <v>8.0016220410767443E-3</v>
      </c>
      <c r="I34" s="16">
        <v>6.921300671683563E-3</v>
      </c>
      <c r="J34" s="16">
        <v>5.416867323681583E-3</v>
      </c>
      <c r="K34" s="16">
        <v>9.0674202522587656E-3</v>
      </c>
      <c r="L34" s="16">
        <v>-1.4449321291010925E-2</v>
      </c>
      <c r="M34" s="16">
        <v>7.9505560878136185E-3</v>
      </c>
      <c r="N34" s="16">
        <v>-1.8471349614165036E-2</v>
      </c>
      <c r="O34" s="16">
        <v>-9.1182189750251778E-4</v>
      </c>
      <c r="P34" s="16">
        <v>-1.6783749453775462E-2</v>
      </c>
      <c r="Q34" s="16">
        <v>0.15169216467956828</v>
      </c>
      <c r="R34" s="16">
        <v>4.8685116210029834E-2</v>
      </c>
      <c r="S34" s="16">
        <v>1.9754801110239507E-2</v>
      </c>
      <c r="T34" s="16">
        <v>6.5374403221987063E-3</v>
      </c>
      <c r="U34" s="16">
        <v>1.2733722502911923E-2</v>
      </c>
      <c r="V34" s="16">
        <v>7.4144139355851083E-2</v>
      </c>
      <c r="W34" s="16">
        <v>3.6895932911464813E-2</v>
      </c>
      <c r="X34" s="16">
        <v>-9.2019144246165682E-2</v>
      </c>
      <c r="Y34" s="16">
        <v>-4.4137989091823732E-2</v>
      </c>
      <c r="Z34" s="16">
        <v>-0.13505746402415877</v>
      </c>
      <c r="AA34" s="16">
        <v>-7.1121856061084385E-2</v>
      </c>
      <c r="AB34" s="16">
        <v>-2.5936671779103849E-2</v>
      </c>
      <c r="AC34" s="16">
        <v>-3.525423018324899E-2</v>
      </c>
      <c r="AD34" s="17" t="s">
        <v>139</v>
      </c>
      <c r="AE34" s="16">
        <v>6.8179100823137911E-2</v>
      </c>
      <c r="AF34" s="16">
        <v>7.6936412032412221E-2</v>
      </c>
      <c r="AG34" s="16">
        <v>-1.9152034632416232E-2</v>
      </c>
      <c r="AH34" s="16">
        <v>7.4515458743377172E-2</v>
      </c>
      <c r="AI34" s="16">
        <v>2.4276295471698652E-2</v>
      </c>
      <c r="AJ34" s="16">
        <v>8.0560142701390614E-2</v>
      </c>
      <c r="AK34" s="16">
        <v>-3.6207416833669091E-2</v>
      </c>
      <c r="AL34" s="16">
        <v>-0.12401658697630318</v>
      </c>
      <c r="AM34" s="18">
        <v>-3.3366218853841216E-2</v>
      </c>
    </row>
    <row r="35" spans="1:39" ht="24">
      <c r="A35" s="13" t="s">
        <v>70</v>
      </c>
      <c r="B35" s="14" t="s">
        <v>40</v>
      </c>
      <c r="C35" s="15">
        <v>1.0615933337865119E-2</v>
      </c>
      <c r="D35" s="16">
        <v>8.6165919257847681E-2</v>
      </c>
      <c r="E35" s="16">
        <v>9.4348111814871738E-3</v>
      </c>
      <c r="F35" s="16">
        <v>8.3010620377581432E-2</v>
      </c>
      <c r="G35" s="16">
        <v>4.2461433456122639E-2</v>
      </c>
      <c r="H35" s="16">
        <v>2.2914834113375252E-2</v>
      </c>
      <c r="I35" s="16">
        <v>-4.4157872779572067E-2</v>
      </c>
      <c r="J35" s="16">
        <v>0.11014689891332925</v>
      </c>
      <c r="K35" s="16">
        <v>-2.4512606070769251E-2</v>
      </c>
      <c r="L35" s="16">
        <v>4.470032420727265E-2</v>
      </c>
      <c r="M35" s="16">
        <v>-1.3079758588571097E-2</v>
      </c>
      <c r="N35" s="16">
        <v>3.3443609923237964E-2</v>
      </c>
      <c r="O35" s="16">
        <v>7.3711126038958311E-2</v>
      </c>
      <c r="P35" s="16">
        <v>0.12628013970776347</v>
      </c>
      <c r="Q35" s="16">
        <v>-1.9228749038821943E-3</v>
      </c>
      <c r="R35" s="16">
        <v>-6.7367125317048707E-2</v>
      </c>
      <c r="S35" s="16">
        <v>-2.4471898928277564E-3</v>
      </c>
      <c r="T35" s="16">
        <v>-5.2197559104551171E-3</v>
      </c>
      <c r="U35" s="16">
        <v>4.3945370507689964E-2</v>
      </c>
      <c r="V35" s="16">
        <v>-5.1335034238014887E-2</v>
      </c>
      <c r="W35" s="16">
        <v>-7.2577196517509102E-2</v>
      </c>
      <c r="X35" s="16">
        <v>4.1666730735690924E-2</v>
      </c>
      <c r="Y35" s="16">
        <v>6.2961517210776141E-2</v>
      </c>
      <c r="Z35" s="16">
        <v>-3.1867109744450478E-2</v>
      </c>
      <c r="AA35" s="17" t="s">
        <v>135</v>
      </c>
      <c r="AB35" s="16">
        <v>5.8650205850512623E-2</v>
      </c>
      <c r="AC35" s="16">
        <v>1.3189257926211969E-2</v>
      </c>
      <c r="AD35" s="16">
        <v>-7.213883247460974E-2</v>
      </c>
      <c r="AE35" s="16">
        <v>7.3232886711905119E-3</v>
      </c>
      <c r="AF35" s="16">
        <v>-8.9845890860435814E-3</v>
      </c>
      <c r="AG35" s="16">
        <v>-6.14526765266478E-2</v>
      </c>
      <c r="AH35" s="16">
        <v>-1.3563960702971022E-2</v>
      </c>
      <c r="AI35" s="16">
        <v>-5.6379930991256648E-2</v>
      </c>
      <c r="AJ35" s="16">
        <v>-3.5649635075465667E-2</v>
      </c>
      <c r="AK35" s="16">
        <v>1.7449678990149278E-2</v>
      </c>
      <c r="AL35" s="16">
        <v>-0.10663388303475957</v>
      </c>
      <c r="AM35" s="18">
        <v>-4.7370896451562318E-2</v>
      </c>
    </row>
    <row r="36" spans="1:39" ht="24">
      <c r="A36" s="13" t="s">
        <v>71</v>
      </c>
      <c r="B36" s="14" t="s">
        <v>40</v>
      </c>
      <c r="C36" s="15">
        <v>-5.4686958645761785E-2</v>
      </c>
      <c r="D36" s="16">
        <v>-3.0763091902348046E-2</v>
      </c>
      <c r="E36" s="16">
        <v>-4.6842472088220635E-2</v>
      </c>
      <c r="F36" s="16">
        <v>-6.5493745975907514E-2</v>
      </c>
      <c r="G36" s="16">
        <v>4.9644225704399539E-2</v>
      </c>
      <c r="H36" s="16">
        <v>6.9237209242980135E-3</v>
      </c>
      <c r="I36" s="16">
        <v>0.10935900718885069</v>
      </c>
      <c r="J36" s="16">
        <v>1.8003953084334529E-2</v>
      </c>
      <c r="K36" s="16">
        <v>-4.6792189663936973E-2</v>
      </c>
      <c r="L36" s="16">
        <v>-7.3661197226824321E-2</v>
      </c>
      <c r="M36" s="16">
        <v>-2.2128187318046943E-2</v>
      </c>
      <c r="N36" s="16">
        <v>-8.1573699573614211E-2</v>
      </c>
      <c r="O36" s="16">
        <v>0.11945133244437037</v>
      </c>
      <c r="P36" s="16">
        <v>-2.5686949487617704E-2</v>
      </c>
      <c r="Q36" s="17" t="s">
        <v>246</v>
      </c>
      <c r="R36" s="16">
        <v>-3.2612434430224981E-3</v>
      </c>
      <c r="S36" s="16">
        <v>-4.3648000706322451E-2</v>
      </c>
      <c r="T36" s="16">
        <v>-6.2310084652383191E-2</v>
      </c>
      <c r="U36" s="16">
        <v>1.9774148220849308E-3</v>
      </c>
      <c r="V36" s="16">
        <v>3.233308306244935E-2</v>
      </c>
      <c r="W36" s="16">
        <v>-1.9866085710425408E-2</v>
      </c>
      <c r="X36" s="16">
        <v>-5.8778060114666679E-2</v>
      </c>
      <c r="Y36" s="16">
        <v>-5.8562348690290859E-2</v>
      </c>
      <c r="Z36" s="16">
        <v>5.5017626203033396E-2</v>
      </c>
      <c r="AA36" s="16">
        <v>-2.0690854296219153E-3</v>
      </c>
      <c r="AB36" s="16">
        <v>-2.2435074496386227E-2</v>
      </c>
      <c r="AC36" s="16">
        <v>-1.4745332508717863E-2</v>
      </c>
      <c r="AD36" s="16">
        <v>0.15104952467489544</v>
      </c>
      <c r="AE36" s="16">
        <v>0.11077551661939664</v>
      </c>
      <c r="AF36" s="16">
        <v>4.7022137326456485E-2</v>
      </c>
      <c r="AG36" s="16">
        <v>4.1768358906434114E-2</v>
      </c>
      <c r="AH36" s="16">
        <v>3.7014264224770541E-2</v>
      </c>
      <c r="AI36" s="16">
        <v>3.6144697650051023E-2</v>
      </c>
      <c r="AJ36" s="16">
        <v>6.4521839203601092E-2</v>
      </c>
      <c r="AK36" s="16">
        <v>1.4283674329461239E-2</v>
      </c>
      <c r="AL36" s="16">
        <v>-2.3981656662221275E-2</v>
      </c>
      <c r="AM36" s="18">
        <v>-5.6127378168789415E-4</v>
      </c>
    </row>
    <row r="37" spans="1:39" ht="24">
      <c r="A37" s="13" t="s">
        <v>72</v>
      </c>
      <c r="B37" s="14" t="s">
        <v>40</v>
      </c>
      <c r="C37" s="15">
        <v>-0.14627282529691132</v>
      </c>
      <c r="D37" s="16">
        <v>5.5783569023847338E-4</v>
      </c>
      <c r="E37" s="16">
        <v>1.2799519630786297E-2</v>
      </c>
      <c r="F37" s="16">
        <v>1.7980568570847601E-2</v>
      </c>
      <c r="G37" s="16">
        <v>-7.7915115378305644E-2</v>
      </c>
      <c r="H37" s="16">
        <v>1.2218810135048452E-2</v>
      </c>
      <c r="I37" s="16">
        <v>9.443787644714477E-2</v>
      </c>
      <c r="J37" s="16">
        <v>3.1037321036498297E-2</v>
      </c>
      <c r="K37" s="16">
        <v>2.55838774871739E-2</v>
      </c>
      <c r="L37" s="16">
        <v>7.954269984881332E-2</v>
      </c>
      <c r="M37" s="16">
        <v>4.4733247702289813E-2</v>
      </c>
      <c r="N37" s="16">
        <v>5.3614718671820431E-2</v>
      </c>
      <c r="O37" s="16">
        <v>-1.2679598250323441E-2</v>
      </c>
      <c r="P37" s="16">
        <v>-1.073093885600449E-2</v>
      </c>
      <c r="Q37" s="16">
        <v>-2.362196222842862E-2</v>
      </c>
      <c r="R37" s="16">
        <v>6.4399752676391224E-3</v>
      </c>
      <c r="S37" s="16">
        <v>-0.10544149327294294</v>
      </c>
      <c r="T37" s="16">
        <v>2.2828868883367482E-2</v>
      </c>
      <c r="U37" s="16">
        <v>2.0292762449075883E-2</v>
      </c>
      <c r="V37" s="16">
        <v>2.6473499606849638E-2</v>
      </c>
      <c r="W37" s="16">
        <v>0.17046454749036699</v>
      </c>
      <c r="X37" s="16">
        <v>7.3701203514053501E-2</v>
      </c>
      <c r="Y37" s="16">
        <v>-2.6101760162718816E-2</v>
      </c>
      <c r="Z37" s="16">
        <v>2.0096348328661098E-2</v>
      </c>
      <c r="AA37" s="16">
        <v>-0.10371127005606375</v>
      </c>
      <c r="AB37" s="16">
        <v>-8.7881617909022172E-2</v>
      </c>
      <c r="AC37" s="16">
        <v>-3.3874533011082397E-2</v>
      </c>
      <c r="AD37" s="16">
        <v>-0.12138262978144211</v>
      </c>
      <c r="AE37" s="16">
        <v>3.2314086010625943E-2</v>
      </c>
      <c r="AF37" s="16">
        <v>-8.8793835479995305E-3</v>
      </c>
      <c r="AG37" s="16">
        <v>-1.1861573671328254E-2</v>
      </c>
      <c r="AH37" s="16">
        <v>-3.868975368436648E-2</v>
      </c>
      <c r="AI37" s="16">
        <v>-2.0378369371537215E-2</v>
      </c>
      <c r="AJ37" s="16">
        <v>4.0646648859867284E-3</v>
      </c>
      <c r="AK37" s="16">
        <v>7.2126461574674339E-2</v>
      </c>
      <c r="AL37" s="17" t="s">
        <v>140</v>
      </c>
      <c r="AM37" s="18">
        <v>7.4711458721734136E-3</v>
      </c>
    </row>
    <row r="38" spans="1:39" ht="24">
      <c r="A38" s="13" t="s">
        <v>73</v>
      </c>
      <c r="B38" s="14" t="s">
        <v>40</v>
      </c>
      <c r="C38" s="19" t="s">
        <v>253</v>
      </c>
      <c r="D38" s="16">
        <v>2.9996902340431505E-2</v>
      </c>
      <c r="E38" s="16">
        <v>3.6850804010586423E-3</v>
      </c>
      <c r="F38" s="16">
        <v>-9.1496640101333959E-2</v>
      </c>
      <c r="G38" s="16">
        <v>-3.614630628639693E-2</v>
      </c>
      <c r="H38" s="16">
        <v>-3.4894576215819262E-2</v>
      </c>
      <c r="I38" s="16">
        <v>-4.7182699166892599E-3</v>
      </c>
      <c r="J38" s="16">
        <v>6.5342735335964866E-3</v>
      </c>
      <c r="K38" s="16">
        <v>-6.1971525471698569E-2</v>
      </c>
      <c r="L38" s="16">
        <v>-1.0730367685623493E-3</v>
      </c>
      <c r="M38" s="16">
        <v>-9.2151790794843427E-4</v>
      </c>
      <c r="N38" s="17" t="s">
        <v>198</v>
      </c>
      <c r="O38" s="16">
        <v>5.1146293009940787E-2</v>
      </c>
      <c r="P38" s="16">
        <v>0.11145587579146057</v>
      </c>
      <c r="Q38" s="16">
        <v>-8.079049097876416E-2</v>
      </c>
      <c r="R38" s="16">
        <v>4.1373143091173381E-3</v>
      </c>
      <c r="S38" s="16">
        <v>2.9811271519673579E-2</v>
      </c>
      <c r="T38" s="16">
        <v>1.0869020664230475E-2</v>
      </c>
      <c r="U38" s="16">
        <v>6.1559565247318024E-2</v>
      </c>
      <c r="V38" s="16">
        <v>-0.11310074482816175</v>
      </c>
      <c r="W38" s="16">
        <v>2.4113737044106579E-2</v>
      </c>
      <c r="X38" s="16">
        <v>4.2486856864293494E-2</v>
      </c>
      <c r="Y38" s="16">
        <v>-6.6069926308030019E-2</v>
      </c>
      <c r="Z38" s="16">
        <v>1.3355716492243645E-2</v>
      </c>
      <c r="AA38" s="16">
        <v>3.2729695421984985E-2</v>
      </c>
      <c r="AB38" s="16">
        <v>0.13512444222054965</v>
      </c>
      <c r="AC38" s="16">
        <v>5.7075337738428107E-2</v>
      </c>
      <c r="AD38" s="16">
        <v>-1.8004177884632603E-2</v>
      </c>
      <c r="AE38" s="16">
        <v>-9.1744907846153471E-3</v>
      </c>
      <c r="AF38" s="16">
        <v>2.8733927741655649E-2</v>
      </c>
      <c r="AG38" s="16">
        <v>-4.2860369770788498E-2</v>
      </c>
      <c r="AH38" s="16">
        <v>9.6636209930315006E-2</v>
      </c>
      <c r="AI38" s="16">
        <v>5.1879988328915008E-2</v>
      </c>
      <c r="AJ38" s="16">
        <v>-1.1053048106925202E-2</v>
      </c>
      <c r="AK38" s="16">
        <v>0.11175356996980845</v>
      </c>
      <c r="AL38" s="16">
        <v>5.3441584835933732E-2</v>
      </c>
      <c r="AM38" s="18">
        <v>-4.4416767589568869E-2</v>
      </c>
    </row>
    <row r="39" spans="1:39" ht="24">
      <c r="A39" s="13" t="s">
        <v>74</v>
      </c>
      <c r="B39" s="14" t="s">
        <v>40</v>
      </c>
      <c r="C39" s="15">
        <v>-7.5100475515278459E-2</v>
      </c>
      <c r="D39" s="16">
        <v>-7.9615141501117098E-4</v>
      </c>
      <c r="E39" s="16">
        <v>-3.8306978943684102E-2</v>
      </c>
      <c r="F39" s="16">
        <v>-4.2974947085992067E-2</v>
      </c>
      <c r="G39" s="16">
        <v>5.4769156852270386E-2</v>
      </c>
      <c r="H39" s="16">
        <v>3.542247128179566E-2</v>
      </c>
      <c r="I39" s="16">
        <v>0.15202689490203328</v>
      </c>
      <c r="J39" s="16">
        <v>6.8989775866617697E-2</v>
      </c>
      <c r="K39" s="16">
        <v>1.3251652580288488E-3</v>
      </c>
      <c r="L39" s="16">
        <v>7.7338220900498647E-2</v>
      </c>
      <c r="M39" s="16">
        <v>1.8962090583644765E-2</v>
      </c>
      <c r="N39" s="16">
        <v>5.1721148593216637E-2</v>
      </c>
      <c r="O39" s="16">
        <v>-4.8902794688021556E-2</v>
      </c>
      <c r="P39" s="16">
        <v>3.5673732577708476E-3</v>
      </c>
      <c r="Q39" s="16">
        <v>3.6023313464194573E-2</v>
      </c>
      <c r="R39" s="16">
        <v>6.4662836215925307E-2</v>
      </c>
      <c r="S39" s="16">
        <v>-3.133528493518685E-2</v>
      </c>
      <c r="T39" s="16">
        <v>-5.4952984721494527E-2</v>
      </c>
      <c r="U39" s="16">
        <v>2.106476515166953E-2</v>
      </c>
      <c r="V39" s="16">
        <v>-8.2989870553715053E-2</v>
      </c>
      <c r="W39" s="16">
        <v>-5.456265793555657E-2</v>
      </c>
      <c r="X39" s="16">
        <v>-2.5397613669613885E-3</v>
      </c>
      <c r="Y39" s="16">
        <v>-8.4544199384652283E-2</v>
      </c>
      <c r="Z39" s="16">
        <v>-2.7419099327460516E-2</v>
      </c>
      <c r="AA39" s="16">
        <v>-5.5147202236703552E-2</v>
      </c>
      <c r="AB39" s="16">
        <v>1.1321992681427464E-2</v>
      </c>
      <c r="AC39" s="16">
        <v>-0.10945907069799772</v>
      </c>
      <c r="AD39" s="16">
        <v>2.3767276021716219E-2</v>
      </c>
      <c r="AE39" s="16">
        <v>6.3372712209361914E-2</v>
      </c>
      <c r="AF39" s="16">
        <v>9.4952276847679054E-2</v>
      </c>
      <c r="AG39" s="16">
        <v>3.2541806299928734E-2</v>
      </c>
      <c r="AH39" s="16">
        <v>-5.927063610628687E-2</v>
      </c>
      <c r="AI39" s="17" t="s">
        <v>198</v>
      </c>
      <c r="AJ39" s="16">
        <v>-1.1463272604712242E-2</v>
      </c>
      <c r="AK39" s="16">
        <v>1.1484286210147122E-2</v>
      </c>
      <c r="AL39" s="16">
        <v>-1.98492037741336E-2</v>
      </c>
      <c r="AM39" s="18">
        <v>8.8072863716237987E-2</v>
      </c>
    </row>
    <row r="40" spans="1:39" ht="24">
      <c r="A40" s="13" t="s">
        <v>75</v>
      </c>
      <c r="B40" s="14" t="s">
        <v>40</v>
      </c>
      <c r="C40" s="15">
        <v>1.4405130646258533E-2</v>
      </c>
      <c r="D40" s="16">
        <v>1.7670844621841528E-2</v>
      </c>
      <c r="E40" s="16">
        <v>2.3232067983732528E-2</v>
      </c>
      <c r="F40" s="16">
        <v>-5.6626225454014106E-2</v>
      </c>
      <c r="G40" s="16">
        <v>-0.10748372209082652</v>
      </c>
      <c r="H40" s="16">
        <v>-2.3321566531283609E-2</v>
      </c>
      <c r="I40" s="16">
        <v>6.7005364925936423E-2</v>
      </c>
      <c r="J40" s="16">
        <v>1.9759646051804951E-2</v>
      </c>
      <c r="K40" s="16">
        <v>3.8279289353110139E-2</v>
      </c>
      <c r="L40" s="16">
        <v>3.1375689642254789E-2</v>
      </c>
      <c r="M40" s="16">
        <v>6.4934919131348759E-2</v>
      </c>
      <c r="N40" s="16">
        <v>-9.1017304680306894E-3</v>
      </c>
      <c r="O40" s="16">
        <v>-4.5483318036217212E-2</v>
      </c>
      <c r="P40" s="16">
        <v>-2.9400289861092901E-2</v>
      </c>
      <c r="Q40" s="16">
        <v>5.6011090002918949E-2</v>
      </c>
      <c r="R40" s="16">
        <v>4.9687233520259423E-2</v>
      </c>
      <c r="S40" s="16">
        <v>0.12597063120265228</v>
      </c>
      <c r="T40" s="16">
        <v>7.1351829928314917E-2</v>
      </c>
      <c r="U40" s="16">
        <v>0.16461390738437318</v>
      </c>
      <c r="V40" s="16">
        <v>-1.351804775174663E-3</v>
      </c>
      <c r="W40" s="16">
        <v>0.1640129744556551</v>
      </c>
      <c r="X40" s="16">
        <v>1.2716375211388421E-2</v>
      </c>
      <c r="Y40" s="16">
        <v>-6.7808032733558274E-2</v>
      </c>
      <c r="Z40" s="16">
        <v>3.9157824234437068E-2</v>
      </c>
      <c r="AA40" s="16">
        <v>-3.0836326046680438E-2</v>
      </c>
      <c r="AB40" s="16">
        <v>8.1327431909782293E-3</v>
      </c>
      <c r="AC40" s="16">
        <v>-1.1692262137641719E-2</v>
      </c>
      <c r="AD40" s="16">
        <v>7.028086666941788E-2</v>
      </c>
      <c r="AE40" s="16">
        <v>-7.8999375022695398E-2</v>
      </c>
      <c r="AF40" s="16">
        <v>4.1181267167686435E-2</v>
      </c>
      <c r="AG40" s="16">
        <v>-6.5968200629556079E-2</v>
      </c>
      <c r="AH40" s="16">
        <v>1.0128632219212943E-2</v>
      </c>
      <c r="AI40" s="16">
        <v>-1.0755166717545185E-2</v>
      </c>
      <c r="AJ40" s="17" t="s">
        <v>254</v>
      </c>
      <c r="AK40" s="16">
        <v>-3.70766491281165E-2</v>
      </c>
      <c r="AL40" s="16">
        <v>3.6673873486680357E-3</v>
      </c>
      <c r="AM40" s="18">
        <v>-5.9778968767612871E-2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8.9634627902056305E-8</v>
      </c>
      <c r="E47" s="10">
        <f t="shared" ref="E47:AM47" si="0">$C5^2*E5^2</f>
        <v>3.1157803154418957E-8</v>
      </c>
      <c r="F47" s="10">
        <f t="shared" si="0"/>
        <v>1.2242403954514776E-6</v>
      </c>
      <c r="G47" s="10">
        <f t="shared" si="0"/>
        <v>5.4055607770356464E-6</v>
      </c>
      <c r="H47" s="10">
        <f t="shared" si="0"/>
        <v>1.4893451136265466E-6</v>
      </c>
      <c r="I47" s="10">
        <f t="shared" si="0"/>
        <v>1.4629255029364767E-7</v>
      </c>
      <c r="J47" s="10">
        <f t="shared" si="0"/>
        <v>1.3203293127652546E-6</v>
      </c>
      <c r="K47" s="10">
        <f t="shared" si="0"/>
        <v>7.8158720050765353E-6</v>
      </c>
      <c r="L47" s="10">
        <f t="shared" si="0"/>
        <v>4.5177868327453315E-7</v>
      </c>
      <c r="M47" s="10">
        <f t="shared" si="0"/>
        <v>1.7843406985000371E-6</v>
      </c>
      <c r="N47" s="10">
        <f t="shared" si="0"/>
        <v>1.2409917498647521E-6</v>
      </c>
      <c r="O47" s="10">
        <f t="shared" si="0"/>
        <v>4.4379971852074764E-6</v>
      </c>
      <c r="P47" s="10">
        <f t="shared" si="0"/>
        <v>2.1055590063989978E-7</v>
      </c>
      <c r="Q47" s="10">
        <f t="shared" si="0"/>
        <v>2.6530367015301947E-6</v>
      </c>
      <c r="R47" s="10">
        <f t="shared" si="0"/>
        <v>6.6581653494497707E-6</v>
      </c>
      <c r="S47" s="11">
        <f t="shared" si="0"/>
        <v>1.1427799631815703E-3</v>
      </c>
      <c r="T47" s="10">
        <f t="shared" si="0"/>
        <v>2.3987567919351247E-6</v>
      </c>
      <c r="U47" s="10">
        <f t="shared" si="0"/>
        <v>2.4779266666313183E-7</v>
      </c>
      <c r="V47" s="10">
        <f t="shared" si="0"/>
        <v>2.415819012072023E-7</v>
      </c>
      <c r="W47" s="10">
        <f t="shared" si="0"/>
        <v>5.7506822221428508E-7</v>
      </c>
      <c r="X47" s="10">
        <f t="shared" si="0"/>
        <v>2.7349588068214553E-7</v>
      </c>
      <c r="Y47" s="10">
        <f t="shared" si="0"/>
        <v>2.2616779123353963E-5</v>
      </c>
      <c r="Z47" s="10">
        <f t="shared" si="0"/>
        <v>5.5137507883502026E-6</v>
      </c>
      <c r="AA47" s="10">
        <f t="shared" si="0"/>
        <v>7.1497978562017407E-9</v>
      </c>
      <c r="AB47" s="10">
        <f t="shared" si="0"/>
        <v>4.4971506859510863E-8</v>
      </c>
      <c r="AC47" s="10">
        <f t="shared" si="0"/>
        <v>4.1962660582608691E-7</v>
      </c>
      <c r="AD47" s="10">
        <f t="shared" si="0"/>
        <v>5.6431822420126358E-7</v>
      </c>
      <c r="AE47" s="10">
        <f t="shared" si="0"/>
        <v>1.7998115220424934E-7</v>
      </c>
      <c r="AF47" s="10">
        <f t="shared" si="0"/>
        <v>1.3282512263640221E-6</v>
      </c>
      <c r="AG47" s="10">
        <f t="shared" si="0"/>
        <v>9.6381400777997581E-8</v>
      </c>
      <c r="AH47" s="10">
        <f t="shared" si="0"/>
        <v>1.9464948814530242E-7</v>
      </c>
      <c r="AI47" s="10">
        <f t="shared" si="0"/>
        <v>1.41697861902401E-6</v>
      </c>
      <c r="AJ47" s="10">
        <f t="shared" si="0"/>
        <v>2.9652960339162881E-5</v>
      </c>
      <c r="AK47" s="10">
        <f t="shared" si="0"/>
        <v>8.1831878092488583E-6</v>
      </c>
      <c r="AL47" s="10">
        <f t="shared" si="0"/>
        <v>1.6132794230351971E-5</v>
      </c>
      <c r="AM47" s="12">
        <f t="shared" si="0"/>
        <v>1.0366399309781134E-6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5.6002915790922435E-5</v>
      </c>
      <c r="E48" s="16">
        <f t="shared" si="1"/>
        <v>5.167086740449139E-6</v>
      </c>
      <c r="F48" s="16">
        <f t="shared" si="1"/>
        <v>8.5333327243178008E-5</v>
      </c>
      <c r="G48" s="16">
        <f t="shared" si="1"/>
        <v>3.1006865463298212E-7</v>
      </c>
      <c r="H48" s="16">
        <f t="shared" si="1"/>
        <v>7.8811052607853984E-6</v>
      </c>
      <c r="I48" s="16">
        <f t="shared" si="1"/>
        <v>5.9970677082400127E-8</v>
      </c>
      <c r="J48" s="16">
        <f t="shared" si="1"/>
        <v>5.0238790586425621E-6</v>
      </c>
      <c r="K48" s="16">
        <f t="shared" si="1"/>
        <v>6.6233366661918382E-8</v>
      </c>
      <c r="L48" s="17">
        <f t="shared" si="1"/>
        <v>1.1939279319025555E-2</v>
      </c>
      <c r="M48" s="16">
        <f t="shared" si="1"/>
        <v>5.708890989426211E-7</v>
      </c>
      <c r="N48" s="16">
        <f t="shared" si="1"/>
        <v>2.3805123435802154E-8</v>
      </c>
      <c r="O48" s="16">
        <f t="shared" si="1"/>
        <v>1.3210093312196331E-5</v>
      </c>
      <c r="P48" s="16">
        <f t="shared" si="1"/>
        <v>7.6716941198785225E-5</v>
      </c>
      <c r="Q48" s="16">
        <f t="shared" si="1"/>
        <v>8.4504591063492085E-5</v>
      </c>
      <c r="R48" s="16">
        <f t="shared" si="1"/>
        <v>3.2509780267833585E-6</v>
      </c>
      <c r="S48" s="16">
        <f t="shared" si="1"/>
        <v>5.0253918737516492E-6</v>
      </c>
      <c r="T48" s="16">
        <f t="shared" si="1"/>
        <v>5.1482314392860019E-5</v>
      </c>
      <c r="U48" s="16">
        <f t="shared" si="1"/>
        <v>5.9458217063141311E-6</v>
      </c>
      <c r="V48" s="16">
        <f t="shared" si="1"/>
        <v>4.2603342838470265E-5</v>
      </c>
      <c r="W48" s="16">
        <f t="shared" si="1"/>
        <v>2.9903777920605033E-6</v>
      </c>
      <c r="X48" s="16">
        <f t="shared" si="1"/>
        <v>9.8670346567772889E-8</v>
      </c>
      <c r="Y48" s="16">
        <f t="shared" si="1"/>
        <v>5.1261876438086415E-6</v>
      </c>
      <c r="Z48" s="16">
        <f t="shared" si="1"/>
        <v>6.144318936334433E-6</v>
      </c>
      <c r="AA48" s="16">
        <f t="shared" si="1"/>
        <v>3.0022219704252026E-5</v>
      </c>
      <c r="AB48" s="16">
        <f t="shared" si="1"/>
        <v>1.2923216138602287E-5</v>
      </c>
      <c r="AC48" s="16">
        <f t="shared" si="1"/>
        <v>8.3003328771640505E-6</v>
      </c>
      <c r="AD48" s="16">
        <f t="shared" si="1"/>
        <v>3.113201199317622E-6</v>
      </c>
      <c r="AE48" s="16">
        <f t="shared" si="1"/>
        <v>4.2033435929176196E-5</v>
      </c>
      <c r="AF48" s="16">
        <f t="shared" si="1"/>
        <v>6.9751588457605306E-5</v>
      </c>
      <c r="AG48" s="16">
        <f t="shared" si="1"/>
        <v>5.2148815034825811E-6</v>
      </c>
      <c r="AH48" s="16">
        <f t="shared" si="1"/>
        <v>7.6231953797650516E-6</v>
      </c>
      <c r="AI48" s="16">
        <f t="shared" si="1"/>
        <v>9.5299709362414617E-5</v>
      </c>
      <c r="AJ48" s="16">
        <f t="shared" si="1"/>
        <v>2.0124115398124093E-5</v>
      </c>
      <c r="AK48" s="16">
        <f t="shared" si="1"/>
        <v>3.4120791624802917E-6</v>
      </c>
      <c r="AL48" s="16">
        <f t="shared" si="1"/>
        <v>1.0144776937833984E-4</v>
      </c>
      <c r="AM48" s="18">
        <f t="shared" si="1"/>
        <v>4.9469621865004068E-5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8.7770995145112802E-7</v>
      </c>
      <c r="E49" s="16">
        <f t="shared" si="2"/>
        <v>5.4921205591180426E-6</v>
      </c>
      <c r="F49" s="16">
        <f t="shared" si="2"/>
        <v>2.8339594560961064E-7</v>
      </c>
      <c r="G49" s="16">
        <f t="shared" si="2"/>
        <v>9.4747951284011866E-6</v>
      </c>
      <c r="H49" s="16">
        <f t="shared" si="2"/>
        <v>4.4891158456165008E-6</v>
      </c>
      <c r="I49" s="16">
        <f t="shared" si="2"/>
        <v>1.062382731559015E-7</v>
      </c>
      <c r="J49" s="16">
        <f t="shared" si="2"/>
        <v>1.5503249288851242E-9</v>
      </c>
      <c r="K49" s="16">
        <f t="shared" si="2"/>
        <v>1.7231093164023819E-6</v>
      </c>
      <c r="L49" s="16">
        <f t="shared" si="2"/>
        <v>4.663023717919031E-8</v>
      </c>
      <c r="M49" s="17">
        <f t="shared" si="2"/>
        <v>9.8485259088475306E-4</v>
      </c>
      <c r="N49" s="16">
        <f t="shared" si="2"/>
        <v>1.0514165813819166E-9</v>
      </c>
      <c r="O49" s="16">
        <f t="shared" si="2"/>
        <v>4.6802139410574471E-7</v>
      </c>
      <c r="P49" s="16">
        <f t="shared" si="2"/>
        <v>8.3864392268601366E-7</v>
      </c>
      <c r="Q49" s="16">
        <f t="shared" si="2"/>
        <v>6.3349333516762943E-7</v>
      </c>
      <c r="R49" s="16">
        <f t="shared" si="2"/>
        <v>1.3294740938167421E-6</v>
      </c>
      <c r="S49" s="16">
        <f t="shared" si="2"/>
        <v>1.6516423998829793E-6</v>
      </c>
      <c r="T49" s="16">
        <f t="shared" si="2"/>
        <v>1.0341971770648724E-6</v>
      </c>
      <c r="U49" s="16">
        <f t="shared" si="2"/>
        <v>2.4696579187388678E-7</v>
      </c>
      <c r="V49" s="16">
        <f t="shared" si="2"/>
        <v>1.801523164229439E-7</v>
      </c>
      <c r="W49" s="16">
        <f t="shared" si="2"/>
        <v>1.3180748710821164E-7</v>
      </c>
      <c r="X49" s="16">
        <f t="shared" si="2"/>
        <v>1.7906234556275478E-6</v>
      </c>
      <c r="Y49" s="16">
        <f t="shared" si="2"/>
        <v>2.36562699791305E-7</v>
      </c>
      <c r="Z49" s="16">
        <f t="shared" si="2"/>
        <v>9.226689415026616E-8</v>
      </c>
      <c r="AA49" s="16">
        <f t="shared" si="2"/>
        <v>2.1043117266346262E-7</v>
      </c>
      <c r="AB49" s="16">
        <f t="shared" si="2"/>
        <v>5.5903589979269997E-7</v>
      </c>
      <c r="AC49" s="16">
        <f t="shared" si="2"/>
        <v>3.6200623691494069E-9</v>
      </c>
      <c r="AD49" s="16">
        <f t="shared" si="2"/>
        <v>8.2901560724918076E-8</v>
      </c>
      <c r="AE49" s="16">
        <f t="shared" si="2"/>
        <v>2.861868619188247E-6</v>
      </c>
      <c r="AF49" s="16">
        <f t="shared" si="2"/>
        <v>5.2411710881394623E-6</v>
      </c>
      <c r="AG49" s="16">
        <f t="shared" si="2"/>
        <v>3.2564238328072863E-6</v>
      </c>
      <c r="AH49" s="16">
        <f t="shared" si="2"/>
        <v>4.9343109573657672E-7</v>
      </c>
      <c r="AI49" s="16">
        <f t="shared" si="2"/>
        <v>4.7453362005737749E-7</v>
      </c>
      <c r="AJ49" s="16">
        <f t="shared" si="2"/>
        <v>7.1821450523572512E-6</v>
      </c>
      <c r="AK49" s="16">
        <f t="shared" si="2"/>
        <v>1.683929072455679E-5</v>
      </c>
      <c r="AL49" s="16">
        <f t="shared" si="2"/>
        <v>2.6763435333773692E-6</v>
      </c>
      <c r="AM49" s="18">
        <f t="shared" si="2"/>
        <v>1.2057444575796926E-6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1.2010623486078855E-8</v>
      </c>
      <c r="E50" s="16">
        <f t="shared" si="3"/>
        <v>1.3695173729056569E-4</v>
      </c>
      <c r="F50" s="16">
        <f t="shared" si="3"/>
        <v>4.8896274028858159E-5</v>
      </c>
      <c r="G50" s="16">
        <f t="shared" si="3"/>
        <v>2.2078405325421773E-7</v>
      </c>
      <c r="H50" s="16">
        <f t="shared" si="3"/>
        <v>6.3974189981026401E-9</v>
      </c>
      <c r="I50" s="16">
        <f t="shared" si="3"/>
        <v>8.0463284275445569E-5</v>
      </c>
      <c r="J50" s="16">
        <f t="shared" si="3"/>
        <v>2.2222929872363662E-7</v>
      </c>
      <c r="K50" s="16">
        <f t="shared" si="3"/>
        <v>3.1432106802665561E-5</v>
      </c>
      <c r="L50" s="16">
        <f t="shared" si="3"/>
        <v>6.1611082245082659E-6</v>
      </c>
      <c r="M50" s="16">
        <f t="shared" si="3"/>
        <v>4.6722618975324003E-5</v>
      </c>
      <c r="N50" s="16">
        <f t="shared" si="3"/>
        <v>3.5075920591667518E-5</v>
      </c>
      <c r="O50" s="16">
        <f t="shared" si="3"/>
        <v>5.3159388515836326E-7</v>
      </c>
      <c r="P50" s="16">
        <f t="shared" si="3"/>
        <v>2.720379991111108E-5</v>
      </c>
      <c r="Q50" s="16">
        <f t="shared" si="3"/>
        <v>3.2335624966007081E-5</v>
      </c>
      <c r="R50" s="16">
        <f t="shared" si="3"/>
        <v>7.2562461797111687E-5</v>
      </c>
      <c r="S50" s="16">
        <f t="shared" si="3"/>
        <v>1.3780547565342764E-6</v>
      </c>
      <c r="T50" s="16">
        <f t="shared" si="3"/>
        <v>1.615103891005752E-6</v>
      </c>
      <c r="U50" s="16">
        <f t="shared" si="3"/>
        <v>3.1234220657218544E-5</v>
      </c>
      <c r="V50" s="16">
        <f t="shared" si="3"/>
        <v>1.4477922325903402E-5</v>
      </c>
      <c r="W50" s="16">
        <f t="shared" si="3"/>
        <v>8.3556174665333399E-6</v>
      </c>
      <c r="X50" s="16">
        <f t="shared" si="3"/>
        <v>4.211103796227713E-6</v>
      </c>
      <c r="Y50" s="16">
        <f t="shared" si="3"/>
        <v>2.0674275206273293E-5</v>
      </c>
      <c r="Z50" s="16">
        <f t="shared" si="3"/>
        <v>2.2130800689725392E-5</v>
      </c>
      <c r="AA50" s="16">
        <f t="shared" si="3"/>
        <v>6.819961748164332E-5</v>
      </c>
      <c r="AB50" s="16">
        <f t="shared" si="3"/>
        <v>4.7493246033755558E-5</v>
      </c>
      <c r="AC50" s="16">
        <f t="shared" si="3"/>
        <v>1.377140411253175E-6</v>
      </c>
      <c r="AD50" s="16">
        <f t="shared" si="3"/>
        <v>6.9593982201264016E-6</v>
      </c>
      <c r="AE50" s="16">
        <f t="shared" si="3"/>
        <v>7.6968241290841229E-5</v>
      </c>
      <c r="AF50" s="16">
        <f t="shared" si="3"/>
        <v>3.9619451963639701E-7</v>
      </c>
      <c r="AG50" s="17">
        <f t="shared" si="3"/>
        <v>1.4296261386378241E-2</v>
      </c>
      <c r="AH50" s="16">
        <f t="shared" si="3"/>
        <v>1.5087851087152508E-4</v>
      </c>
      <c r="AI50" s="16">
        <f t="shared" si="3"/>
        <v>1.9607490339200606E-5</v>
      </c>
      <c r="AJ50" s="16">
        <f t="shared" si="3"/>
        <v>1.0497148516766499E-4</v>
      </c>
      <c r="AK50" s="16">
        <f t="shared" si="3"/>
        <v>1.4704430614215579E-5</v>
      </c>
      <c r="AL50" s="16">
        <f t="shared" si="3"/>
        <v>2.6600547943234593E-6</v>
      </c>
      <c r="AM50" s="18">
        <f t="shared" si="3"/>
        <v>3.4269719249814573E-6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8.1698665932586465E-7</v>
      </c>
      <c r="E51" s="16">
        <f t="shared" si="4"/>
        <v>6.4319215036448605E-7</v>
      </c>
      <c r="F51" s="16">
        <f t="shared" si="4"/>
        <v>4.8897958264179727E-6</v>
      </c>
      <c r="G51" s="16">
        <f t="shared" si="4"/>
        <v>1.5669137382638542E-5</v>
      </c>
      <c r="H51" s="16">
        <f t="shared" si="4"/>
        <v>4.3884230392082854E-8</v>
      </c>
      <c r="I51" s="16">
        <f t="shared" si="4"/>
        <v>3.0864952867653803E-6</v>
      </c>
      <c r="J51" s="16">
        <f t="shared" si="4"/>
        <v>4.660347204548446E-6</v>
      </c>
      <c r="K51" s="16">
        <f t="shared" si="4"/>
        <v>1.8562829142995777E-5</v>
      </c>
      <c r="L51" s="16">
        <f t="shared" si="4"/>
        <v>2.928210472548467E-6</v>
      </c>
      <c r="M51" s="16">
        <f t="shared" si="4"/>
        <v>1.5240393805792601E-6</v>
      </c>
      <c r="N51" s="16">
        <f t="shared" si="4"/>
        <v>6.6688600885294358E-5</v>
      </c>
      <c r="O51" s="16">
        <f t="shared" si="4"/>
        <v>8.3452906368788846E-6</v>
      </c>
      <c r="P51" s="16">
        <f t="shared" si="4"/>
        <v>1.9014875835409969E-5</v>
      </c>
      <c r="Q51" s="16">
        <f t="shared" si="4"/>
        <v>1.8032426542241538E-6</v>
      </c>
      <c r="R51" s="16">
        <f t="shared" si="4"/>
        <v>7.1999949639286566E-6</v>
      </c>
      <c r="S51" s="16">
        <f t="shared" si="4"/>
        <v>1.1605116689835403E-7</v>
      </c>
      <c r="T51" s="16">
        <f t="shared" si="4"/>
        <v>3.1879161286659268E-6</v>
      </c>
      <c r="U51" s="16">
        <f t="shared" si="4"/>
        <v>5.6538090686903965E-6</v>
      </c>
      <c r="V51" s="16">
        <f t="shared" si="4"/>
        <v>1.378974458160914E-5</v>
      </c>
      <c r="W51" s="16">
        <f t="shared" si="4"/>
        <v>1.4800905274935842E-5</v>
      </c>
      <c r="X51" s="16">
        <f t="shared" si="4"/>
        <v>4.6564093663106818E-6</v>
      </c>
      <c r="Y51" s="16">
        <f t="shared" si="4"/>
        <v>9.92287425360165E-7</v>
      </c>
      <c r="Z51" s="16">
        <f t="shared" si="4"/>
        <v>7.0289251400880568E-7</v>
      </c>
      <c r="AA51" s="16">
        <f t="shared" si="4"/>
        <v>1.180105365032484E-5</v>
      </c>
      <c r="AB51" s="17">
        <f t="shared" si="4"/>
        <v>2.8375609198748688E-3</v>
      </c>
      <c r="AC51" s="16">
        <f t="shared" si="4"/>
        <v>1.0089256469447135E-5</v>
      </c>
      <c r="AD51" s="16">
        <f t="shared" si="4"/>
        <v>2.3810738093886756E-6</v>
      </c>
      <c r="AE51" s="16">
        <f t="shared" si="4"/>
        <v>8.4203238242084153E-7</v>
      </c>
      <c r="AF51" s="16">
        <f t="shared" si="4"/>
        <v>1.2307403020221941E-5</v>
      </c>
      <c r="AG51" s="16">
        <f t="shared" si="4"/>
        <v>9.0416235343985019E-6</v>
      </c>
      <c r="AH51" s="16">
        <f t="shared" si="4"/>
        <v>3.3033792433383582E-7</v>
      </c>
      <c r="AI51" s="16">
        <f t="shared" si="4"/>
        <v>4.8058287091174236E-7</v>
      </c>
      <c r="AJ51" s="16">
        <f t="shared" si="4"/>
        <v>3.3649876175674578E-7</v>
      </c>
      <c r="AK51" s="16">
        <f t="shared" si="4"/>
        <v>7.6471988377610969E-10</v>
      </c>
      <c r="AL51" s="16">
        <f t="shared" si="4"/>
        <v>2.7875289932760702E-5</v>
      </c>
      <c r="AM51" s="18">
        <f t="shared" si="4"/>
        <v>5.288929520462354E-9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3.0003744184770818E-6</v>
      </c>
      <c r="E52" s="16">
        <f t="shared" si="5"/>
        <v>1.7081303084445957E-4</v>
      </c>
      <c r="F52" s="16">
        <f t="shared" si="5"/>
        <v>6.0174783883427275E-5</v>
      </c>
      <c r="G52" s="16">
        <f t="shared" si="5"/>
        <v>4.0930229539232486E-5</v>
      </c>
      <c r="H52" s="16">
        <f t="shared" si="5"/>
        <v>1.5757800739276458E-5</v>
      </c>
      <c r="I52" s="16">
        <f t="shared" si="5"/>
        <v>3.0630776785307575E-5</v>
      </c>
      <c r="J52" s="16">
        <f t="shared" si="5"/>
        <v>2.8184178784715299E-6</v>
      </c>
      <c r="K52" s="16">
        <f t="shared" si="5"/>
        <v>2.5991013482921904E-6</v>
      </c>
      <c r="L52" s="16">
        <f t="shared" si="5"/>
        <v>6.1796847697233115E-6</v>
      </c>
      <c r="M52" s="16">
        <f t="shared" si="5"/>
        <v>2.921414575625683E-6</v>
      </c>
      <c r="N52" s="16">
        <f t="shared" si="5"/>
        <v>6.4732445231807656E-5</v>
      </c>
      <c r="O52" s="16">
        <f t="shared" si="5"/>
        <v>2.0008000020277385E-5</v>
      </c>
      <c r="P52" s="16">
        <f t="shared" si="5"/>
        <v>1.0334149810754767E-4</v>
      </c>
      <c r="Q52" s="16">
        <f t="shared" si="5"/>
        <v>1.1353747905163855E-7</v>
      </c>
      <c r="R52" s="16">
        <f t="shared" si="5"/>
        <v>1.2153238641884005E-6</v>
      </c>
      <c r="S52" s="16">
        <f t="shared" si="5"/>
        <v>3.1987124154138906E-6</v>
      </c>
      <c r="T52" s="16">
        <f t="shared" si="5"/>
        <v>1.6968978720769184E-5</v>
      </c>
      <c r="U52" s="17">
        <f t="shared" si="5"/>
        <v>1.4145071370910294E-2</v>
      </c>
      <c r="V52" s="16">
        <f t="shared" si="5"/>
        <v>2.282496716916843E-5</v>
      </c>
      <c r="W52" s="16">
        <f t="shared" si="5"/>
        <v>2.404942018178898E-5</v>
      </c>
      <c r="X52" s="16">
        <f t="shared" si="5"/>
        <v>5.7519171498093184E-7</v>
      </c>
      <c r="Y52" s="16">
        <f t="shared" si="5"/>
        <v>4.2390691012796863E-6</v>
      </c>
      <c r="Z52" s="16">
        <f t="shared" si="5"/>
        <v>1.3430483548066336E-5</v>
      </c>
      <c r="AA52" s="16">
        <f t="shared" si="5"/>
        <v>3.0937538150745644E-5</v>
      </c>
      <c r="AB52" s="16">
        <f t="shared" si="5"/>
        <v>2.6605567434245414E-5</v>
      </c>
      <c r="AC52" s="16">
        <f t="shared" si="5"/>
        <v>1.582843975290013E-4</v>
      </c>
      <c r="AD52" s="16">
        <f t="shared" si="5"/>
        <v>2.9494839529020614E-6</v>
      </c>
      <c r="AE52" s="16">
        <f t="shared" si="5"/>
        <v>3.4589981522324765E-5</v>
      </c>
      <c r="AF52" s="16">
        <f t="shared" si="5"/>
        <v>6.0865342922763049E-5</v>
      </c>
      <c r="AG52" s="16">
        <f t="shared" si="5"/>
        <v>2.8727689472144069E-5</v>
      </c>
      <c r="AH52" s="16">
        <f t="shared" si="5"/>
        <v>2.2815112758892955E-4</v>
      </c>
      <c r="AI52" s="16">
        <f t="shared" si="5"/>
        <v>7.3466638874238005E-6</v>
      </c>
      <c r="AJ52" s="17">
        <f t="shared" si="5"/>
        <v>6.0978017023764048E-4</v>
      </c>
      <c r="AK52" s="16">
        <f t="shared" si="5"/>
        <v>2.0519685140185489E-5</v>
      </c>
      <c r="AL52" s="16">
        <f t="shared" si="5"/>
        <v>6.8675532119219131E-6</v>
      </c>
      <c r="AM52" s="18">
        <f t="shared" si="5"/>
        <v>2.7414201712016565E-5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9.5032893588442249E-6</v>
      </c>
      <c r="E53" s="16">
        <f t="shared" si="6"/>
        <v>7.6618694159367894E-8</v>
      </c>
      <c r="F53" s="16">
        <f t="shared" si="6"/>
        <v>4.486794193780647E-5</v>
      </c>
      <c r="G53" s="16">
        <f t="shared" si="6"/>
        <v>9.6751377760185125E-6</v>
      </c>
      <c r="H53" s="17">
        <f t="shared" si="6"/>
        <v>8.180449055251315E-3</v>
      </c>
      <c r="I53" s="16">
        <f t="shared" si="6"/>
        <v>1.9533316846489483E-5</v>
      </c>
      <c r="J53" s="16">
        <f t="shared" si="6"/>
        <v>5.1233160275310997E-5</v>
      </c>
      <c r="K53" s="16">
        <f t="shared" si="6"/>
        <v>3.8663393693590795E-5</v>
      </c>
      <c r="L53" s="16">
        <f t="shared" si="6"/>
        <v>5.3655224198132167E-6</v>
      </c>
      <c r="M53" s="16">
        <f t="shared" si="6"/>
        <v>3.7034678712582689E-5</v>
      </c>
      <c r="N53" s="16">
        <f t="shared" si="6"/>
        <v>1.3296766371014381E-5</v>
      </c>
      <c r="O53" s="16">
        <f t="shared" si="6"/>
        <v>1.1899364262552549E-6</v>
      </c>
      <c r="P53" s="16">
        <f t="shared" si="6"/>
        <v>4.8977544335395134E-5</v>
      </c>
      <c r="Q53" s="16">
        <f t="shared" si="6"/>
        <v>5.1409967020404701E-7</v>
      </c>
      <c r="R53" s="16">
        <f t="shared" si="6"/>
        <v>6.778798021119123E-6</v>
      </c>
      <c r="S53" s="16">
        <f t="shared" si="6"/>
        <v>1.1194862133711489E-5</v>
      </c>
      <c r="T53" s="16">
        <f t="shared" si="6"/>
        <v>4.0968943703286956E-8</v>
      </c>
      <c r="U53" s="16">
        <f t="shared" si="6"/>
        <v>9.9626192042377604E-6</v>
      </c>
      <c r="V53" s="16">
        <f t="shared" si="6"/>
        <v>2.8694537809225482E-5</v>
      </c>
      <c r="W53" s="16">
        <f t="shared" si="6"/>
        <v>4.1098455345607816E-5</v>
      </c>
      <c r="X53" s="16">
        <f t="shared" si="6"/>
        <v>2.9393277111400163E-5</v>
      </c>
      <c r="Y53" s="16">
        <f t="shared" si="6"/>
        <v>1.5165530710810411E-6</v>
      </c>
      <c r="Z53" s="16">
        <f t="shared" si="6"/>
        <v>6.2038499029360567E-6</v>
      </c>
      <c r="AA53" s="16">
        <f t="shared" si="6"/>
        <v>5.4303229551556201E-6</v>
      </c>
      <c r="AB53" s="16">
        <f t="shared" si="6"/>
        <v>1.2207090317338828E-7</v>
      </c>
      <c r="AC53" s="16">
        <f t="shared" si="6"/>
        <v>1.9974638293906403E-5</v>
      </c>
      <c r="AD53" s="16">
        <f t="shared" si="6"/>
        <v>6.6223262384651049E-7</v>
      </c>
      <c r="AE53" s="16">
        <f t="shared" si="6"/>
        <v>1.870673866474468E-5</v>
      </c>
      <c r="AF53" s="16">
        <f t="shared" si="6"/>
        <v>9.0468040558338645E-6</v>
      </c>
      <c r="AG53" s="16">
        <f t="shared" si="6"/>
        <v>3.166404232750482E-9</v>
      </c>
      <c r="AH53" s="16">
        <f t="shared" si="6"/>
        <v>3.369770659339622E-6</v>
      </c>
      <c r="AI53" s="16">
        <f t="shared" si="6"/>
        <v>1.3784503179973068E-5</v>
      </c>
      <c r="AJ53" s="16">
        <f t="shared" si="6"/>
        <v>7.2097635338846791E-6</v>
      </c>
      <c r="AK53" s="16">
        <f t="shared" si="6"/>
        <v>4.907642005650396E-5</v>
      </c>
      <c r="AL53" s="16">
        <f t="shared" si="6"/>
        <v>1.7125807318481834E-6</v>
      </c>
      <c r="AM53" s="18">
        <f t="shared" si="6"/>
        <v>9.090653855292914E-5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8.0053679460212216E-6</v>
      </c>
      <c r="E54" s="16">
        <f t="shared" si="7"/>
        <v>7.992819820793845E-5</v>
      </c>
      <c r="F54" s="16">
        <f t="shared" si="7"/>
        <v>2.9715860351451424E-6</v>
      </c>
      <c r="G54" s="16">
        <f t="shared" si="7"/>
        <v>3.0114641776264127E-5</v>
      </c>
      <c r="H54" s="16">
        <f t="shared" si="7"/>
        <v>8.1701293501735485E-6</v>
      </c>
      <c r="I54" s="16">
        <f t="shared" si="7"/>
        <v>2.02550400508652E-5</v>
      </c>
      <c r="J54" s="16">
        <f t="shared" si="7"/>
        <v>4.5174062222748131E-7</v>
      </c>
      <c r="K54" s="16">
        <f t="shared" si="7"/>
        <v>6.9340766850315361E-6</v>
      </c>
      <c r="L54" s="16">
        <f t="shared" si="7"/>
        <v>5.5194279279582511E-6</v>
      </c>
      <c r="M54" s="16">
        <f t="shared" si="7"/>
        <v>1.0042217947186436E-6</v>
      </c>
      <c r="N54" s="16">
        <f t="shared" si="7"/>
        <v>2.5904243086998041E-6</v>
      </c>
      <c r="O54" s="16">
        <f t="shared" si="7"/>
        <v>8.0798830959685438E-6</v>
      </c>
      <c r="P54" s="16">
        <f t="shared" si="7"/>
        <v>2.5580686605265755E-5</v>
      </c>
      <c r="Q54" s="16">
        <f t="shared" si="7"/>
        <v>4.2218235458093996E-5</v>
      </c>
      <c r="R54" s="16">
        <f t="shared" si="7"/>
        <v>9.8809611259222188E-10</v>
      </c>
      <c r="S54" s="16">
        <f t="shared" si="7"/>
        <v>5.4381356138454447E-5</v>
      </c>
      <c r="T54" s="16">
        <f t="shared" si="7"/>
        <v>2.3918478759662317E-5</v>
      </c>
      <c r="U54" s="16">
        <f t="shared" si="7"/>
        <v>1.1454577509623416E-5</v>
      </c>
      <c r="V54" s="16">
        <f t="shared" si="7"/>
        <v>2.0618547813627697E-5</v>
      </c>
      <c r="W54" s="16">
        <f t="shared" si="7"/>
        <v>7.7414874745658355E-5</v>
      </c>
      <c r="X54" s="16">
        <f t="shared" si="7"/>
        <v>1.3627474147259443E-5</v>
      </c>
      <c r="Y54" s="16">
        <f t="shared" si="7"/>
        <v>3.4494532422210025E-6</v>
      </c>
      <c r="Z54" s="17">
        <f t="shared" si="7"/>
        <v>1.1098424483123941E-2</v>
      </c>
      <c r="AA54" s="16">
        <f t="shared" si="7"/>
        <v>1.351323877409911E-5</v>
      </c>
      <c r="AB54" s="16">
        <f t="shared" si="7"/>
        <v>2.7878054247040911E-6</v>
      </c>
      <c r="AC54" s="16">
        <f t="shared" si="7"/>
        <v>9.6280808830788092E-5</v>
      </c>
      <c r="AD54" s="16">
        <f t="shared" si="7"/>
        <v>2.5499304760954398E-4</v>
      </c>
      <c r="AE54" s="16">
        <f t="shared" si="7"/>
        <v>1.6056935492887467E-5</v>
      </c>
      <c r="AF54" s="16">
        <f t="shared" si="7"/>
        <v>9.2136609171178508E-7</v>
      </c>
      <c r="AG54" s="16">
        <f t="shared" si="7"/>
        <v>1.6532604481972419E-5</v>
      </c>
      <c r="AH54" s="16">
        <f t="shared" si="7"/>
        <v>2.220520981463451E-5</v>
      </c>
      <c r="AI54" s="16">
        <f t="shared" si="7"/>
        <v>1.093052637678536E-5</v>
      </c>
      <c r="AJ54" s="16">
        <f t="shared" si="7"/>
        <v>2.8439439102081559E-5</v>
      </c>
      <c r="AK54" s="16">
        <f t="shared" si="7"/>
        <v>1.1569130233017403E-5</v>
      </c>
      <c r="AL54" s="16">
        <f t="shared" si="7"/>
        <v>6.0926152506993163E-6</v>
      </c>
      <c r="AM54" s="18">
        <f t="shared" si="7"/>
        <v>1.2653205381408112E-4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1.0724983768991374E-5</v>
      </c>
      <c r="E55" s="16">
        <f t="shared" si="8"/>
        <v>2.549849204674818E-7</v>
      </c>
      <c r="F55" s="16">
        <f t="shared" si="8"/>
        <v>2.2490288631582065E-5</v>
      </c>
      <c r="G55" s="16">
        <f t="shared" si="8"/>
        <v>4.4273657404180107E-6</v>
      </c>
      <c r="H55" s="16">
        <f t="shared" si="8"/>
        <v>6.2156923767554712E-8</v>
      </c>
      <c r="I55" s="16">
        <f t="shared" si="8"/>
        <v>2.6218303782266037E-6</v>
      </c>
      <c r="J55" s="16">
        <f t="shared" si="8"/>
        <v>7.2200519231006172E-6</v>
      </c>
      <c r="K55" s="16">
        <f t="shared" si="8"/>
        <v>1.0852190177551874E-5</v>
      </c>
      <c r="L55" s="16">
        <f t="shared" si="8"/>
        <v>4.603839432086205E-5</v>
      </c>
      <c r="M55" s="16">
        <f t="shared" si="8"/>
        <v>1.1291127037072677E-5</v>
      </c>
      <c r="N55" s="16">
        <f t="shared" si="8"/>
        <v>1.7032200256636407E-6</v>
      </c>
      <c r="O55" s="16">
        <f t="shared" si="8"/>
        <v>1.9163609578808053E-8</v>
      </c>
      <c r="P55" s="16">
        <f t="shared" si="8"/>
        <v>5.1875581095641089E-5</v>
      </c>
      <c r="Q55" s="16">
        <f t="shared" si="8"/>
        <v>5.4035176207798807E-5</v>
      </c>
      <c r="R55" s="16">
        <f t="shared" si="8"/>
        <v>1.0441019031419622E-4</v>
      </c>
      <c r="S55" s="16">
        <f t="shared" si="8"/>
        <v>2.3726806656025633E-5</v>
      </c>
      <c r="T55" s="17">
        <f t="shared" si="8"/>
        <v>1.1132076397687183E-2</v>
      </c>
      <c r="U55" s="16">
        <f t="shared" si="8"/>
        <v>1.4559061446403705E-5</v>
      </c>
      <c r="V55" s="16">
        <f t="shared" si="8"/>
        <v>5.4858189362900674E-5</v>
      </c>
      <c r="W55" s="16">
        <f t="shared" si="8"/>
        <v>4.4917065542545158E-8</v>
      </c>
      <c r="X55" s="16">
        <f t="shared" si="8"/>
        <v>3.3554928567193044E-5</v>
      </c>
      <c r="Y55" s="16">
        <f t="shared" si="8"/>
        <v>6.6874990215815333E-5</v>
      </c>
      <c r="Z55" s="16">
        <f t="shared" si="8"/>
        <v>2.3919157684778486E-5</v>
      </c>
      <c r="AA55" s="16">
        <f t="shared" si="8"/>
        <v>3.6253957109103195E-7</v>
      </c>
      <c r="AB55" s="16">
        <f t="shared" si="8"/>
        <v>1.24547564805032E-5</v>
      </c>
      <c r="AC55" s="16">
        <f t="shared" si="8"/>
        <v>1.2810083048301242E-5</v>
      </c>
      <c r="AD55" s="16">
        <f t="shared" si="8"/>
        <v>5.8608965717678991E-7</v>
      </c>
      <c r="AE55" s="16">
        <f t="shared" si="8"/>
        <v>4.1805343201003127E-9</v>
      </c>
      <c r="AF55" s="16">
        <f t="shared" si="8"/>
        <v>2.9824071952460299E-7</v>
      </c>
      <c r="AG55" s="16">
        <f t="shared" si="8"/>
        <v>1.2570162469807139E-6</v>
      </c>
      <c r="AH55" s="16">
        <f t="shared" si="8"/>
        <v>2.1139089533648808E-7</v>
      </c>
      <c r="AI55" s="16">
        <f t="shared" si="8"/>
        <v>4.2834720648354417E-5</v>
      </c>
      <c r="AJ55" s="16">
        <f t="shared" si="8"/>
        <v>9.2849364583302775E-5</v>
      </c>
      <c r="AK55" s="16">
        <f t="shared" si="8"/>
        <v>3.0132722464276901E-4</v>
      </c>
      <c r="AL55" s="16">
        <f t="shared" si="8"/>
        <v>7.6712374211059617E-6</v>
      </c>
      <c r="AM55" s="18">
        <f t="shared" si="8"/>
        <v>5.2696042350230959E-5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1.6267498380154859E-6</v>
      </c>
      <c r="E56" s="16">
        <f t="shared" si="9"/>
        <v>4.6441642681242261E-5</v>
      </c>
      <c r="F56" s="16">
        <f t="shared" si="9"/>
        <v>2.1698359133086626E-5</v>
      </c>
      <c r="G56" s="16">
        <f t="shared" si="9"/>
        <v>8.3649572894005233E-7</v>
      </c>
      <c r="H56" s="16">
        <f t="shared" si="9"/>
        <v>9.1343657337958353E-5</v>
      </c>
      <c r="I56" s="16">
        <f t="shared" si="9"/>
        <v>1.9986638513000443E-6</v>
      </c>
      <c r="J56" s="17">
        <f t="shared" si="9"/>
        <v>1.4904374476833997E-2</v>
      </c>
      <c r="K56" s="16">
        <f t="shared" si="9"/>
        <v>5.5173068434389136E-8</v>
      </c>
      <c r="L56" s="16">
        <f t="shared" si="9"/>
        <v>6.1400442715264037E-6</v>
      </c>
      <c r="M56" s="16">
        <f t="shared" si="9"/>
        <v>2.0056904109717952E-8</v>
      </c>
      <c r="N56" s="16">
        <f t="shared" si="9"/>
        <v>8.8740757692734948E-7</v>
      </c>
      <c r="O56" s="16">
        <f t="shared" si="9"/>
        <v>1.5938775923771752E-4</v>
      </c>
      <c r="P56" s="16">
        <f t="shared" si="9"/>
        <v>7.7008203220351807E-5</v>
      </c>
      <c r="Q56" s="16">
        <f t="shared" si="9"/>
        <v>6.1722190999969822E-6</v>
      </c>
      <c r="R56" s="16">
        <f t="shared" si="9"/>
        <v>9.364332966938032E-5</v>
      </c>
      <c r="S56" s="16">
        <f t="shared" si="9"/>
        <v>1.7560163363356694E-5</v>
      </c>
      <c r="T56" s="16">
        <f t="shared" si="9"/>
        <v>9.6080768367535466E-6</v>
      </c>
      <c r="U56" s="16">
        <f t="shared" si="9"/>
        <v>3.2530576090283609E-6</v>
      </c>
      <c r="V56" s="16">
        <f t="shared" si="9"/>
        <v>5.2345089934122847E-5</v>
      </c>
      <c r="W56" s="16">
        <f t="shared" si="9"/>
        <v>4.3184558319198781E-7</v>
      </c>
      <c r="X56" s="16">
        <f t="shared" si="9"/>
        <v>1.8671720976688277E-4</v>
      </c>
      <c r="Y56" s="16">
        <f t="shared" si="9"/>
        <v>8.2313684240053271E-5</v>
      </c>
      <c r="Z56" s="16">
        <f t="shared" si="9"/>
        <v>6.2929055410074831E-7</v>
      </c>
      <c r="AA56" s="16">
        <f t="shared" si="9"/>
        <v>2.2293181342065386E-4</v>
      </c>
      <c r="AB56" s="16">
        <f t="shared" si="9"/>
        <v>2.4789776549471342E-5</v>
      </c>
      <c r="AC56" s="16">
        <f t="shared" si="9"/>
        <v>1.2096650593991618E-6</v>
      </c>
      <c r="AD56" s="16">
        <f t="shared" si="9"/>
        <v>5.1994511273700416E-7</v>
      </c>
      <c r="AE56" s="16">
        <f t="shared" si="9"/>
        <v>9.9766724554936638E-6</v>
      </c>
      <c r="AF56" s="16">
        <f t="shared" si="9"/>
        <v>1.9697297382866008E-5</v>
      </c>
      <c r="AG56" s="16">
        <f t="shared" si="9"/>
        <v>2.113040032088255E-7</v>
      </c>
      <c r="AH56" s="16">
        <f t="shared" si="9"/>
        <v>1.563412134186858E-5</v>
      </c>
      <c r="AI56" s="16">
        <f t="shared" si="9"/>
        <v>9.14761725308804E-5</v>
      </c>
      <c r="AJ56" s="16">
        <f t="shared" si="9"/>
        <v>9.7091389987535469E-6</v>
      </c>
      <c r="AK56" s="16">
        <f t="shared" si="9"/>
        <v>4.5728098805128433E-5</v>
      </c>
      <c r="AL56" s="16">
        <f t="shared" si="9"/>
        <v>1.859416123142752E-5</v>
      </c>
      <c r="AM56" s="18">
        <f t="shared" si="9"/>
        <v>1.29205142878794E-5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1.8180071089106116E-6</v>
      </c>
      <c r="E57" s="16">
        <f t="shared" si="10"/>
        <v>2.2742185760512644E-6</v>
      </c>
      <c r="F57" s="16">
        <f t="shared" si="10"/>
        <v>1.3600508138059472E-5</v>
      </c>
      <c r="G57" s="16">
        <f t="shared" si="10"/>
        <v>5.4843152102979323E-7</v>
      </c>
      <c r="H57" s="16">
        <f t="shared" si="10"/>
        <v>2.7811942306551722E-5</v>
      </c>
      <c r="I57" s="16">
        <f t="shared" si="10"/>
        <v>2.5816058382994102E-6</v>
      </c>
      <c r="J57" s="16">
        <f t="shared" si="10"/>
        <v>9.8210878831237325E-7</v>
      </c>
      <c r="K57" s="16">
        <f t="shared" si="10"/>
        <v>2.7914290795658347E-4</v>
      </c>
      <c r="L57" s="16">
        <f t="shared" si="10"/>
        <v>7.9201783135900563E-6</v>
      </c>
      <c r="M57" s="16">
        <f t="shared" si="10"/>
        <v>3.9175441639751733E-8</v>
      </c>
      <c r="N57" s="16">
        <f t="shared" si="10"/>
        <v>4.9693013426193541E-5</v>
      </c>
      <c r="O57" s="16">
        <f t="shared" si="10"/>
        <v>5.5713460859679101E-8</v>
      </c>
      <c r="P57" s="16">
        <f t="shared" si="10"/>
        <v>1.0495500759768501E-5</v>
      </c>
      <c r="Q57" s="16">
        <f t="shared" si="10"/>
        <v>3.2338303878947913E-6</v>
      </c>
      <c r="R57" s="16">
        <f t="shared" si="10"/>
        <v>3.5565978906147545E-7</v>
      </c>
      <c r="S57" s="16">
        <f t="shared" si="10"/>
        <v>4.5734521473623019E-6</v>
      </c>
      <c r="T57" s="16">
        <f t="shared" si="10"/>
        <v>1.3793961656347479E-5</v>
      </c>
      <c r="U57" s="16">
        <f t="shared" si="10"/>
        <v>1.4205709388704656E-4</v>
      </c>
      <c r="V57" s="16">
        <f t="shared" si="10"/>
        <v>5.422942332177508E-5</v>
      </c>
      <c r="W57" s="16">
        <f t="shared" si="10"/>
        <v>4.2659303218673883E-5</v>
      </c>
      <c r="X57" s="16">
        <f t="shared" si="10"/>
        <v>1.4657178401574875E-6</v>
      </c>
      <c r="Y57" s="16">
        <f t="shared" si="10"/>
        <v>1.954775723087689E-5</v>
      </c>
      <c r="Z57" s="16">
        <f t="shared" si="10"/>
        <v>1.0306656620516906E-4</v>
      </c>
      <c r="AA57" s="16">
        <f t="shared" si="10"/>
        <v>2.5257983494963214E-6</v>
      </c>
      <c r="AB57" s="16">
        <f t="shared" si="10"/>
        <v>4.2517577020072043E-5</v>
      </c>
      <c r="AC57" s="17">
        <f t="shared" si="10"/>
        <v>1.2043692850020785E-2</v>
      </c>
      <c r="AD57" s="16">
        <f t="shared" si="10"/>
        <v>1.8509426628858318E-5</v>
      </c>
      <c r="AE57" s="16">
        <f t="shared" si="10"/>
        <v>3.7356353667717189E-5</v>
      </c>
      <c r="AF57" s="16">
        <f t="shared" si="10"/>
        <v>2.7546069358986955E-5</v>
      </c>
      <c r="AG57" s="16">
        <f t="shared" si="10"/>
        <v>1.1035818996068908E-6</v>
      </c>
      <c r="AH57" s="16">
        <f t="shared" si="10"/>
        <v>7.0140390080553405E-5</v>
      </c>
      <c r="AI57" s="16">
        <f t="shared" si="10"/>
        <v>1.8294421829285408E-4</v>
      </c>
      <c r="AJ57" s="16">
        <f t="shared" si="10"/>
        <v>2.8587853797364749E-6</v>
      </c>
      <c r="AK57" s="16">
        <f t="shared" si="10"/>
        <v>2.720731901292381E-6</v>
      </c>
      <c r="AL57" s="16">
        <f t="shared" si="10"/>
        <v>1.7895229440000399E-5</v>
      </c>
      <c r="AM57" s="18">
        <f t="shared" si="10"/>
        <v>2.0069039812814148E-5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2.1790963320701156E-7</v>
      </c>
      <c r="E58" s="16">
        <f t="shared" si="11"/>
        <v>1.4328070004798131E-6</v>
      </c>
      <c r="F58" s="16">
        <f t="shared" si="11"/>
        <v>6.0553672713437812E-5</v>
      </c>
      <c r="G58" s="16">
        <f t="shared" si="11"/>
        <v>7.0336327372692159E-5</v>
      </c>
      <c r="H58" s="16">
        <f t="shared" si="11"/>
        <v>5.2350115728935121E-6</v>
      </c>
      <c r="I58" s="16">
        <f t="shared" si="11"/>
        <v>1.6409448622744885E-5</v>
      </c>
      <c r="J58" s="16">
        <f t="shared" si="11"/>
        <v>4.056055814897248E-5</v>
      </c>
      <c r="K58" s="16">
        <f t="shared" si="11"/>
        <v>1.0726737193863818E-5</v>
      </c>
      <c r="L58" s="16">
        <f t="shared" si="11"/>
        <v>1.6915188673288175E-6</v>
      </c>
      <c r="M58" s="16">
        <f t="shared" si="11"/>
        <v>8.4395463182824287E-6</v>
      </c>
      <c r="N58" s="16">
        <f t="shared" si="11"/>
        <v>1.3796565393473534E-7</v>
      </c>
      <c r="O58" s="16">
        <f t="shared" si="11"/>
        <v>5.5542297124907785E-5</v>
      </c>
      <c r="P58" s="16">
        <f t="shared" si="11"/>
        <v>2.7911080124528554E-8</v>
      </c>
      <c r="Q58" s="16">
        <f t="shared" si="11"/>
        <v>9.5571024142432465E-8</v>
      </c>
      <c r="R58" s="17">
        <f t="shared" si="11"/>
        <v>6.5110407516496271E-3</v>
      </c>
      <c r="S58" s="16">
        <f t="shared" si="11"/>
        <v>3.9046820401084407E-5</v>
      </c>
      <c r="T58" s="16">
        <f t="shared" si="11"/>
        <v>6.1432943480062161E-5</v>
      </c>
      <c r="U58" s="16">
        <f t="shared" si="11"/>
        <v>5.4134140620113376E-7</v>
      </c>
      <c r="V58" s="16">
        <f t="shared" si="11"/>
        <v>1.8790094945566228E-5</v>
      </c>
      <c r="W58" s="16">
        <f t="shared" si="11"/>
        <v>3.8345732397179414E-6</v>
      </c>
      <c r="X58" s="16">
        <f t="shared" si="11"/>
        <v>1.5203794183043495E-6</v>
      </c>
      <c r="Y58" s="16">
        <f t="shared" si="11"/>
        <v>2.970967735911574E-7</v>
      </c>
      <c r="Z58" s="16">
        <f t="shared" si="11"/>
        <v>2.5436375371844242E-11</v>
      </c>
      <c r="AA58" s="16">
        <f t="shared" si="11"/>
        <v>3.5935346651532024E-5</v>
      </c>
      <c r="AB58" s="16">
        <f t="shared" si="11"/>
        <v>1.6600479568995698E-5</v>
      </c>
      <c r="AC58" s="16">
        <f t="shared" si="11"/>
        <v>1.9061118031326908E-7</v>
      </c>
      <c r="AD58" s="16">
        <f t="shared" si="11"/>
        <v>1.9210684229319783E-5</v>
      </c>
      <c r="AE58" s="16">
        <f t="shared" si="11"/>
        <v>4.8433189949166827E-6</v>
      </c>
      <c r="AF58" s="16">
        <f t="shared" si="11"/>
        <v>3.6073069099857963E-7</v>
      </c>
      <c r="AG58" s="16">
        <f t="shared" si="11"/>
        <v>3.1960355164082123E-5</v>
      </c>
      <c r="AH58" s="16">
        <f t="shared" si="11"/>
        <v>4.383708733278808E-6</v>
      </c>
      <c r="AI58" s="16">
        <f t="shared" si="11"/>
        <v>3.4828742366501164E-5</v>
      </c>
      <c r="AJ58" s="16">
        <f t="shared" si="11"/>
        <v>2.6647599485476103E-5</v>
      </c>
      <c r="AK58" s="16">
        <f t="shared" si="11"/>
        <v>8.5427816508951361E-7</v>
      </c>
      <c r="AL58" s="16">
        <f t="shared" si="11"/>
        <v>3.5791758650643353E-7</v>
      </c>
      <c r="AM58" s="18">
        <f t="shared" si="11"/>
        <v>2.9986838957689646E-5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5.8873110135266355E-6</v>
      </c>
      <c r="E59" s="16">
        <f t="shared" si="12"/>
        <v>6.7995762438293933E-7</v>
      </c>
      <c r="F59" s="16">
        <f t="shared" si="12"/>
        <v>4.781671599601259E-6</v>
      </c>
      <c r="G59" s="17">
        <f t="shared" si="12"/>
        <v>3.7132107823938665E-3</v>
      </c>
      <c r="H59" s="16">
        <f t="shared" si="12"/>
        <v>4.0504942240742567E-6</v>
      </c>
      <c r="I59" s="16">
        <f t="shared" si="12"/>
        <v>3.5210354087208327E-7</v>
      </c>
      <c r="J59" s="16">
        <f t="shared" si="12"/>
        <v>1.8555970840782069E-7</v>
      </c>
      <c r="K59" s="16">
        <f t="shared" si="12"/>
        <v>1.2663122370438282E-5</v>
      </c>
      <c r="L59" s="16">
        <f t="shared" si="12"/>
        <v>9.4930045911365253E-8</v>
      </c>
      <c r="M59" s="16">
        <f t="shared" si="12"/>
        <v>3.2733235814797749E-5</v>
      </c>
      <c r="N59" s="16">
        <f t="shared" si="12"/>
        <v>5.9711510324338172E-6</v>
      </c>
      <c r="O59" s="16">
        <f t="shared" si="12"/>
        <v>1.6684059602810434E-5</v>
      </c>
      <c r="P59" s="16">
        <f t="shared" si="12"/>
        <v>1.0295585238409825E-7</v>
      </c>
      <c r="Q59" s="16">
        <f t="shared" si="12"/>
        <v>1.0949632022203387E-5</v>
      </c>
      <c r="R59" s="16">
        <f t="shared" si="12"/>
        <v>3.8385017477032495E-5</v>
      </c>
      <c r="S59" s="16">
        <f t="shared" si="12"/>
        <v>1.7169896166855305E-5</v>
      </c>
      <c r="T59" s="16">
        <f t="shared" si="12"/>
        <v>1.4393732125809993E-6</v>
      </c>
      <c r="U59" s="16">
        <f t="shared" si="12"/>
        <v>1.119104811844996E-5</v>
      </c>
      <c r="V59" s="16">
        <f t="shared" si="12"/>
        <v>3.1233467282316634E-6</v>
      </c>
      <c r="W59" s="16">
        <f t="shared" si="12"/>
        <v>3.9635768671868604E-5</v>
      </c>
      <c r="X59" s="16">
        <f t="shared" si="12"/>
        <v>1.3349005790855195E-7</v>
      </c>
      <c r="Y59" s="16">
        <f t="shared" si="12"/>
        <v>5.4476281845572371E-5</v>
      </c>
      <c r="Z59" s="16">
        <f t="shared" si="12"/>
        <v>9.6132065824591529E-6</v>
      </c>
      <c r="AA59" s="16">
        <f t="shared" si="12"/>
        <v>7.8333015875466276E-6</v>
      </c>
      <c r="AB59" s="16">
        <f t="shared" si="12"/>
        <v>1.9660351639759606E-5</v>
      </c>
      <c r="AC59" s="16">
        <f t="shared" si="12"/>
        <v>1.79784193449884E-7</v>
      </c>
      <c r="AD59" s="16">
        <f t="shared" si="12"/>
        <v>7.6236492599525625E-8</v>
      </c>
      <c r="AE59" s="16">
        <f t="shared" si="12"/>
        <v>3.4069476798159521E-6</v>
      </c>
      <c r="AF59" s="16">
        <f t="shared" si="12"/>
        <v>1.4616832295828676E-5</v>
      </c>
      <c r="AG59" s="16">
        <f t="shared" si="12"/>
        <v>5.4935296349704921E-8</v>
      </c>
      <c r="AH59" s="16">
        <f t="shared" si="12"/>
        <v>6.1521773251292284E-6</v>
      </c>
      <c r="AI59" s="16">
        <f t="shared" si="12"/>
        <v>1.3624755917193766E-5</v>
      </c>
      <c r="AJ59" s="16">
        <f t="shared" si="12"/>
        <v>6.8450712507340153E-5</v>
      </c>
      <c r="AK59" s="16">
        <f t="shared" si="12"/>
        <v>1.2896453305546535E-6</v>
      </c>
      <c r="AL59" s="16">
        <f t="shared" si="12"/>
        <v>2.7540604919244366E-5</v>
      </c>
      <c r="AM59" s="18">
        <f t="shared" si="12"/>
        <v>3.2782014549317078E-7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1.1745791497296103E-5</v>
      </c>
      <c r="E60" s="16">
        <f t="shared" si="13"/>
        <v>3.4743460246909299E-5</v>
      </c>
      <c r="F60" s="16">
        <f t="shared" si="13"/>
        <v>7.6855160774296554E-8</v>
      </c>
      <c r="G60" s="16">
        <f t="shared" si="13"/>
        <v>5.5117825664740386E-6</v>
      </c>
      <c r="H60" s="16">
        <f t="shared" si="13"/>
        <v>1.2810795624720698E-5</v>
      </c>
      <c r="I60" s="16">
        <f t="shared" si="13"/>
        <v>2.2533048333083679E-5</v>
      </c>
      <c r="J60" s="16">
        <f t="shared" si="13"/>
        <v>3.8444475980014146E-6</v>
      </c>
      <c r="K60" s="16">
        <f t="shared" si="13"/>
        <v>3.3486210279460682E-7</v>
      </c>
      <c r="L60" s="16">
        <f t="shared" si="13"/>
        <v>1.9630793183351631E-5</v>
      </c>
      <c r="M60" s="16">
        <f t="shared" si="13"/>
        <v>1.5957173637306336E-5</v>
      </c>
      <c r="N60" s="16">
        <f t="shared" si="13"/>
        <v>6.4404207220740103E-7</v>
      </c>
      <c r="O60" s="16">
        <f t="shared" si="13"/>
        <v>5.0410835755871056E-7</v>
      </c>
      <c r="P60" s="16">
        <f t="shared" si="13"/>
        <v>3.6992343500112707E-5</v>
      </c>
      <c r="Q60" s="16">
        <f t="shared" si="13"/>
        <v>8.8579701074966967E-5</v>
      </c>
      <c r="R60" s="16">
        <f t="shared" si="13"/>
        <v>4.3040956171957778E-6</v>
      </c>
      <c r="S60" s="16">
        <f t="shared" si="13"/>
        <v>9.0164160271029283E-7</v>
      </c>
      <c r="T60" s="16">
        <f t="shared" si="13"/>
        <v>1.3076016543303284E-9</v>
      </c>
      <c r="U60" s="16">
        <f t="shared" si="13"/>
        <v>1.4648386331958856E-5</v>
      </c>
      <c r="V60" s="16">
        <f t="shared" si="13"/>
        <v>1.1203573808446385E-7</v>
      </c>
      <c r="W60" s="16">
        <f t="shared" si="13"/>
        <v>9.1296859259121915E-6</v>
      </c>
      <c r="X60" s="16">
        <f t="shared" si="13"/>
        <v>2.0534202388344806E-5</v>
      </c>
      <c r="Y60" s="16">
        <f t="shared" si="13"/>
        <v>7.8545949514503508E-7</v>
      </c>
      <c r="Z60" s="16">
        <f t="shared" si="13"/>
        <v>8.4586459179343301E-6</v>
      </c>
      <c r="AA60" s="16">
        <f t="shared" si="13"/>
        <v>3.722631941247298E-7</v>
      </c>
      <c r="AB60" s="16">
        <f t="shared" si="13"/>
        <v>1.7335640224059462E-6</v>
      </c>
      <c r="AC60" s="16">
        <f t="shared" si="13"/>
        <v>1.8067580034200092E-5</v>
      </c>
      <c r="AD60" s="16">
        <f t="shared" si="13"/>
        <v>3.3271365834985935E-5</v>
      </c>
      <c r="AE60" s="17">
        <f t="shared" si="13"/>
        <v>5.9323879478854306E-3</v>
      </c>
      <c r="AF60" s="16">
        <f t="shared" si="13"/>
        <v>7.5744564617847036E-5</v>
      </c>
      <c r="AG60" s="16">
        <f t="shared" si="13"/>
        <v>3.0091149947125304E-5</v>
      </c>
      <c r="AH60" s="16">
        <f t="shared" si="13"/>
        <v>6.7325753679848237E-5</v>
      </c>
      <c r="AI60" s="16">
        <f t="shared" si="13"/>
        <v>2.955724409297597E-5</v>
      </c>
      <c r="AJ60" s="16">
        <f t="shared" si="13"/>
        <v>5.8781572591230857E-5</v>
      </c>
      <c r="AK60" s="16">
        <f t="shared" si="13"/>
        <v>1.0737717966770012E-6</v>
      </c>
      <c r="AL60" s="16">
        <f t="shared" si="13"/>
        <v>7.9000568318701228E-6</v>
      </c>
      <c r="AM60" s="18">
        <f t="shared" si="13"/>
        <v>3.7302667597606344E-7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3.5897286799512042E-8</v>
      </c>
      <c r="E61" s="16">
        <f t="shared" si="14"/>
        <v>3.9309808336168382E-11</v>
      </c>
      <c r="F61" s="16">
        <f t="shared" si="14"/>
        <v>1.1838353881858912E-10</v>
      </c>
      <c r="G61" s="16">
        <f t="shared" si="14"/>
        <v>5.9095014721501309E-11</v>
      </c>
      <c r="H61" s="16">
        <f t="shared" si="14"/>
        <v>3.9367455844449313E-11</v>
      </c>
      <c r="I61" s="16">
        <f t="shared" si="14"/>
        <v>5.3352238169639801E-12</v>
      </c>
      <c r="J61" s="16">
        <f t="shared" si="14"/>
        <v>3.7173091597101993E-12</v>
      </c>
      <c r="K61" s="16">
        <f t="shared" si="14"/>
        <v>2.7956327891012377E-15</v>
      </c>
      <c r="L61" s="16">
        <f t="shared" si="14"/>
        <v>1.5858333203936671E-10</v>
      </c>
      <c r="M61" s="16">
        <f t="shared" si="14"/>
        <v>3.0208358876765121E-11</v>
      </c>
      <c r="N61" s="16">
        <f t="shared" si="14"/>
        <v>4.1172344759766369E-11</v>
      </c>
      <c r="O61" s="16">
        <f t="shared" si="14"/>
        <v>1.0906555056471105E-10</v>
      </c>
      <c r="P61" s="16">
        <f t="shared" si="14"/>
        <v>9.2827763620502685E-11</v>
      </c>
      <c r="Q61" s="16">
        <f t="shared" si="14"/>
        <v>4.3014170074393043E-11</v>
      </c>
      <c r="R61" s="16">
        <f t="shared" si="14"/>
        <v>1.1263240799246779E-12</v>
      </c>
      <c r="S61" s="16">
        <f t="shared" si="14"/>
        <v>2.8443174422982916E-12</v>
      </c>
      <c r="T61" s="16">
        <f t="shared" si="14"/>
        <v>3.4736686266401136E-11</v>
      </c>
      <c r="U61" s="16">
        <f t="shared" si="14"/>
        <v>7.7820161875945254E-12</v>
      </c>
      <c r="V61" s="16">
        <f t="shared" si="14"/>
        <v>4.2040503366751751E-10</v>
      </c>
      <c r="W61" s="16">
        <f t="shared" si="14"/>
        <v>3.01844752425565E-10</v>
      </c>
      <c r="X61" s="16">
        <f t="shared" si="14"/>
        <v>6.5993565085863525E-10</v>
      </c>
      <c r="Y61" s="16">
        <f t="shared" si="14"/>
        <v>4.4457643372305301E-12</v>
      </c>
      <c r="Z61" s="16">
        <f t="shared" si="14"/>
        <v>2.5557290564807323E-11</v>
      </c>
      <c r="AA61" s="16">
        <f t="shared" si="14"/>
        <v>3.2082784151215012E-10</v>
      </c>
      <c r="AB61" s="16">
        <f t="shared" si="14"/>
        <v>1.0055159333443878E-11</v>
      </c>
      <c r="AC61" s="16">
        <f t="shared" si="14"/>
        <v>5.2768301821985303E-12</v>
      </c>
      <c r="AD61" s="16">
        <f t="shared" si="14"/>
        <v>4.8162387522606591E-11</v>
      </c>
      <c r="AE61" s="16">
        <f t="shared" si="14"/>
        <v>7.2133427020334072E-11</v>
      </c>
      <c r="AF61" s="16">
        <f t="shared" si="14"/>
        <v>3.8316070307256116E-10</v>
      </c>
      <c r="AG61" s="16">
        <f t="shared" si="14"/>
        <v>2.9608429206584065E-14</v>
      </c>
      <c r="AH61" s="16">
        <f t="shared" si="14"/>
        <v>2.3898686529787353E-11</v>
      </c>
      <c r="AI61" s="16">
        <f t="shared" si="14"/>
        <v>2.0297683628955064E-14</v>
      </c>
      <c r="AJ61" s="16">
        <f t="shared" si="14"/>
        <v>1.8804291231248015E-11</v>
      </c>
      <c r="AK61" s="16">
        <f t="shared" si="14"/>
        <v>2.7160763148680565E-11</v>
      </c>
      <c r="AL61" s="16">
        <f t="shared" si="14"/>
        <v>6.4048189717393736E-14</v>
      </c>
      <c r="AM61" s="18">
        <f t="shared" si="14"/>
        <v>4.5547920421136889E-10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2.0245584313017774E-5</v>
      </c>
      <c r="E62" s="16">
        <f t="shared" si="15"/>
        <v>3.7536401089672862E-5</v>
      </c>
      <c r="F62" s="16">
        <f t="shared" si="15"/>
        <v>1.8032330543214327E-5</v>
      </c>
      <c r="G62" s="16">
        <f t="shared" si="15"/>
        <v>5.3032695046910979E-5</v>
      </c>
      <c r="H62" s="16">
        <f t="shared" si="15"/>
        <v>1.2065381362870749E-5</v>
      </c>
      <c r="I62" s="16">
        <f t="shared" si="15"/>
        <v>9.5065082221710653E-5</v>
      </c>
      <c r="J62" s="16">
        <f t="shared" si="15"/>
        <v>3.2048223879396598E-5</v>
      </c>
      <c r="K62" s="16">
        <f t="shared" si="15"/>
        <v>8.1286514130372655E-5</v>
      </c>
      <c r="L62" s="16">
        <f t="shared" si="15"/>
        <v>1.856510624011467E-5</v>
      </c>
      <c r="M62" s="16">
        <f t="shared" si="15"/>
        <v>1.4626614034992046E-5</v>
      </c>
      <c r="N62" s="16">
        <f t="shared" si="15"/>
        <v>3.6913932899392048E-4</v>
      </c>
      <c r="O62" s="16">
        <f t="shared" si="15"/>
        <v>7.4708258493285871E-7</v>
      </c>
      <c r="P62" s="16">
        <f t="shared" si="15"/>
        <v>1.2033520521359964E-5</v>
      </c>
      <c r="Q62" s="16">
        <f t="shared" si="15"/>
        <v>5.1987508844906744E-5</v>
      </c>
      <c r="R62" s="16">
        <f t="shared" si="15"/>
        <v>2.0392287469427573E-5</v>
      </c>
      <c r="S62" s="16">
        <f t="shared" si="15"/>
        <v>5.2752296656986364E-6</v>
      </c>
      <c r="T62" s="16">
        <f t="shared" si="15"/>
        <v>5.5767962210229845E-7</v>
      </c>
      <c r="U62" s="16">
        <f t="shared" si="15"/>
        <v>5.2774296246677348E-4</v>
      </c>
      <c r="V62" s="16">
        <f t="shared" si="15"/>
        <v>3.2086562757419018E-5</v>
      </c>
      <c r="W62" s="16">
        <f t="shared" si="15"/>
        <v>7.345737556956928E-6</v>
      </c>
      <c r="X62" s="16">
        <f t="shared" si="15"/>
        <v>9.2839407389702197E-5</v>
      </c>
      <c r="Y62" s="16">
        <f t="shared" si="15"/>
        <v>3.940856007981907E-5</v>
      </c>
      <c r="Z62" s="16">
        <f t="shared" si="15"/>
        <v>6.1008155826657868E-5</v>
      </c>
      <c r="AA62" s="16">
        <f t="shared" si="15"/>
        <v>6.8107893001059043E-6</v>
      </c>
      <c r="AB62" s="16">
        <f t="shared" si="15"/>
        <v>3.4130643706329883E-6</v>
      </c>
      <c r="AC62" s="16">
        <f t="shared" si="15"/>
        <v>1.7975487592867601E-4</v>
      </c>
      <c r="AD62" s="16">
        <f t="shared" si="15"/>
        <v>2.0917224084464786E-4</v>
      </c>
      <c r="AE62" s="16">
        <f t="shared" si="15"/>
        <v>3.574456201132211E-4</v>
      </c>
      <c r="AF62" s="16">
        <f t="shared" si="15"/>
        <v>2.8763907559004021E-4</v>
      </c>
      <c r="AG62" s="16">
        <f t="shared" si="15"/>
        <v>3.098214459887139E-4</v>
      </c>
      <c r="AH62" s="17">
        <f t="shared" si="15"/>
        <v>3.1353556019296923E-2</v>
      </c>
      <c r="AI62" s="16">
        <f t="shared" si="15"/>
        <v>1.3763214744868645E-4</v>
      </c>
      <c r="AJ62" s="16">
        <f t="shared" si="15"/>
        <v>4.7633962246607457E-6</v>
      </c>
      <c r="AK62" s="16">
        <f t="shared" si="15"/>
        <v>5.4993781281325631E-7</v>
      </c>
      <c r="AL62" s="16">
        <f t="shared" si="15"/>
        <v>5.8841660219529269E-5</v>
      </c>
      <c r="AM62" s="18">
        <f t="shared" si="15"/>
        <v>1.0832435899824969E-4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1.5971133469170906E-7</v>
      </c>
      <c r="E63" s="17">
        <f t="shared" si="16"/>
        <v>1.4693615747555198E-4</v>
      </c>
      <c r="F63" s="16">
        <f t="shared" si="16"/>
        <v>1.0334415795690523E-7</v>
      </c>
      <c r="G63" s="16">
        <f t="shared" si="16"/>
        <v>2.7502094722134254E-8</v>
      </c>
      <c r="H63" s="16">
        <f t="shared" si="16"/>
        <v>1.1924082790521484E-9</v>
      </c>
      <c r="I63" s="16">
        <f t="shared" si="16"/>
        <v>1.5087346504590078E-6</v>
      </c>
      <c r="J63" s="16">
        <f t="shared" si="16"/>
        <v>4.4795506878505851E-7</v>
      </c>
      <c r="K63" s="16">
        <f t="shared" si="16"/>
        <v>1.3950070630260119E-7</v>
      </c>
      <c r="L63" s="16">
        <f t="shared" si="16"/>
        <v>6.0069641566616485E-8</v>
      </c>
      <c r="M63" s="16">
        <f t="shared" si="16"/>
        <v>7.7167036680695943E-7</v>
      </c>
      <c r="N63" s="16">
        <f t="shared" si="16"/>
        <v>2.3335528689333438E-9</v>
      </c>
      <c r="O63" s="16">
        <f t="shared" si="16"/>
        <v>1.1141249218750822E-6</v>
      </c>
      <c r="P63" s="16">
        <f t="shared" si="16"/>
        <v>3.5137371513063559E-7</v>
      </c>
      <c r="Q63" s="16">
        <f t="shared" si="16"/>
        <v>3.9661900548736227E-7</v>
      </c>
      <c r="R63" s="16">
        <f t="shared" si="16"/>
        <v>3.1955124503862105E-8</v>
      </c>
      <c r="S63" s="16">
        <f t="shared" si="16"/>
        <v>4.0268600405476652E-9</v>
      </c>
      <c r="T63" s="16">
        <f t="shared" si="16"/>
        <v>3.6014879020922945E-9</v>
      </c>
      <c r="U63" s="16">
        <f t="shared" si="16"/>
        <v>1.8841663915486428E-6</v>
      </c>
      <c r="V63" s="16">
        <f t="shared" si="16"/>
        <v>1.1490529659891091E-6</v>
      </c>
      <c r="W63" s="16">
        <f t="shared" si="16"/>
        <v>1.0381319939933961E-7</v>
      </c>
      <c r="X63" s="16">
        <f t="shared" si="16"/>
        <v>1.2945857568117143E-6</v>
      </c>
      <c r="Y63" s="16">
        <f t="shared" si="16"/>
        <v>8.296419035200511E-8</v>
      </c>
      <c r="Z63" s="16">
        <f t="shared" si="16"/>
        <v>1.0343782378296312E-6</v>
      </c>
      <c r="AA63" s="16">
        <f t="shared" si="16"/>
        <v>1.5144681792746889E-8</v>
      </c>
      <c r="AB63" s="16">
        <f t="shared" si="16"/>
        <v>3.2514968649743456E-8</v>
      </c>
      <c r="AC63" s="16">
        <f t="shared" si="16"/>
        <v>2.7748971738432345E-8</v>
      </c>
      <c r="AD63" s="16">
        <f t="shared" si="16"/>
        <v>3.3811911581775121E-7</v>
      </c>
      <c r="AE63" s="16">
        <f t="shared" si="16"/>
        <v>8.6768718349844952E-7</v>
      </c>
      <c r="AF63" s="16">
        <f t="shared" si="16"/>
        <v>7.3275473707965748E-11</v>
      </c>
      <c r="AG63" s="16">
        <f t="shared" si="16"/>
        <v>1.3382042214742414E-6</v>
      </c>
      <c r="AH63" s="16">
        <f t="shared" si="16"/>
        <v>1.7656998883863441E-7</v>
      </c>
      <c r="AI63" s="16">
        <f t="shared" si="16"/>
        <v>2.6929223813306402E-7</v>
      </c>
      <c r="AJ63" s="16">
        <f t="shared" si="16"/>
        <v>1.2962089605648335E-7</v>
      </c>
      <c r="AK63" s="16">
        <f t="shared" si="16"/>
        <v>3.6941157676037758E-7</v>
      </c>
      <c r="AL63" s="16">
        <f t="shared" si="16"/>
        <v>2.9385581180169276E-8</v>
      </c>
      <c r="AM63" s="18">
        <f t="shared" si="16"/>
        <v>1.8323732388555685E-7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3.6119114476147743E-8</v>
      </c>
      <c r="E64" s="16">
        <f t="shared" si="17"/>
        <v>2.4304013341465439E-6</v>
      </c>
      <c r="F64" s="16">
        <f t="shared" si="17"/>
        <v>1.1090907637526007E-7</v>
      </c>
      <c r="G64" s="16">
        <f t="shared" si="17"/>
        <v>2.1224851371934528E-8</v>
      </c>
      <c r="H64" s="16">
        <f t="shared" si="17"/>
        <v>5.3282373276710418E-7</v>
      </c>
      <c r="I64" s="17">
        <f t="shared" si="17"/>
        <v>2.4848364374437229E-4</v>
      </c>
      <c r="J64" s="16">
        <f t="shared" si="17"/>
        <v>2.8715921603433056E-8</v>
      </c>
      <c r="K64" s="16">
        <f t="shared" si="17"/>
        <v>1.4977933618151125E-6</v>
      </c>
      <c r="L64" s="16">
        <f t="shared" si="17"/>
        <v>1.3747768186509573E-9</v>
      </c>
      <c r="M64" s="16">
        <f t="shared" si="17"/>
        <v>2.3321948254564316E-8</v>
      </c>
      <c r="N64" s="16">
        <f t="shared" si="17"/>
        <v>6.1604945774731099E-9</v>
      </c>
      <c r="O64" s="16">
        <f t="shared" si="17"/>
        <v>6.31011097640516E-9</v>
      </c>
      <c r="P64" s="16">
        <f t="shared" si="17"/>
        <v>1.7983732564516343E-6</v>
      </c>
      <c r="Q64" s="16">
        <f t="shared" si="17"/>
        <v>3.5003405162077935E-6</v>
      </c>
      <c r="R64" s="16">
        <f t="shared" si="17"/>
        <v>5.9030075094278055E-7</v>
      </c>
      <c r="S64" s="16">
        <f t="shared" si="17"/>
        <v>3.3500438623610362E-8</v>
      </c>
      <c r="T64" s="16">
        <f t="shared" si="17"/>
        <v>5.7281601050546445E-8</v>
      </c>
      <c r="U64" s="16">
        <f t="shared" si="17"/>
        <v>5.2142992848627413E-7</v>
      </c>
      <c r="V64" s="16">
        <f t="shared" si="17"/>
        <v>1.7063292972048881E-6</v>
      </c>
      <c r="W64" s="16">
        <f t="shared" si="17"/>
        <v>2.0625580828349446E-8</v>
      </c>
      <c r="X64" s="16">
        <f t="shared" si="17"/>
        <v>1.0396911452335908E-7</v>
      </c>
      <c r="Y64" s="16">
        <f t="shared" si="17"/>
        <v>1.719267709869577E-6</v>
      </c>
      <c r="Z64" s="16">
        <f t="shared" si="17"/>
        <v>4.2391156167238078E-7</v>
      </c>
      <c r="AA64" s="16">
        <f t="shared" si="17"/>
        <v>5.507130416828579E-7</v>
      </c>
      <c r="AB64" s="16">
        <f t="shared" si="17"/>
        <v>2.5330402168105298E-7</v>
      </c>
      <c r="AC64" s="16">
        <f t="shared" si="17"/>
        <v>4.67900853695196E-8</v>
      </c>
      <c r="AD64" s="16">
        <f t="shared" si="17"/>
        <v>1.4151363078880112E-8</v>
      </c>
      <c r="AE64" s="16">
        <f t="shared" si="17"/>
        <v>9.2039579804846851E-7</v>
      </c>
      <c r="AF64" s="16">
        <f t="shared" si="17"/>
        <v>6.7921855000284587E-7</v>
      </c>
      <c r="AG64" s="16">
        <f t="shared" si="17"/>
        <v>1.2666682301361326E-6</v>
      </c>
      <c r="AH64" s="16">
        <f t="shared" si="17"/>
        <v>7.1288863806246112E-7</v>
      </c>
      <c r="AI64" s="16">
        <f t="shared" si="17"/>
        <v>6.9105101710646336E-6</v>
      </c>
      <c r="AJ64" s="16">
        <f t="shared" si="17"/>
        <v>1.7063880588446231E-6</v>
      </c>
      <c r="AK64" s="16">
        <f t="shared" si="17"/>
        <v>3.5545136753100432E-10</v>
      </c>
      <c r="AL64" s="16">
        <f t="shared" si="17"/>
        <v>2.6582812443397193E-6</v>
      </c>
      <c r="AM64" s="18">
        <f t="shared" si="17"/>
        <v>1.4403761087304461E-7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4.685145586732825E-5</v>
      </c>
      <c r="E65" s="16">
        <f t="shared" si="18"/>
        <v>2.2587348802503159E-5</v>
      </c>
      <c r="F65" s="16">
        <f t="shared" si="18"/>
        <v>5.0383650470542616E-6</v>
      </c>
      <c r="G65" s="16">
        <f t="shared" si="18"/>
        <v>9.6705108034470773E-8</v>
      </c>
      <c r="H65" s="16">
        <f t="shared" si="18"/>
        <v>8.746796785134571E-6</v>
      </c>
      <c r="I65" s="16">
        <f t="shared" si="18"/>
        <v>1.1237002840579787E-6</v>
      </c>
      <c r="J65" s="16">
        <f t="shared" si="18"/>
        <v>3.1190502758898293E-5</v>
      </c>
      <c r="K65" s="16">
        <f t="shared" si="18"/>
        <v>1.2621511151123153E-7</v>
      </c>
      <c r="L65" s="16">
        <f t="shared" si="18"/>
        <v>2.196540321862076E-8</v>
      </c>
      <c r="M65" s="16">
        <f t="shared" si="18"/>
        <v>4.3943453285803477E-6</v>
      </c>
      <c r="N65" s="16">
        <f t="shared" si="18"/>
        <v>5.8886866229500186E-6</v>
      </c>
      <c r="O65" s="16">
        <f t="shared" si="18"/>
        <v>2.6766985478054522E-5</v>
      </c>
      <c r="P65" s="16">
        <f t="shared" si="18"/>
        <v>1.8841983341054772E-6</v>
      </c>
      <c r="Q65" s="16">
        <f t="shared" si="18"/>
        <v>1.0876195678149206E-5</v>
      </c>
      <c r="R65" s="16">
        <f t="shared" si="18"/>
        <v>5.8457072580914991E-7</v>
      </c>
      <c r="S65" s="16">
        <f t="shared" si="18"/>
        <v>5.9762217956492883E-7</v>
      </c>
      <c r="T65" s="16">
        <f t="shared" si="18"/>
        <v>7.6512818802664582E-6</v>
      </c>
      <c r="U65" s="16">
        <f t="shared" si="18"/>
        <v>1.1101978118917136E-7</v>
      </c>
      <c r="V65" s="16">
        <f t="shared" si="18"/>
        <v>4.1842493227736753E-6</v>
      </c>
      <c r="W65" s="16">
        <f t="shared" si="18"/>
        <v>3.9199469357441507E-6</v>
      </c>
      <c r="X65" s="17">
        <f t="shared" si="18"/>
        <v>2.5887237516635376E-3</v>
      </c>
      <c r="Y65" s="16">
        <f t="shared" si="18"/>
        <v>7.3037092123062676E-6</v>
      </c>
      <c r="Z65" s="16">
        <f t="shared" si="18"/>
        <v>3.1474680876295796E-6</v>
      </c>
      <c r="AA65" s="16">
        <f t="shared" si="18"/>
        <v>5.3348720991810559E-6</v>
      </c>
      <c r="AB65" s="16">
        <f t="shared" si="18"/>
        <v>4.1642609227291933E-6</v>
      </c>
      <c r="AC65" s="16">
        <f t="shared" si="18"/>
        <v>3.1360337054150663E-7</v>
      </c>
      <c r="AD65" s="16">
        <f t="shared" si="18"/>
        <v>2.6395693622140739E-5</v>
      </c>
      <c r="AE65" s="16">
        <f t="shared" si="18"/>
        <v>8.9313285375712577E-6</v>
      </c>
      <c r="AF65" s="16">
        <f t="shared" si="18"/>
        <v>5.5820506294018037E-7</v>
      </c>
      <c r="AG65" s="16">
        <f t="shared" si="18"/>
        <v>7.1253377180919584E-7</v>
      </c>
      <c r="AH65" s="16">
        <f t="shared" si="18"/>
        <v>7.6699372616232329E-6</v>
      </c>
      <c r="AI65" s="16">
        <f t="shared" si="18"/>
        <v>2.1911799831366153E-8</v>
      </c>
      <c r="AJ65" s="16">
        <f t="shared" si="18"/>
        <v>6.8917926688869052E-7</v>
      </c>
      <c r="AK65" s="16">
        <f t="shared" si="18"/>
        <v>1.2526908997632605E-6</v>
      </c>
      <c r="AL65" s="16">
        <f t="shared" si="18"/>
        <v>1.7742872037476765E-5</v>
      </c>
      <c r="AM65" s="18">
        <f t="shared" si="18"/>
        <v>3.1518231246493084E-6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1.8617716448523224E-5</v>
      </c>
      <c r="E66" s="16">
        <f t="shared" si="19"/>
        <v>1.6304431751108644E-6</v>
      </c>
      <c r="F66" s="16">
        <f t="shared" si="19"/>
        <v>4.8988572921945773E-6</v>
      </c>
      <c r="G66" s="16">
        <f t="shared" si="19"/>
        <v>2.4947816323824188E-5</v>
      </c>
      <c r="H66" s="16">
        <f t="shared" si="19"/>
        <v>1.0724389168270125E-5</v>
      </c>
      <c r="I66" s="16">
        <f t="shared" si="19"/>
        <v>2.5779944993097185E-7</v>
      </c>
      <c r="J66" s="16">
        <f t="shared" si="19"/>
        <v>7.6534990231085696E-8</v>
      </c>
      <c r="K66" s="16">
        <f t="shared" si="19"/>
        <v>1.3407320440038822E-7</v>
      </c>
      <c r="L66" s="16">
        <f t="shared" si="19"/>
        <v>5.7960260762729011E-7</v>
      </c>
      <c r="M66" s="16">
        <f t="shared" si="19"/>
        <v>2.4468800470142196E-7</v>
      </c>
      <c r="N66" s="16">
        <f t="shared" si="19"/>
        <v>1.6713998789681178E-6</v>
      </c>
      <c r="O66" s="16">
        <f t="shared" si="19"/>
        <v>9.8858970753635298E-6</v>
      </c>
      <c r="P66" s="16">
        <f t="shared" si="19"/>
        <v>6.3130139500151712E-8</v>
      </c>
      <c r="Q66" s="16">
        <f t="shared" si="19"/>
        <v>1.0584890120519662E-6</v>
      </c>
      <c r="R66" s="16">
        <f t="shared" si="19"/>
        <v>1.2472118280145597E-6</v>
      </c>
      <c r="S66" s="16">
        <f t="shared" si="19"/>
        <v>1.1428697210880091E-6</v>
      </c>
      <c r="T66" s="16">
        <f t="shared" si="19"/>
        <v>4.4118204871739822E-9</v>
      </c>
      <c r="U66" s="16">
        <f t="shared" si="19"/>
        <v>3.968062294447911E-6</v>
      </c>
      <c r="V66" s="16">
        <f t="shared" si="19"/>
        <v>5.0934649541328106E-8</v>
      </c>
      <c r="W66" s="17">
        <f t="shared" si="19"/>
        <v>2.4538787263345217E-3</v>
      </c>
      <c r="X66" s="16">
        <f t="shared" si="19"/>
        <v>3.300613015126504E-6</v>
      </c>
      <c r="Y66" s="16">
        <f t="shared" si="19"/>
        <v>1.2124993021636119E-5</v>
      </c>
      <c r="Z66" s="16">
        <f t="shared" si="19"/>
        <v>1.501559758277486E-5</v>
      </c>
      <c r="AA66" s="16">
        <f t="shared" si="19"/>
        <v>1.431449392884981E-5</v>
      </c>
      <c r="AB66" s="16">
        <f t="shared" si="19"/>
        <v>1.1633335741587218E-5</v>
      </c>
      <c r="AC66" s="16">
        <f t="shared" si="19"/>
        <v>7.7266553063395928E-6</v>
      </c>
      <c r="AD66" s="16">
        <f t="shared" si="19"/>
        <v>3.7328973834105186E-6</v>
      </c>
      <c r="AE66" s="16">
        <f t="shared" si="19"/>
        <v>3.5343408263945325E-6</v>
      </c>
      <c r="AF66" s="16">
        <f t="shared" si="19"/>
        <v>1.0251154602319449E-5</v>
      </c>
      <c r="AG66" s="16">
        <f t="shared" si="19"/>
        <v>1.3093034086571777E-6</v>
      </c>
      <c r="AH66" s="16">
        <f t="shared" si="19"/>
        <v>5.022580348591566E-7</v>
      </c>
      <c r="AI66" s="16">
        <f t="shared" si="19"/>
        <v>8.4674774017364853E-6</v>
      </c>
      <c r="AJ66" s="17">
        <f t="shared" si="19"/>
        <v>9.8576415303572917E-5</v>
      </c>
      <c r="AK66" s="16">
        <f t="shared" si="19"/>
        <v>2.0591120669364045E-6</v>
      </c>
      <c r="AL66" s="16">
        <f t="shared" si="19"/>
        <v>8.2395608131154496E-5</v>
      </c>
      <c r="AM66" s="18">
        <f t="shared" si="19"/>
        <v>1.0288647722536263E-5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1.4989140672840815E-4</v>
      </c>
      <c r="E67" s="16">
        <f t="shared" si="20"/>
        <v>1.4743165530475854E-5</v>
      </c>
      <c r="F67" s="16">
        <f t="shared" si="20"/>
        <v>8.7368336544972569E-6</v>
      </c>
      <c r="G67" s="16">
        <f t="shared" si="20"/>
        <v>1.0756780496376174E-6</v>
      </c>
      <c r="H67" s="16">
        <f t="shared" si="20"/>
        <v>1.2476270493732924E-4</v>
      </c>
      <c r="I67" s="16">
        <f t="shared" si="20"/>
        <v>6.9552599986426067E-6</v>
      </c>
      <c r="J67" s="16">
        <f t="shared" si="20"/>
        <v>1.0118699380020933E-5</v>
      </c>
      <c r="K67" s="16">
        <f t="shared" si="20"/>
        <v>2.70082503481591E-6</v>
      </c>
      <c r="L67" s="16">
        <f t="shared" si="20"/>
        <v>4.6298088576259069E-5</v>
      </c>
      <c r="M67" s="16">
        <f t="shared" si="20"/>
        <v>1.3757933734956139E-5</v>
      </c>
      <c r="N67" s="16">
        <f t="shared" si="20"/>
        <v>2.9318825167386605E-5</v>
      </c>
      <c r="O67" s="16">
        <f t="shared" si="20"/>
        <v>5.7173466680140715E-5</v>
      </c>
      <c r="P67" s="16">
        <f t="shared" si="20"/>
        <v>1.3563917287627832E-4</v>
      </c>
      <c r="Q67" s="16">
        <f t="shared" si="20"/>
        <v>6.9597213336892553E-9</v>
      </c>
      <c r="R67" s="16">
        <f t="shared" si="20"/>
        <v>5.3605775935273803E-5</v>
      </c>
      <c r="S67" s="16">
        <f t="shared" si="20"/>
        <v>1.0615683621219728E-5</v>
      </c>
      <c r="T67" s="16">
        <f t="shared" si="20"/>
        <v>5.5413333001110898E-5</v>
      </c>
      <c r="U67" s="16">
        <f t="shared" si="20"/>
        <v>2.3351659661026311E-5</v>
      </c>
      <c r="V67" s="16">
        <f t="shared" si="20"/>
        <v>3.1562517255405134E-5</v>
      </c>
      <c r="W67" s="16">
        <f t="shared" si="20"/>
        <v>5.5108027902782957E-5</v>
      </c>
      <c r="X67" s="16">
        <f t="shared" si="20"/>
        <v>1.4635184621216687E-5</v>
      </c>
      <c r="Y67" s="16">
        <f t="shared" si="20"/>
        <v>2.6909376725609529E-5</v>
      </c>
      <c r="Z67" s="16">
        <f t="shared" si="20"/>
        <v>1.3280052736393949E-4</v>
      </c>
      <c r="AA67" s="16">
        <f t="shared" si="20"/>
        <v>3.1716985834486486E-5</v>
      </c>
      <c r="AB67" s="16">
        <f t="shared" si="20"/>
        <v>1.5031628680225808E-8</v>
      </c>
      <c r="AC67" s="16">
        <f t="shared" si="20"/>
        <v>1.9523116444978289E-5</v>
      </c>
      <c r="AD67" s="16">
        <f t="shared" si="20"/>
        <v>1.6211877351684102E-5</v>
      </c>
      <c r="AE67" s="16">
        <f t="shared" si="20"/>
        <v>7.6288353270514711E-7</v>
      </c>
      <c r="AF67" s="16">
        <f t="shared" si="20"/>
        <v>3.1665157862056918E-6</v>
      </c>
      <c r="AG67" s="16">
        <f t="shared" si="20"/>
        <v>2.7468289961157232E-6</v>
      </c>
      <c r="AH67" s="16">
        <f t="shared" si="20"/>
        <v>4.1051400701921632E-5</v>
      </c>
      <c r="AI67" s="16">
        <f t="shared" si="20"/>
        <v>1.1540946758803786E-4</v>
      </c>
      <c r="AJ67" s="16">
        <f t="shared" si="20"/>
        <v>6.8552457352794122E-5</v>
      </c>
      <c r="AK67" s="16">
        <f t="shared" si="20"/>
        <v>2.6420648206335281E-6</v>
      </c>
      <c r="AL67" s="16">
        <f t="shared" si="20"/>
        <v>7.2149820752876598E-7</v>
      </c>
      <c r="AM67" s="20">
        <f t="shared" si="20"/>
        <v>1.2077214927117084E-2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4.3860923018019259E-5</v>
      </c>
      <c r="E68" s="16">
        <f t="shared" si="21"/>
        <v>9.3883054437262815E-6</v>
      </c>
      <c r="F68" s="17">
        <f t="shared" si="21"/>
        <v>1.3819493814231544E-2</v>
      </c>
      <c r="G68" s="16">
        <f t="shared" si="21"/>
        <v>1.7664816375967681E-5</v>
      </c>
      <c r="H68" s="16">
        <f t="shared" si="21"/>
        <v>6.9537246340155558E-5</v>
      </c>
      <c r="I68" s="16">
        <f t="shared" si="21"/>
        <v>6.2016597812854899E-6</v>
      </c>
      <c r="J68" s="16">
        <f t="shared" si="21"/>
        <v>1.8829639468998975E-5</v>
      </c>
      <c r="K68" s="16">
        <f t="shared" si="21"/>
        <v>1.9612047892379069E-4</v>
      </c>
      <c r="L68" s="16">
        <f t="shared" si="21"/>
        <v>8.9985539387601532E-5</v>
      </c>
      <c r="M68" s="16">
        <f t="shared" si="21"/>
        <v>3.6481446012672696E-6</v>
      </c>
      <c r="N68" s="16">
        <f t="shared" si="21"/>
        <v>1.4034805913743699E-4</v>
      </c>
      <c r="O68" s="16">
        <f t="shared" si="21"/>
        <v>7.7149666519682318E-5</v>
      </c>
      <c r="P68" s="16">
        <f t="shared" si="21"/>
        <v>5.4398274813406437E-5</v>
      </c>
      <c r="Q68" s="16">
        <f t="shared" si="21"/>
        <v>7.0866703624670392E-5</v>
      </c>
      <c r="R68" s="16">
        <f t="shared" si="21"/>
        <v>1.2240997288581526E-4</v>
      </c>
      <c r="S68" s="16">
        <f t="shared" si="21"/>
        <v>1.3970240700450711E-5</v>
      </c>
      <c r="T68" s="16">
        <f t="shared" si="21"/>
        <v>2.6226586988063227E-5</v>
      </c>
      <c r="U68" s="16">
        <f t="shared" si="21"/>
        <v>5.8897981013510181E-5</v>
      </c>
      <c r="V68" s="16">
        <f t="shared" si="21"/>
        <v>1.3931459058742184E-5</v>
      </c>
      <c r="W68" s="16">
        <f t="shared" si="21"/>
        <v>2.8946523019157897E-5</v>
      </c>
      <c r="X68" s="16">
        <f t="shared" si="21"/>
        <v>2.6231775569762431E-5</v>
      </c>
      <c r="Y68" s="16">
        <f t="shared" si="21"/>
        <v>1.6285107003380058E-5</v>
      </c>
      <c r="Z68" s="16">
        <f t="shared" si="21"/>
        <v>3.4711882911696843E-6</v>
      </c>
      <c r="AA68" s="16">
        <f t="shared" si="21"/>
        <v>1.1023289437804525E-4</v>
      </c>
      <c r="AB68" s="16">
        <f t="shared" si="21"/>
        <v>2.2620906657454663E-5</v>
      </c>
      <c r="AC68" s="16">
        <f t="shared" si="21"/>
        <v>1.5108940993614289E-5</v>
      </c>
      <c r="AD68" s="16">
        <f t="shared" si="21"/>
        <v>3.7783282903896321E-5</v>
      </c>
      <c r="AE68" s="16">
        <f t="shared" si="21"/>
        <v>1.8340574161966811E-7</v>
      </c>
      <c r="AF68" s="16">
        <f t="shared" si="21"/>
        <v>3.1970388925483896E-6</v>
      </c>
      <c r="AG68" s="16">
        <f t="shared" si="21"/>
        <v>4.3298866292312405E-5</v>
      </c>
      <c r="AH68" s="16">
        <f t="shared" si="21"/>
        <v>7.7356453349042682E-6</v>
      </c>
      <c r="AI68" s="16">
        <f t="shared" si="21"/>
        <v>3.1055781302448513E-5</v>
      </c>
      <c r="AJ68" s="16">
        <f t="shared" si="21"/>
        <v>6.8163090089770541E-5</v>
      </c>
      <c r="AK68" s="16">
        <f t="shared" si="21"/>
        <v>1.0554376021811403E-4</v>
      </c>
      <c r="AL68" s="16">
        <f t="shared" si="21"/>
        <v>5.6015131653320461E-6</v>
      </c>
      <c r="AM68" s="18">
        <f t="shared" si="21"/>
        <v>9.8762625162272384E-6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5.2170302347588193E-5</v>
      </c>
      <c r="E69" s="16">
        <f t="shared" si="22"/>
        <v>1.3082014698315435E-4</v>
      </c>
      <c r="F69" s="16">
        <f t="shared" si="22"/>
        <v>1.0027370146050706E-4</v>
      </c>
      <c r="G69" s="16">
        <f t="shared" si="22"/>
        <v>8.0442257273083845E-5</v>
      </c>
      <c r="H69" s="16">
        <f t="shared" si="22"/>
        <v>2.4318106436180096E-6</v>
      </c>
      <c r="I69" s="16">
        <f t="shared" si="22"/>
        <v>4.0490168576507923E-7</v>
      </c>
      <c r="J69" s="16">
        <f t="shared" si="22"/>
        <v>1.8076906773444181E-4</v>
      </c>
      <c r="K69" s="16">
        <f t="shared" si="22"/>
        <v>1.3477461639777602E-4</v>
      </c>
      <c r="L69" s="16">
        <f t="shared" si="22"/>
        <v>1.8209320099219844E-5</v>
      </c>
      <c r="M69" s="16">
        <f t="shared" si="22"/>
        <v>7.8988953579442951E-6</v>
      </c>
      <c r="N69" s="16">
        <f t="shared" si="22"/>
        <v>5.6824227978153049E-5</v>
      </c>
      <c r="O69" s="17">
        <f t="shared" si="22"/>
        <v>1.7911659482709268E-2</v>
      </c>
      <c r="P69" s="16">
        <f t="shared" si="22"/>
        <v>1.3939142800047794E-5</v>
      </c>
      <c r="Q69" s="16">
        <f t="shared" si="22"/>
        <v>3.066491006122408E-4</v>
      </c>
      <c r="R69" s="16">
        <f t="shared" si="22"/>
        <v>1.4534807691521736E-4</v>
      </c>
      <c r="S69" s="16">
        <f t="shared" si="22"/>
        <v>6.7484544755804789E-5</v>
      </c>
      <c r="T69" s="16">
        <f t="shared" si="22"/>
        <v>4.2063379147667425E-8</v>
      </c>
      <c r="U69" s="16">
        <f t="shared" si="22"/>
        <v>2.5088361683883368E-5</v>
      </c>
      <c r="V69" s="16">
        <f t="shared" si="22"/>
        <v>1.4197738628694711E-5</v>
      </c>
      <c r="W69" s="16">
        <f t="shared" si="22"/>
        <v>7.576028271598534E-5</v>
      </c>
      <c r="X69" s="16">
        <f t="shared" si="22"/>
        <v>1.806228217206141E-4</v>
      </c>
      <c r="Y69" s="16">
        <f t="shared" si="22"/>
        <v>4.3054891473875661E-6</v>
      </c>
      <c r="Z69" s="16">
        <f t="shared" si="22"/>
        <v>1.2315169971046767E-5</v>
      </c>
      <c r="AA69" s="16">
        <f t="shared" si="22"/>
        <v>1.128949877779271E-4</v>
      </c>
      <c r="AB69" s="16">
        <f t="shared" si="22"/>
        <v>4.9933831466818564E-5</v>
      </c>
      <c r="AC69" s="16">
        <f t="shared" si="22"/>
        <v>1.0513476320664041E-7</v>
      </c>
      <c r="AD69" s="16">
        <f t="shared" si="22"/>
        <v>3.306161767069006E-8</v>
      </c>
      <c r="AE69" s="16">
        <f t="shared" si="22"/>
        <v>1.4707709215212031E-6</v>
      </c>
      <c r="AF69" s="16">
        <f t="shared" si="22"/>
        <v>1.8943279679737114E-5</v>
      </c>
      <c r="AG69" s="16">
        <f t="shared" si="22"/>
        <v>6.111455600609085E-7</v>
      </c>
      <c r="AH69" s="16">
        <f t="shared" si="22"/>
        <v>4.0176870418624665E-7</v>
      </c>
      <c r="AI69" s="16">
        <f t="shared" si="22"/>
        <v>5.215281173216209E-5</v>
      </c>
      <c r="AJ69" s="16">
        <f t="shared" si="22"/>
        <v>5.6360575228327857E-5</v>
      </c>
      <c r="AK69" s="16">
        <f t="shared" si="22"/>
        <v>4.7641322563240319E-5</v>
      </c>
      <c r="AL69" s="16">
        <f t="shared" si="22"/>
        <v>3.3772510333769335E-6</v>
      </c>
      <c r="AM69" s="18">
        <f t="shared" si="22"/>
        <v>8.3611417006121172E-5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2.8510634557100451E-4</v>
      </c>
      <c r="E70" s="16">
        <f t="shared" si="23"/>
        <v>2.4487017651332448E-8</v>
      </c>
      <c r="F70" s="16">
        <f t="shared" si="23"/>
        <v>6.4944093794602619E-6</v>
      </c>
      <c r="G70" s="16">
        <f t="shared" si="23"/>
        <v>1.0899509687012773E-4</v>
      </c>
      <c r="H70" s="16">
        <f t="shared" si="23"/>
        <v>2.8336243075252666E-5</v>
      </c>
      <c r="I70" s="16">
        <f t="shared" si="23"/>
        <v>7.5462255044356772E-5</v>
      </c>
      <c r="J70" s="16">
        <f t="shared" si="23"/>
        <v>3.4982679303264035E-5</v>
      </c>
      <c r="K70" s="16">
        <f t="shared" si="23"/>
        <v>3.164793944785561E-7</v>
      </c>
      <c r="L70" s="16">
        <f t="shared" si="23"/>
        <v>1.4817332236067364E-4</v>
      </c>
      <c r="M70" s="16">
        <f t="shared" si="23"/>
        <v>1.3417645078591975E-4</v>
      </c>
      <c r="N70" s="16">
        <f t="shared" si="23"/>
        <v>2.8286052041313685E-5</v>
      </c>
      <c r="O70" s="16">
        <f t="shared" si="23"/>
        <v>2.9462746263843764E-5</v>
      </c>
      <c r="P70" s="16">
        <f t="shared" si="23"/>
        <v>6.2497447986073681E-6</v>
      </c>
      <c r="Q70" s="16">
        <f t="shared" si="23"/>
        <v>7.2976487922654402E-5</v>
      </c>
      <c r="R70" s="16">
        <f t="shared" si="23"/>
        <v>1.4514966952750896E-6</v>
      </c>
      <c r="S70" s="16">
        <f t="shared" si="23"/>
        <v>3.0954711257054144E-5</v>
      </c>
      <c r="T70" s="16">
        <f t="shared" si="23"/>
        <v>7.2386517957703851E-7</v>
      </c>
      <c r="U70" s="16">
        <f t="shared" si="23"/>
        <v>1.1975174555767446E-4</v>
      </c>
      <c r="V70" s="16">
        <f t="shared" si="23"/>
        <v>2.6455889056697596E-5</v>
      </c>
      <c r="W70" s="16">
        <f t="shared" si="23"/>
        <v>1.223513115677653E-4</v>
      </c>
      <c r="X70" s="16">
        <f t="shared" si="23"/>
        <v>5.9942735975181438E-6</v>
      </c>
      <c r="Y70" s="16">
        <f t="shared" si="23"/>
        <v>4.9521909292024699E-4</v>
      </c>
      <c r="Z70" s="16">
        <f t="shared" si="23"/>
        <v>2.1965506628575322E-6</v>
      </c>
      <c r="AA70" s="16">
        <f t="shared" si="23"/>
        <v>2.6784165994041396E-6</v>
      </c>
      <c r="AB70" s="16">
        <f t="shared" si="23"/>
        <v>1.1464283988353185E-4</v>
      </c>
      <c r="AC70" s="16">
        <f t="shared" si="23"/>
        <v>6.1125271845785908E-5</v>
      </c>
      <c r="AD70" s="16">
        <f t="shared" si="23"/>
        <v>1.9373568933271805E-4</v>
      </c>
      <c r="AE70" s="16">
        <f t="shared" si="23"/>
        <v>3.4481001234073171E-4</v>
      </c>
      <c r="AF70" s="17">
        <f t="shared" si="23"/>
        <v>2.7769470221407303E-2</v>
      </c>
      <c r="AG70" s="16">
        <f t="shared" si="23"/>
        <v>7.168316626987208E-7</v>
      </c>
      <c r="AH70" s="16">
        <f t="shared" si="23"/>
        <v>2.4612921152477061E-4</v>
      </c>
      <c r="AI70" s="16">
        <f t="shared" si="23"/>
        <v>3.0336076748082441E-4</v>
      </c>
      <c r="AJ70" s="16">
        <f t="shared" si="23"/>
        <v>7.1590555000403203E-5</v>
      </c>
      <c r="AK70" s="16">
        <f t="shared" si="23"/>
        <v>8.3982654787236811E-5</v>
      </c>
      <c r="AL70" s="16">
        <f t="shared" si="23"/>
        <v>2.8010762366844729E-6</v>
      </c>
      <c r="AM70" s="18">
        <f t="shared" si="23"/>
        <v>7.2587216780619026E-6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4.0802734319069849E-10</v>
      </c>
      <c r="E71" s="16">
        <f t="shared" si="24"/>
        <v>3.8451262914212562E-6</v>
      </c>
      <c r="F71" s="16">
        <f t="shared" si="24"/>
        <v>5.9428194146815602E-5</v>
      </c>
      <c r="G71" s="16">
        <f t="shared" si="24"/>
        <v>1.4111422136217328E-5</v>
      </c>
      <c r="H71" s="16">
        <f t="shared" si="24"/>
        <v>1.8071652118424155E-5</v>
      </c>
      <c r="I71" s="16">
        <f t="shared" si="24"/>
        <v>2.5739903646963852E-5</v>
      </c>
      <c r="J71" s="16">
        <f t="shared" si="24"/>
        <v>1.4653119503918168E-8</v>
      </c>
      <c r="K71" s="17">
        <f t="shared" si="24"/>
        <v>4.1607018129252533E-3</v>
      </c>
      <c r="L71" s="16">
        <f t="shared" si="24"/>
        <v>2.3581455470476365E-8</v>
      </c>
      <c r="M71" s="16">
        <f t="shared" si="24"/>
        <v>6.6764746546624697E-6</v>
      </c>
      <c r="N71" s="16">
        <f t="shared" si="24"/>
        <v>1.9633502894841963E-5</v>
      </c>
      <c r="O71" s="16">
        <f t="shared" si="24"/>
        <v>3.1626220867068041E-5</v>
      </c>
      <c r="P71" s="16">
        <f t="shared" si="24"/>
        <v>2.8423860086562337E-7</v>
      </c>
      <c r="Q71" s="16">
        <f t="shared" si="24"/>
        <v>1.1081670182548691E-5</v>
      </c>
      <c r="R71" s="16">
        <f t="shared" si="24"/>
        <v>6.5501877399912878E-6</v>
      </c>
      <c r="S71" s="16">
        <f t="shared" si="24"/>
        <v>2.8009009798463807E-5</v>
      </c>
      <c r="T71" s="16">
        <f t="shared" si="24"/>
        <v>3.8790812980869204E-6</v>
      </c>
      <c r="U71" s="16">
        <f t="shared" si="24"/>
        <v>8.1869938044201013E-7</v>
      </c>
      <c r="V71" s="16">
        <f t="shared" si="24"/>
        <v>3.4196759310542342E-5</v>
      </c>
      <c r="W71" s="16">
        <f t="shared" si="24"/>
        <v>2.1811589462414433E-7</v>
      </c>
      <c r="X71" s="16">
        <f t="shared" si="24"/>
        <v>1.9932203777478651E-7</v>
      </c>
      <c r="Y71" s="16">
        <f t="shared" si="24"/>
        <v>2.9796129323475994E-5</v>
      </c>
      <c r="Z71" s="16">
        <f t="shared" si="24"/>
        <v>2.4677797472467803E-6</v>
      </c>
      <c r="AA71" s="16">
        <f t="shared" si="24"/>
        <v>2.8830866453009598E-6</v>
      </c>
      <c r="AB71" s="16">
        <f t="shared" si="24"/>
        <v>2.6212720277346951E-5</v>
      </c>
      <c r="AC71" s="16">
        <f t="shared" si="24"/>
        <v>9.3287470436317224E-5</v>
      </c>
      <c r="AD71" s="16">
        <f t="shared" si="24"/>
        <v>4.1082648808517477E-7</v>
      </c>
      <c r="AE71" s="16">
        <f t="shared" si="24"/>
        <v>2.2943471918129539E-7</v>
      </c>
      <c r="AF71" s="16">
        <f t="shared" si="24"/>
        <v>4.4503603815628389E-8</v>
      </c>
      <c r="AG71" s="16">
        <f t="shared" si="24"/>
        <v>8.4265920376270464E-6</v>
      </c>
      <c r="AH71" s="16">
        <f t="shared" si="24"/>
        <v>1.0668250086687961E-5</v>
      </c>
      <c r="AI71" s="16">
        <f t="shared" si="24"/>
        <v>4.9105992480200147E-9</v>
      </c>
      <c r="AJ71" s="16">
        <f t="shared" si="24"/>
        <v>9.6266305205581609E-6</v>
      </c>
      <c r="AK71" s="16">
        <f t="shared" si="24"/>
        <v>5.3833361286859819E-6</v>
      </c>
      <c r="AL71" s="16">
        <f t="shared" si="24"/>
        <v>3.2855278345307653E-6</v>
      </c>
      <c r="AM71" s="18">
        <f t="shared" si="24"/>
        <v>9.2622534736778368E-7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1.1866029749104248E-5</v>
      </c>
      <c r="E72" s="16">
        <f t="shared" si="25"/>
        <v>7.9311729059393043E-6</v>
      </c>
      <c r="F72" s="16">
        <f t="shared" si="25"/>
        <v>1.0653239952448898E-6</v>
      </c>
      <c r="G72" s="16">
        <f t="shared" si="25"/>
        <v>8.763385137031008E-7</v>
      </c>
      <c r="H72" s="16">
        <f t="shared" si="25"/>
        <v>3.3824555652464462E-6</v>
      </c>
      <c r="I72" s="16">
        <f t="shared" si="25"/>
        <v>7.3118559403110958E-6</v>
      </c>
      <c r="J72" s="16">
        <f t="shared" si="25"/>
        <v>3.4688169886611367E-6</v>
      </c>
      <c r="K72" s="16">
        <f t="shared" si="25"/>
        <v>8.5981818568217731E-6</v>
      </c>
      <c r="L72" s="16">
        <f t="shared" si="25"/>
        <v>3.4238921938989445E-6</v>
      </c>
      <c r="M72" s="16">
        <f t="shared" si="25"/>
        <v>1.7858379723512373E-7</v>
      </c>
      <c r="N72" s="16">
        <f t="shared" si="25"/>
        <v>1.6534051323572428E-5</v>
      </c>
      <c r="O72" s="16">
        <f t="shared" si="25"/>
        <v>8.2333181066260487E-7</v>
      </c>
      <c r="P72" s="16">
        <f t="shared" si="25"/>
        <v>7.0066300861605552E-9</v>
      </c>
      <c r="Q72" s="16">
        <f t="shared" si="25"/>
        <v>1.3056340852684767E-6</v>
      </c>
      <c r="R72" s="16">
        <f t="shared" si="25"/>
        <v>2.8817483453959771E-6</v>
      </c>
      <c r="S72" s="16">
        <f t="shared" si="25"/>
        <v>2.155951171464809E-7</v>
      </c>
      <c r="T72" s="16">
        <f t="shared" si="25"/>
        <v>4.9119612470722209E-6</v>
      </c>
      <c r="U72" s="16">
        <f t="shared" si="25"/>
        <v>1.7002306591193421E-6</v>
      </c>
      <c r="V72" s="17">
        <f t="shared" si="25"/>
        <v>1.0543779484721875E-3</v>
      </c>
      <c r="W72" s="16">
        <f t="shared" si="25"/>
        <v>2.1530933316502435E-8</v>
      </c>
      <c r="X72" s="16">
        <f t="shared" si="25"/>
        <v>1.6567505843255938E-6</v>
      </c>
      <c r="Y72" s="16">
        <f t="shared" si="25"/>
        <v>6.1512068683817226E-7</v>
      </c>
      <c r="Z72" s="16">
        <f t="shared" si="25"/>
        <v>1.8806887041914393E-6</v>
      </c>
      <c r="AA72" s="16">
        <f t="shared" si="25"/>
        <v>3.1945640442756028E-6</v>
      </c>
      <c r="AB72" s="16">
        <f t="shared" si="25"/>
        <v>4.8989681370000736E-6</v>
      </c>
      <c r="AC72" s="16">
        <f t="shared" si="25"/>
        <v>4.557330023577904E-6</v>
      </c>
      <c r="AD72" s="16">
        <f t="shared" si="25"/>
        <v>6.8414867684605563E-6</v>
      </c>
      <c r="AE72" s="16">
        <f t="shared" si="25"/>
        <v>1.9723141281350122E-8</v>
      </c>
      <c r="AF72" s="16">
        <f t="shared" si="25"/>
        <v>1.0014134678040423E-6</v>
      </c>
      <c r="AG72" s="16">
        <f t="shared" si="25"/>
        <v>9.807706025668557E-7</v>
      </c>
      <c r="AH72" s="16">
        <f t="shared" si="25"/>
        <v>1.0390955075650699E-6</v>
      </c>
      <c r="AI72" s="16">
        <f t="shared" si="25"/>
        <v>8.7779739207636984E-6</v>
      </c>
      <c r="AJ72" s="16">
        <f t="shared" si="25"/>
        <v>4.4783614569115927E-9</v>
      </c>
      <c r="AK72" s="16">
        <f t="shared" si="25"/>
        <v>5.6361040252951374E-6</v>
      </c>
      <c r="AL72" s="16">
        <f t="shared" si="25"/>
        <v>9.0235542478608047E-7</v>
      </c>
      <c r="AM72" s="18">
        <f t="shared" si="25"/>
        <v>2.7304941710947538E-6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1.9454297419650537E-6</v>
      </c>
      <c r="E73" s="16">
        <f t="shared" si="26"/>
        <v>1.8001385565829514E-6</v>
      </c>
      <c r="F73" s="16">
        <f t="shared" si="26"/>
        <v>3.0881084057948142E-6</v>
      </c>
      <c r="G73" s="16">
        <f t="shared" si="26"/>
        <v>2.157299696057903E-8</v>
      </c>
      <c r="H73" s="16">
        <f t="shared" si="26"/>
        <v>4.3175650512502207E-6</v>
      </c>
      <c r="I73" s="16">
        <f t="shared" si="26"/>
        <v>5.7796292166045238E-6</v>
      </c>
      <c r="J73" s="16">
        <f t="shared" si="26"/>
        <v>3.8219976420967791E-6</v>
      </c>
      <c r="K73" s="16">
        <f t="shared" si="26"/>
        <v>5.4204734859732932E-8</v>
      </c>
      <c r="L73" s="16">
        <f t="shared" si="26"/>
        <v>4.6175934290852846E-6</v>
      </c>
      <c r="M73" s="16">
        <f t="shared" si="26"/>
        <v>6.1030988029193197E-7</v>
      </c>
      <c r="N73" s="16">
        <f t="shared" si="26"/>
        <v>1.1884925314813204E-5</v>
      </c>
      <c r="O73" s="16">
        <f t="shared" si="26"/>
        <v>5.9839695013206494E-7</v>
      </c>
      <c r="P73" s="17">
        <f t="shared" si="26"/>
        <v>7.8701791303901559E-4</v>
      </c>
      <c r="Q73" s="16">
        <f t="shared" si="26"/>
        <v>6.1786590786945776E-7</v>
      </c>
      <c r="R73" s="16">
        <f t="shared" si="26"/>
        <v>3.5848738094604752E-9</v>
      </c>
      <c r="S73" s="16">
        <f t="shared" si="26"/>
        <v>1.3587909434615983E-7</v>
      </c>
      <c r="T73" s="16">
        <f t="shared" si="26"/>
        <v>3.4900816696452453E-6</v>
      </c>
      <c r="U73" s="16">
        <f t="shared" si="26"/>
        <v>5.7497259636877819E-6</v>
      </c>
      <c r="V73" s="16">
        <f t="shared" si="26"/>
        <v>4.8932978953291528E-9</v>
      </c>
      <c r="W73" s="16">
        <f t="shared" si="26"/>
        <v>2.3780340073329387E-8</v>
      </c>
      <c r="X73" s="16">
        <f t="shared" si="26"/>
        <v>5.6869289534871945E-7</v>
      </c>
      <c r="Y73" s="16">
        <f t="shared" si="26"/>
        <v>1.0070886028957753E-6</v>
      </c>
      <c r="Z73" s="16">
        <f t="shared" si="26"/>
        <v>1.7105456377288759E-6</v>
      </c>
      <c r="AA73" s="16">
        <f t="shared" si="26"/>
        <v>1.4508336226337286E-5</v>
      </c>
      <c r="AB73" s="16">
        <f t="shared" si="26"/>
        <v>5.0227103753646158E-6</v>
      </c>
      <c r="AC73" s="16">
        <f t="shared" si="26"/>
        <v>6.5349073028092103E-7</v>
      </c>
      <c r="AD73" s="16">
        <f t="shared" si="26"/>
        <v>2.6107304186676729E-7</v>
      </c>
      <c r="AE73" s="16">
        <f t="shared" si="26"/>
        <v>4.7800047135491056E-6</v>
      </c>
      <c r="AF73" s="16">
        <f t="shared" si="26"/>
        <v>1.754380761829233E-7</v>
      </c>
      <c r="AG73" s="16">
        <f t="shared" si="26"/>
        <v>1.3605439107679715E-6</v>
      </c>
      <c r="AH73" s="16">
        <f t="shared" si="26"/>
        <v>2.9168452169502787E-7</v>
      </c>
      <c r="AI73" s="16">
        <f t="shared" si="26"/>
        <v>1.3294490399961998E-8</v>
      </c>
      <c r="AJ73" s="16">
        <f t="shared" si="26"/>
        <v>1.0397823073805754E-6</v>
      </c>
      <c r="AK73" s="16">
        <f t="shared" si="26"/>
        <v>7.8632639310644993E-7</v>
      </c>
      <c r="AL73" s="16">
        <f t="shared" si="26"/>
        <v>1.125641718866829E-7</v>
      </c>
      <c r="AM73" s="18">
        <f t="shared" si="26"/>
        <v>8.6916030300041565E-6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4.2760862201406168E-8</v>
      </c>
      <c r="E74" s="16">
        <f t="shared" si="27"/>
        <v>1.9078053402143562E-7</v>
      </c>
      <c r="F74" s="16">
        <f t="shared" si="27"/>
        <v>4.1494691765956574E-7</v>
      </c>
      <c r="G74" s="16">
        <f t="shared" si="27"/>
        <v>5.0675096806295129E-6</v>
      </c>
      <c r="H74" s="16">
        <f t="shared" si="27"/>
        <v>5.9207088061888261E-8</v>
      </c>
      <c r="I74" s="16">
        <f t="shared" si="27"/>
        <v>2.4716554944863774E-6</v>
      </c>
      <c r="J74" s="16">
        <f t="shared" si="27"/>
        <v>1.8344032805705095E-6</v>
      </c>
      <c r="K74" s="16">
        <f t="shared" si="27"/>
        <v>2.4588311895651781E-6</v>
      </c>
      <c r="L74" s="16">
        <f t="shared" si="27"/>
        <v>1.3978466058120665E-7</v>
      </c>
      <c r="M74" s="16">
        <f t="shared" si="27"/>
        <v>7.4403723238103936E-8</v>
      </c>
      <c r="N74" s="16">
        <f t="shared" si="27"/>
        <v>1.858526518510908E-6</v>
      </c>
      <c r="O74" s="16">
        <f t="shared" si="27"/>
        <v>8.3225708523598981E-8</v>
      </c>
      <c r="P74" s="16">
        <f t="shared" si="27"/>
        <v>4.4666010941732263E-7</v>
      </c>
      <c r="Q74" s="16">
        <f t="shared" si="27"/>
        <v>1.4369336234126535E-6</v>
      </c>
      <c r="R74" s="16">
        <f t="shared" si="27"/>
        <v>1.4645061047041832E-8</v>
      </c>
      <c r="S74" s="16">
        <f t="shared" si="27"/>
        <v>6.7129486800895019E-6</v>
      </c>
      <c r="T74" s="16">
        <f t="shared" si="27"/>
        <v>2.0094463383703926E-6</v>
      </c>
      <c r="U74" s="16">
        <f t="shared" si="27"/>
        <v>1.0087396882554094E-7</v>
      </c>
      <c r="V74" s="16">
        <f t="shared" si="27"/>
        <v>2.004126001805125E-7</v>
      </c>
      <c r="W74" s="16">
        <f t="shared" si="27"/>
        <v>1.7995975713973348E-6</v>
      </c>
      <c r="X74" s="16">
        <f t="shared" si="27"/>
        <v>9.6885368049303189E-7</v>
      </c>
      <c r="Y74" s="17">
        <f t="shared" si="27"/>
        <v>3.5930277123248454E-4</v>
      </c>
      <c r="Z74" s="16">
        <f t="shared" si="27"/>
        <v>1.03371312887097E-7</v>
      </c>
      <c r="AA74" s="16">
        <f t="shared" si="27"/>
        <v>1.6078696042471828E-6</v>
      </c>
      <c r="AB74" s="16">
        <f t="shared" si="27"/>
        <v>1.1643623323614761E-7</v>
      </c>
      <c r="AC74" s="16">
        <f t="shared" si="27"/>
        <v>5.4064807213246786E-7</v>
      </c>
      <c r="AD74" s="16">
        <f t="shared" si="27"/>
        <v>7.9985111247499952E-7</v>
      </c>
      <c r="AE74" s="16">
        <f t="shared" si="27"/>
        <v>4.3479136491492911E-8</v>
      </c>
      <c r="AF74" s="16">
        <f t="shared" si="27"/>
        <v>6.2187694648602296E-6</v>
      </c>
      <c r="AG74" s="16">
        <f t="shared" si="27"/>
        <v>4.637078942827081E-7</v>
      </c>
      <c r="AH74" s="16">
        <f t="shared" si="27"/>
        <v>4.3113554992636122E-7</v>
      </c>
      <c r="AI74" s="16">
        <f t="shared" si="27"/>
        <v>3.06073983900729E-6</v>
      </c>
      <c r="AJ74" s="16">
        <f t="shared" si="27"/>
        <v>2.4921835083182285E-6</v>
      </c>
      <c r="AK74" s="16">
        <f t="shared" si="27"/>
        <v>1.0065772206509981E-7</v>
      </c>
      <c r="AL74" s="16">
        <f t="shared" si="27"/>
        <v>2.881212722482379E-7</v>
      </c>
      <c r="AM74" s="18">
        <f t="shared" si="27"/>
        <v>7.6841667845404647E-7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2.6435298886381293E-7</v>
      </c>
      <c r="E75" s="16">
        <f t="shared" si="28"/>
        <v>8.9111432087957192E-7</v>
      </c>
      <c r="F75" s="16">
        <f t="shared" si="28"/>
        <v>2.8254241791291715E-6</v>
      </c>
      <c r="G75" s="16">
        <f t="shared" si="28"/>
        <v>1.2390748151287985E-7</v>
      </c>
      <c r="H75" s="16">
        <f t="shared" si="28"/>
        <v>2.0232719800856856E-6</v>
      </c>
      <c r="I75" s="16">
        <f t="shared" si="28"/>
        <v>7.0829657822363779E-10</v>
      </c>
      <c r="J75" s="16">
        <f t="shared" si="28"/>
        <v>1.0678201875606204E-6</v>
      </c>
      <c r="K75" s="16">
        <f t="shared" si="28"/>
        <v>4.794119224671128E-7</v>
      </c>
      <c r="L75" s="16">
        <f t="shared" si="28"/>
        <v>9.9055295073801551E-8</v>
      </c>
      <c r="M75" s="16">
        <f t="shared" si="28"/>
        <v>5.7079710987043818E-6</v>
      </c>
      <c r="N75" s="16">
        <f t="shared" si="28"/>
        <v>5.6296062961882084E-6</v>
      </c>
      <c r="O75" s="16">
        <f t="shared" si="28"/>
        <v>9.7869510556179585E-7</v>
      </c>
      <c r="P75" s="16">
        <f t="shared" si="28"/>
        <v>3.7222578673820886E-7</v>
      </c>
      <c r="Q75" s="16">
        <f t="shared" si="28"/>
        <v>8.6130956574999678E-8</v>
      </c>
      <c r="R75" s="16">
        <f t="shared" si="28"/>
        <v>4.3979842722210265E-8</v>
      </c>
      <c r="S75" s="16">
        <f t="shared" si="28"/>
        <v>2.5871510296893202E-6</v>
      </c>
      <c r="T75" s="16">
        <f t="shared" si="28"/>
        <v>9.4853203401807544E-6</v>
      </c>
      <c r="U75" s="16">
        <f t="shared" si="28"/>
        <v>5.5106094418996789E-7</v>
      </c>
      <c r="V75" s="16">
        <f t="shared" si="28"/>
        <v>1.9804032615535322E-6</v>
      </c>
      <c r="W75" s="16">
        <f t="shared" si="28"/>
        <v>3.2806397541828939E-7</v>
      </c>
      <c r="X75" s="16">
        <f t="shared" si="28"/>
        <v>1.7042464674745031E-7</v>
      </c>
      <c r="Y75" s="16">
        <f t="shared" si="28"/>
        <v>1.065836429881519E-7</v>
      </c>
      <c r="Z75" s="16">
        <f t="shared" si="28"/>
        <v>3.6894521796416118E-7</v>
      </c>
      <c r="AA75" s="16">
        <f t="shared" si="28"/>
        <v>1.3032219334504954E-7</v>
      </c>
      <c r="AB75" s="16">
        <f t="shared" si="28"/>
        <v>6.3141289778685626E-11</v>
      </c>
      <c r="AC75" s="16">
        <f t="shared" si="28"/>
        <v>8.0266912053450491E-8</v>
      </c>
      <c r="AD75" s="16">
        <f t="shared" si="28"/>
        <v>5.7253655424467157E-7</v>
      </c>
      <c r="AE75" s="16">
        <f t="shared" si="28"/>
        <v>6.4684726023479408E-8</v>
      </c>
      <c r="AF75" s="16">
        <f t="shared" si="28"/>
        <v>1.1092696992783117E-6</v>
      </c>
      <c r="AG75" s="16">
        <f t="shared" si="28"/>
        <v>3.5330111782022271E-7</v>
      </c>
      <c r="AH75" s="16">
        <f t="shared" si="28"/>
        <v>5.9903524503888089E-9</v>
      </c>
      <c r="AI75" s="16">
        <f t="shared" si="28"/>
        <v>5.9000005501353114E-8</v>
      </c>
      <c r="AJ75" s="16">
        <f t="shared" si="28"/>
        <v>7.9522161244918122E-7</v>
      </c>
      <c r="AK75" s="17">
        <f t="shared" si="28"/>
        <v>3.6941116836228922E-4</v>
      </c>
      <c r="AL75" s="16">
        <f t="shared" si="28"/>
        <v>2.3557728050071916E-6</v>
      </c>
      <c r="AM75" s="18">
        <f t="shared" si="28"/>
        <v>7.9411052953262061E-8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4.2955803608718898E-7</v>
      </c>
      <c r="E76" s="16">
        <f t="shared" si="29"/>
        <v>7.4041546865681109E-7</v>
      </c>
      <c r="F76" s="16">
        <f t="shared" si="29"/>
        <v>8.9104282672855035E-7</v>
      </c>
      <c r="G76" s="16">
        <f t="shared" si="29"/>
        <v>8.1857397953991051E-9</v>
      </c>
      <c r="H76" s="16">
        <f t="shared" si="29"/>
        <v>2.494387951154467E-8</v>
      </c>
      <c r="I76" s="16">
        <f t="shared" si="29"/>
        <v>1.866308203949166E-8</v>
      </c>
      <c r="J76" s="16">
        <f t="shared" si="29"/>
        <v>1.1431529198553102E-8</v>
      </c>
      <c r="K76" s="16">
        <f t="shared" si="29"/>
        <v>3.2031363234630499E-8</v>
      </c>
      <c r="L76" s="16">
        <f t="shared" si="29"/>
        <v>8.1339749220377527E-8</v>
      </c>
      <c r="M76" s="16">
        <f t="shared" si="29"/>
        <v>2.4626514265088354E-8</v>
      </c>
      <c r="N76" s="16">
        <f t="shared" si="29"/>
        <v>1.3292454730254212E-7</v>
      </c>
      <c r="O76" s="16">
        <f t="shared" si="29"/>
        <v>3.2391269408905074E-10</v>
      </c>
      <c r="P76" s="16">
        <f t="shared" si="29"/>
        <v>1.0974529458996576E-7</v>
      </c>
      <c r="Q76" s="16">
        <f t="shared" si="29"/>
        <v>8.9646684196425158E-6</v>
      </c>
      <c r="R76" s="16">
        <f t="shared" si="29"/>
        <v>9.2342229313952051E-7</v>
      </c>
      <c r="S76" s="16">
        <f t="shared" si="29"/>
        <v>1.5203838797213109E-7</v>
      </c>
      <c r="T76" s="16">
        <f t="shared" si="29"/>
        <v>1.6650351562166625E-8</v>
      </c>
      <c r="U76" s="16">
        <f t="shared" si="29"/>
        <v>6.3171137296180288E-8</v>
      </c>
      <c r="V76" s="16">
        <f t="shared" si="29"/>
        <v>2.1417145631813249E-6</v>
      </c>
      <c r="W76" s="16">
        <f t="shared" si="29"/>
        <v>5.3035287185838051E-7</v>
      </c>
      <c r="X76" s="16">
        <f t="shared" si="29"/>
        <v>3.2988632535421382E-6</v>
      </c>
      <c r="Y76" s="16">
        <f t="shared" si="29"/>
        <v>7.5898469613448641E-7</v>
      </c>
      <c r="Z76" s="16">
        <f t="shared" si="29"/>
        <v>7.1063257995087561E-6</v>
      </c>
      <c r="AA76" s="16">
        <f t="shared" si="29"/>
        <v>1.9706708688905292E-6</v>
      </c>
      <c r="AB76" s="16">
        <f t="shared" si="29"/>
        <v>2.6208153602974297E-7</v>
      </c>
      <c r="AC76" s="16">
        <f t="shared" si="29"/>
        <v>4.8420626531272321E-7</v>
      </c>
      <c r="AD76" s="17">
        <f t="shared" si="29"/>
        <v>3.4277852827265518E-4</v>
      </c>
      <c r="AE76" s="16">
        <f t="shared" si="29"/>
        <v>1.8109667290209942E-6</v>
      </c>
      <c r="AF76" s="16">
        <f t="shared" si="29"/>
        <v>2.3060663086613163E-6</v>
      </c>
      <c r="AG76" s="16">
        <f t="shared" si="29"/>
        <v>1.4290182322953691E-7</v>
      </c>
      <c r="AH76" s="16">
        <f t="shared" si="29"/>
        <v>2.1632200121047522E-6</v>
      </c>
      <c r="AI76" s="16">
        <f t="shared" si="29"/>
        <v>2.2960046459031482E-7</v>
      </c>
      <c r="AJ76" s="16">
        <f t="shared" si="29"/>
        <v>2.5284151663386518E-6</v>
      </c>
      <c r="AK76" s="16">
        <f t="shared" si="29"/>
        <v>5.1074369801228997E-7</v>
      </c>
      <c r="AL76" s="16">
        <f t="shared" si="29"/>
        <v>5.9919403764087918E-6</v>
      </c>
      <c r="AM76" s="18">
        <f t="shared" si="29"/>
        <v>4.3373245575640203E-7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8.3673400036116453E-7</v>
      </c>
      <c r="E77" s="16">
        <f t="shared" si="30"/>
        <v>1.0031890696554545E-8</v>
      </c>
      <c r="F77" s="16">
        <f t="shared" si="30"/>
        <v>7.7657549933262408E-7</v>
      </c>
      <c r="G77" s="16">
        <f t="shared" si="30"/>
        <v>2.0319156173581091E-7</v>
      </c>
      <c r="H77" s="16">
        <f t="shared" si="30"/>
        <v>5.9176571606627904E-8</v>
      </c>
      <c r="I77" s="16">
        <f t="shared" si="30"/>
        <v>2.1975190739007387E-7</v>
      </c>
      <c r="J77" s="16">
        <f t="shared" si="30"/>
        <v>1.3672908719498999E-6</v>
      </c>
      <c r="K77" s="16">
        <f t="shared" si="30"/>
        <v>6.7716630094055761E-8</v>
      </c>
      <c r="L77" s="16">
        <f t="shared" si="30"/>
        <v>2.2518409447690709E-7</v>
      </c>
      <c r="M77" s="16">
        <f t="shared" si="30"/>
        <v>1.9280390341166253E-8</v>
      </c>
      <c r="N77" s="16">
        <f t="shared" si="30"/>
        <v>1.2604994603545204E-7</v>
      </c>
      <c r="O77" s="16">
        <f t="shared" si="30"/>
        <v>6.1232565660535597E-7</v>
      </c>
      <c r="P77" s="16">
        <f t="shared" si="30"/>
        <v>1.797158878885508E-6</v>
      </c>
      <c r="Q77" s="16">
        <f t="shared" si="30"/>
        <v>4.1669513322323249E-10</v>
      </c>
      <c r="R77" s="16">
        <f t="shared" si="30"/>
        <v>5.114608506828469E-7</v>
      </c>
      <c r="S77" s="16">
        <f t="shared" si="30"/>
        <v>6.749190803442515E-10</v>
      </c>
      <c r="T77" s="16">
        <f t="shared" si="30"/>
        <v>3.0705541092895017E-9</v>
      </c>
      <c r="U77" s="16">
        <f t="shared" si="30"/>
        <v>2.1764195896786896E-7</v>
      </c>
      <c r="V77" s="16">
        <f t="shared" si="30"/>
        <v>2.9699153943329662E-7</v>
      </c>
      <c r="W77" s="16">
        <f t="shared" si="30"/>
        <v>5.9363123264285759E-7</v>
      </c>
      <c r="X77" s="16">
        <f t="shared" si="30"/>
        <v>1.9565692225005289E-7</v>
      </c>
      <c r="Y77" s="16">
        <f t="shared" si="30"/>
        <v>4.4675223637078244E-7</v>
      </c>
      <c r="Z77" s="16">
        <f t="shared" si="30"/>
        <v>1.1444628966546009E-7</v>
      </c>
      <c r="AA77" s="17">
        <f t="shared" si="30"/>
        <v>1.0000418412914525E-4</v>
      </c>
      <c r="AB77" s="16">
        <f t="shared" si="30"/>
        <v>3.8766397712027825E-7</v>
      </c>
      <c r="AC77" s="16">
        <f t="shared" si="30"/>
        <v>1.9604559482894616E-8</v>
      </c>
      <c r="AD77" s="16">
        <f t="shared" si="30"/>
        <v>5.8648186013260541E-7</v>
      </c>
      <c r="AE77" s="16">
        <f t="shared" si="30"/>
        <v>6.044058687680804E-9</v>
      </c>
      <c r="AF77" s="16">
        <f t="shared" si="30"/>
        <v>9.0973060201870371E-9</v>
      </c>
      <c r="AG77" s="16">
        <f t="shared" si="30"/>
        <v>4.2559642526154493E-7</v>
      </c>
      <c r="AH77" s="16">
        <f t="shared" si="30"/>
        <v>2.0734301589385876E-8</v>
      </c>
      <c r="AI77" s="16">
        <f t="shared" si="30"/>
        <v>3.582328806837464E-7</v>
      </c>
      <c r="AJ77" s="16">
        <f t="shared" si="30"/>
        <v>1.4322754325890393E-7</v>
      </c>
      <c r="AK77" s="16">
        <f t="shared" si="30"/>
        <v>3.4315572546142708E-8</v>
      </c>
      <c r="AL77" s="16">
        <f t="shared" si="30"/>
        <v>1.2814651912180885E-6</v>
      </c>
      <c r="AM77" s="18">
        <f t="shared" si="30"/>
        <v>2.5289460949049711E-7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2.8302676558173465E-6</v>
      </c>
      <c r="E78" s="16">
        <f t="shared" si="31"/>
        <v>6.5621651465441696E-6</v>
      </c>
      <c r="F78" s="16">
        <f t="shared" si="31"/>
        <v>1.2828243783602664E-5</v>
      </c>
      <c r="G78" s="16">
        <f t="shared" si="31"/>
        <v>7.3706370409936458E-6</v>
      </c>
      <c r="H78" s="16">
        <f t="shared" si="31"/>
        <v>1.4336615941022365E-7</v>
      </c>
      <c r="I78" s="16">
        <f t="shared" si="31"/>
        <v>3.5766517845627811E-5</v>
      </c>
      <c r="J78" s="16">
        <f t="shared" si="31"/>
        <v>9.6940060762730769E-7</v>
      </c>
      <c r="K78" s="16">
        <f t="shared" si="31"/>
        <v>6.5480845713310697E-6</v>
      </c>
      <c r="L78" s="16">
        <f t="shared" si="31"/>
        <v>1.6227256049886232E-5</v>
      </c>
      <c r="M78" s="16">
        <f t="shared" si="31"/>
        <v>1.4643983159320459E-6</v>
      </c>
      <c r="N78" s="16">
        <f t="shared" si="31"/>
        <v>1.9900677449041013E-5</v>
      </c>
      <c r="O78" s="16">
        <f t="shared" si="31"/>
        <v>4.2672642718294494E-5</v>
      </c>
      <c r="P78" s="16">
        <f t="shared" si="31"/>
        <v>1.9732976826722308E-6</v>
      </c>
      <c r="Q78" s="17">
        <f t="shared" si="31"/>
        <v>2.6201082823195847E-3</v>
      </c>
      <c r="R78" s="16">
        <f t="shared" si="31"/>
        <v>3.1807825513665935E-8</v>
      </c>
      <c r="S78" s="16">
        <f t="shared" si="31"/>
        <v>5.6976563799718076E-6</v>
      </c>
      <c r="T78" s="16">
        <f t="shared" si="31"/>
        <v>1.1611390341414008E-5</v>
      </c>
      <c r="U78" s="16">
        <f t="shared" si="31"/>
        <v>1.1694000627951011E-8</v>
      </c>
      <c r="V78" s="16">
        <f t="shared" si="31"/>
        <v>3.1265240834838865E-6</v>
      </c>
      <c r="W78" s="16">
        <f t="shared" si="31"/>
        <v>1.1802993072186909E-6</v>
      </c>
      <c r="X78" s="16">
        <f t="shared" si="31"/>
        <v>1.0332324562036874E-5</v>
      </c>
      <c r="Y78" s="16">
        <f t="shared" si="31"/>
        <v>1.0256625885621504E-5</v>
      </c>
      <c r="Z78" s="16">
        <f t="shared" si="31"/>
        <v>9.0525563975875161E-6</v>
      </c>
      <c r="AA78" s="16">
        <f t="shared" si="31"/>
        <v>1.2803372688042415E-8</v>
      </c>
      <c r="AB78" s="16">
        <f t="shared" si="31"/>
        <v>1.505298311238672E-6</v>
      </c>
      <c r="AC78" s="16">
        <f t="shared" si="31"/>
        <v>6.5024449368763381E-7</v>
      </c>
      <c r="AD78" s="16">
        <f t="shared" si="31"/>
        <v>6.8234854279410881E-5</v>
      </c>
      <c r="AE78" s="16">
        <f t="shared" si="31"/>
        <v>3.6699074383679509E-5</v>
      </c>
      <c r="AF78" s="16">
        <f t="shared" si="31"/>
        <v>6.612600315196911E-6</v>
      </c>
      <c r="AG78" s="16">
        <f t="shared" si="31"/>
        <v>5.2174989041277672E-6</v>
      </c>
      <c r="AH78" s="16">
        <f t="shared" si="31"/>
        <v>4.097375668648398E-6</v>
      </c>
      <c r="AI78" s="16">
        <f t="shared" si="31"/>
        <v>3.9071198646988143E-6</v>
      </c>
      <c r="AJ78" s="16">
        <f t="shared" si="31"/>
        <v>1.2450334495620431E-5</v>
      </c>
      <c r="AK78" s="16">
        <f t="shared" si="31"/>
        <v>6.1016518198819534E-7</v>
      </c>
      <c r="AL78" s="16">
        <f t="shared" si="31"/>
        <v>1.7199899311553641E-6</v>
      </c>
      <c r="AM78" s="18">
        <f t="shared" si="31"/>
        <v>9.4214349566407587E-10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6.6579402563231844E-9</v>
      </c>
      <c r="E79" s="16">
        <f t="shared" si="32"/>
        <v>3.5052148384900303E-6</v>
      </c>
      <c r="F79" s="16">
        <f t="shared" si="32"/>
        <v>6.9172606581935378E-6</v>
      </c>
      <c r="G79" s="16">
        <f t="shared" si="32"/>
        <v>1.2988851039572811E-4</v>
      </c>
      <c r="H79" s="16">
        <f t="shared" si="32"/>
        <v>3.1943693702394735E-6</v>
      </c>
      <c r="I79" s="16">
        <f t="shared" si="32"/>
        <v>1.9081816963492648E-4</v>
      </c>
      <c r="J79" s="16">
        <f t="shared" si="32"/>
        <v>2.0610843076864547E-5</v>
      </c>
      <c r="K79" s="16">
        <f t="shared" si="32"/>
        <v>1.4004255750163726E-5</v>
      </c>
      <c r="L79" s="16">
        <f t="shared" si="32"/>
        <v>1.3537172266109119E-4</v>
      </c>
      <c r="M79" s="16">
        <f t="shared" si="32"/>
        <v>4.2814232139648589E-5</v>
      </c>
      <c r="N79" s="16">
        <f t="shared" si="32"/>
        <v>6.150286724835006E-5</v>
      </c>
      <c r="O79" s="16">
        <f t="shared" si="32"/>
        <v>3.4398403494822279E-6</v>
      </c>
      <c r="P79" s="16">
        <f t="shared" si="32"/>
        <v>2.4637846241128427E-6</v>
      </c>
      <c r="Q79" s="16">
        <f t="shared" si="32"/>
        <v>1.1938760538663854E-5</v>
      </c>
      <c r="R79" s="16">
        <f t="shared" si="32"/>
        <v>8.8735152276365757E-7</v>
      </c>
      <c r="S79" s="16">
        <f t="shared" si="32"/>
        <v>2.378758732428167E-4</v>
      </c>
      <c r="T79" s="16">
        <f t="shared" si="32"/>
        <v>1.1150544814173488E-5</v>
      </c>
      <c r="U79" s="16">
        <f t="shared" si="32"/>
        <v>8.8106843566861837E-6</v>
      </c>
      <c r="V79" s="16">
        <f t="shared" si="32"/>
        <v>1.4995122271699887E-5</v>
      </c>
      <c r="W79" s="16">
        <f t="shared" si="32"/>
        <v>6.2172086113970119E-4</v>
      </c>
      <c r="X79" s="16">
        <f t="shared" si="32"/>
        <v>1.1621881944383279E-4</v>
      </c>
      <c r="Y79" s="16">
        <f t="shared" si="32"/>
        <v>1.4576957567923785E-5</v>
      </c>
      <c r="Z79" s="16">
        <f t="shared" si="32"/>
        <v>8.6409521341393879E-6</v>
      </c>
      <c r="AA79" s="16">
        <f t="shared" si="32"/>
        <v>2.3013316237199716E-4</v>
      </c>
      <c r="AB79" s="16">
        <f t="shared" si="32"/>
        <v>1.6524312038062108E-4</v>
      </c>
      <c r="AC79" s="16">
        <f t="shared" si="32"/>
        <v>2.4551268368851558E-5</v>
      </c>
      <c r="AD79" s="16">
        <f t="shared" si="32"/>
        <v>3.1523932190596248E-4</v>
      </c>
      <c r="AE79" s="16">
        <f t="shared" si="32"/>
        <v>2.2341434412686289E-5</v>
      </c>
      <c r="AF79" s="16">
        <f t="shared" si="32"/>
        <v>1.6869139581104962E-6</v>
      </c>
      <c r="AG79" s="16">
        <f t="shared" si="32"/>
        <v>3.0103148506735302E-6</v>
      </c>
      <c r="AH79" s="16">
        <f t="shared" si="32"/>
        <v>3.2027219010277426E-5</v>
      </c>
      <c r="AI79" s="16">
        <f t="shared" si="32"/>
        <v>8.8851785536594343E-6</v>
      </c>
      <c r="AJ79" s="16">
        <f t="shared" si="32"/>
        <v>3.5348972242744546E-7</v>
      </c>
      <c r="AK79" s="16">
        <f t="shared" si="32"/>
        <v>1.1130548172842036E-4</v>
      </c>
      <c r="AL79" s="17">
        <f t="shared" si="32"/>
        <v>1.8584852758254059E-2</v>
      </c>
      <c r="AM79" s="18">
        <f t="shared" si="32"/>
        <v>1.1942678246431152E-6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3.8184513270307494E-5</v>
      </c>
      <c r="E80" s="16">
        <f t="shared" si="33"/>
        <v>5.7627313807234218E-7</v>
      </c>
      <c r="F80" s="16">
        <f t="shared" si="33"/>
        <v>3.5525870921831456E-4</v>
      </c>
      <c r="G80" s="16">
        <f t="shared" si="33"/>
        <v>5.5444987422054162E-5</v>
      </c>
      <c r="H80" s="16">
        <f t="shared" si="33"/>
        <v>5.1671408181714795E-5</v>
      </c>
      <c r="I80" s="16">
        <f t="shared" si="33"/>
        <v>9.4471324524180113E-7</v>
      </c>
      <c r="J80" s="16">
        <f t="shared" si="33"/>
        <v>1.8118784602448702E-6</v>
      </c>
      <c r="K80" s="16">
        <f t="shared" si="33"/>
        <v>1.6297418361676429E-4</v>
      </c>
      <c r="L80" s="16">
        <f t="shared" si="33"/>
        <v>4.8861145928158017E-8</v>
      </c>
      <c r="M80" s="16">
        <f t="shared" si="33"/>
        <v>3.603644982716164E-8</v>
      </c>
      <c r="N80" s="17">
        <f t="shared" si="33"/>
        <v>3.6940071203999995E-2</v>
      </c>
      <c r="O80" s="16">
        <f t="shared" si="33"/>
        <v>1.1101016939752134E-4</v>
      </c>
      <c r="P80" s="16">
        <f t="shared" si="33"/>
        <v>5.2715748617486284E-4</v>
      </c>
      <c r="Q80" s="16">
        <f t="shared" si="33"/>
        <v>2.7698416126537961E-4</v>
      </c>
      <c r="R80" s="16">
        <f t="shared" si="33"/>
        <v>7.2639270026783535E-7</v>
      </c>
      <c r="S80" s="16">
        <f t="shared" si="33"/>
        <v>3.7713378596621626E-5</v>
      </c>
      <c r="T80" s="16">
        <f t="shared" si="33"/>
        <v>5.0132027544246686E-6</v>
      </c>
      <c r="U80" s="16">
        <f t="shared" si="33"/>
        <v>1.608146199964491E-4</v>
      </c>
      <c r="V80" s="16">
        <f t="shared" si="33"/>
        <v>5.4283191160634675E-4</v>
      </c>
      <c r="W80" s="16">
        <f t="shared" si="33"/>
        <v>2.467535912676264E-5</v>
      </c>
      <c r="X80" s="16">
        <f t="shared" si="33"/>
        <v>7.6602624251398684E-5</v>
      </c>
      <c r="Y80" s="16">
        <f t="shared" si="33"/>
        <v>1.8524311934942165E-4</v>
      </c>
      <c r="Z80" s="16">
        <f t="shared" si="33"/>
        <v>7.5695284179671712E-6</v>
      </c>
      <c r="AA80" s="16">
        <f t="shared" si="33"/>
        <v>4.5458841993081334E-5</v>
      </c>
      <c r="AB80" s="16">
        <f t="shared" si="33"/>
        <v>7.748225812774565E-4</v>
      </c>
      <c r="AC80" s="16">
        <f t="shared" si="33"/>
        <v>1.3823926653572534E-4</v>
      </c>
      <c r="AD80" s="16">
        <f t="shared" si="33"/>
        <v>1.3755647278350184E-5</v>
      </c>
      <c r="AE80" s="16">
        <f t="shared" si="33"/>
        <v>3.571892487178109E-6</v>
      </c>
      <c r="AF80" s="16">
        <f t="shared" si="33"/>
        <v>3.5036799776542629E-5</v>
      </c>
      <c r="AG80" s="16">
        <f t="shared" si="33"/>
        <v>7.795541139476974E-5</v>
      </c>
      <c r="AH80" s="16">
        <f t="shared" si="33"/>
        <v>3.962910078096157E-4</v>
      </c>
      <c r="AI80" s="16">
        <f t="shared" si="33"/>
        <v>1.1421790240875865E-4</v>
      </c>
      <c r="AJ80" s="16">
        <f t="shared" si="33"/>
        <v>5.1844007074580619E-6</v>
      </c>
      <c r="AK80" s="16">
        <f t="shared" si="33"/>
        <v>5.2997727997670322E-4</v>
      </c>
      <c r="AL80" s="16">
        <f t="shared" si="33"/>
        <v>1.2119734287414715E-4</v>
      </c>
      <c r="AM80" s="18">
        <f t="shared" si="33"/>
        <v>8.3719830480436688E-5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3.5750055168253924E-9</v>
      </c>
      <c r="E81" s="16">
        <f t="shared" si="34"/>
        <v>8.2763944274259503E-6</v>
      </c>
      <c r="F81" s="16">
        <f t="shared" si="34"/>
        <v>1.0416362249575197E-5</v>
      </c>
      <c r="G81" s="16">
        <f t="shared" si="34"/>
        <v>1.6918329698843764E-5</v>
      </c>
      <c r="H81" s="16">
        <f t="shared" si="34"/>
        <v>7.0769004655958134E-6</v>
      </c>
      <c r="I81" s="16">
        <f t="shared" si="34"/>
        <v>1.3035455885685235E-4</v>
      </c>
      <c r="J81" s="16">
        <f t="shared" si="34"/>
        <v>2.684447048029661E-5</v>
      </c>
      <c r="K81" s="16">
        <f t="shared" si="34"/>
        <v>9.9043380837776192E-9</v>
      </c>
      <c r="L81" s="16">
        <f t="shared" si="34"/>
        <v>3.3734457329000305E-5</v>
      </c>
      <c r="M81" s="16">
        <f t="shared" si="34"/>
        <v>2.0279526356544309E-6</v>
      </c>
      <c r="N81" s="16">
        <f t="shared" si="34"/>
        <v>1.5087653286358798E-5</v>
      </c>
      <c r="O81" s="16">
        <f t="shared" si="34"/>
        <v>1.3488160692445695E-5</v>
      </c>
      <c r="P81" s="16">
        <f t="shared" si="34"/>
        <v>7.1776533252505519E-8</v>
      </c>
      <c r="Q81" s="16">
        <f t="shared" si="34"/>
        <v>7.3190158574139814E-6</v>
      </c>
      <c r="R81" s="16">
        <f t="shared" si="34"/>
        <v>2.3582773116400836E-5</v>
      </c>
      <c r="S81" s="16">
        <f t="shared" si="34"/>
        <v>5.5379964111852969E-6</v>
      </c>
      <c r="T81" s="16">
        <f t="shared" si="34"/>
        <v>1.7032090070593103E-5</v>
      </c>
      <c r="U81" s="16">
        <f t="shared" si="34"/>
        <v>2.5026413554457453E-6</v>
      </c>
      <c r="V81" s="16">
        <f t="shared" si="34"/>
        <v>3.8845037769439064E-5</v>
      </c>
      <c r="W81" s="16">
        <f t="shared" si="34"/>
        <v>1.6790994137150812E-5</v>
      </c>
      <c r="X81" s="16">
        <f t="shared" si="34"/>
        <v>3.6380712405738874E-8</v>
      </c>
      <c r="Y81" s="16">
        <f t="shared" si="34"/>
        <v>4.0313732089928425E-5</v>
      </c>
      <c r="Z81" s="16">
        <f t="shared" si="34"/>
        <v>4.2402527388174073E-6</v>
      </c>
      <c r="AA81" s="16">
        <f t="shared" si="34"/>
        <v>1.7152694101590126E-5</v>
      </c>
      <c r="AB81" s="16">
        <f t="shared" si="34"/>
        <v>7.2298804045330527E-7</v>
      </c>
      <c r="AC81" s="16">
        <f t="shared" si="34"/>
        <v>6.757544075939471E-5</v>
      </c>
      <c r="AD81" s="16">
        <f t="shared" si="34"/>
        <v>3.1859884238251254E-6</v>
      </c>
      <c r="AE81" s="16">
        <f t="shared" si="34"/>
        <v>2.2651134683067335E-5</v>
      </c>
      <c r="AF81" s="16">
        <f t="shared" si="34"/>
        <v>5.0850606816116774E-5</v>
      </c>
      <c r="AG81" s="16">
        <f t="shared" si="34"/>
        <v>5.9726722710024178E-6</v>
      </c>
      <c r="AH81" s="16">
        <f t="shared" si="34"/>
        <v>1.9813652875406991E-5</v>
      </c>
      <c r="AI81" s="17">
        <f t="shared" si="34"/>
        <v>4.9096288374958792E-3</v>
      </c>
      <c r="AJ81" s="16">
        <f t="shared" si="34"/>
        <v>7.4114402955940876E-7</v>
      </c>
      <c r="AK81" s="16">
        <f t="shared" si="34"/>
        <v>7.4386373856127627E-7</v>
      </c>
      <c r="AL81" s="16">
        <f t="shared" si="34"/>
        <v>2.2221407020052566E-6</v>
      </c>
      <c r="AM81" s="18">
        <f t="shared" si="34"/>
        <v>4.3749148964103393E-5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6.4796122715569383E-8</v>
      </c>
      <c r="E82" s="16">
        <f t="shared" si="35"/>
        <v>1.1199796784554367E-7</v>
      </c>
      <c r="F82" s="16">
        <f t="shared" si="35"/>
        <v>6.6537982785416772E-7</v>
      </c>
      <c r="G82" s="16">
        <f t="shared" si="35"/>
        <v>2.3972857153901437E-6</v>
      </c>
      <c r="H82" s="16">
        <f t="shared" si="35"/>
        <v>1.1286254545251557E-7</v>
      </c>
      <c r="I82" s="16">
        <f t="shared" si="35"/>
        <v>9.316516478704092E-7</v>
      </c>
      <c r="J82" s="16">
        <f t="shared" si="35"/>
        <v>8.1020090649435833E-8</v>
      </c>
      <c r="K82" s="16">
        <f t="shared" si="35"/>
        <v>3.0406199178486762E-7</v>
      </c>
      <c r="L82" s="16">
        <f t="shared" si="35"/>
        <v>2.0427770205179983E-7</v>
      </c>
      <c r="M82" s="16">
        <f t="shared" si="35"/>
        <v>8.74965664826677E-7</v>
      </c>
      <c r="N82" s="16">
        <f t="shared" si="35"/>
        <v>1.7190255980984497E-8</v>
      </c>
      <c r="O82" s="16">
        <f t="shared" si="35"/>
        <v>4.2927804878601169E-7</v>
      </c>
      <c r="P82" s="16">
        <f t="shared" si="35"/>
        <v>1.7936496918991052E-7</v>
      </c>
      <c r="Q82" s="16">
        <f t="shared" si="35"/>
        <v>6.5100219296591847E-7</v>
      </c>
      <c r="R82" s="16">
        <f t="shared" si="35"/>
        <v>5.1229962328065988E-7</v>
      </c>
      <c r="S82" s="16">
        <f t="shared" si="35"/>
        <v>3.2928580840665745E-6</v>
      </c>
      <c r="T82" s="16">
        <f t="shared" si="35"/>
        <v>1.0564395082031896E-6</v>
      </c>
      <c r="U82" s="16">
        <f t="shared" si="35"/>
        <v>5.6229918021977372E-6</v>
      </c>
      <c r="V82" s="16">
        <f t="shared" si="35"/>
        <v>3.7919478447886575E-10</v>
      </c>
      <c r="W82" s="16">
        <f t="shared" si="35"/>
        <v>5.582012600746436E-6</v>
      </c>
      <c r="X82" s="16">
        <f t="shared" si="35"/>
        <v>3.3555295711433841E-8</v>
      </c>
      <c r="Y82" s="16">
        <f t="shared" si="35"/>
        <v>9.5410614338907574E-7</v>
      </c>
      <c r="Z82" s="16">
        <f t="shared" si="35"/>
        <v>3.1817899679521393E-7</v>
      </c>
      <c r="AA82" s="16">
        <f t="shared" si="35"/>
        <v>1.9731479967735944E-7</v>
      </c>
      <c r="AB82" s="16">
        <f t="shared" si="35"/>
        <v>1.3724878872646242E-8</v>
      </c>
      <c r="AC82" s="16">
        <f t="shared" si="35"/>
        <v>2.8368181050854559E-8</v>
      </c>
      <c r="AD82" s="16">
        <f t="shared" si="35"/>
        <v>1.0249640182805202E-6</v>
      </c>
      <c r="AE82" s="16">
        <f t="shared" si="35"/>
        <v>1.2950356201791739E-6</v>
      </c>
      <c r="AF82" s="16">
        <f t="shared" si="35"/>
        <v>3.5191178807978733E-7</v>
      </c>
      <c r="AG82" s="16">
        <f t="shared" si="35"/>
        <v>9.0303312098546317E-7</v>
      </c>
      <c r="AH82" s="16">
        <f t="shared" si="35"/>
        <v>2.1288056116773517E-8</v>
      </c>
      <c r="AI82" s="16">
        <f t="shared" si="35"/>
        <v>2.4003175282182868E-8</v>
      </c>
      <c r="AJ82" s="17">
        <f t="shared" si="35"/>
        <v>1.662189266322806E-4</v>
      </c>
      <c r="AK82" s="16">
        <f t="shared" si="35"/>
        <v>2.8525637372112258E-7</v>
      </c>
      <c r="AL82" s="16">
        <f t="shared" si="35"/>
        <v>2.7909237268557645E-9</v>
      </c>
      <c r="AM82" s="18">
        <f t="shared" si="35"/>
        <v>7.415342936432958E-7</v>
      </c>
    </row>
    <row r="83" spans="1:39">
      <c r="A83" t="s">
        <v>99</v>
      </c>
      <c r="D83" s="21">
        <f>SUM($D$47:$D$82)</f>
        <v>7.8377958766677339E-4</v>
      </c>
      <c r="E83" s="21">
        <f>SUM($E$47:$E$82)</f>
        <v>8.8546793498811972E-4</v>
      </c>
      <c r="F83" s="21">
        <f>SUM($F$47:$F$82)</f>
        <v>1.4789600955607024E-2</v>
      </c>
      <c r="G83" s="21">
        <f>SUM($G$47:$G$82)</f>
        <v>4.4254072698831593E-3</v>
      </c>
      <c r="H83" s="21">
        <f>SUM($H$47:$H$82)</f>
        <v>8.7068766979978875E-3</v>
      </c>
      <c r="I83" s="21">
        <f>SUM($I$47:$I$82)</f>
        <v>1.0365989363206292E-3</v>
      </c>
      <c r="J83" s="21">
        <f>SUM($J$47:$J$82)</f>
        <v>1.5393294905534585E-2</v>
      </c>
      <c r="K83" s="21">
        <f>SUM($K$47:$K$82)</f>
        <v>5.1949008923888648E-3</v>
      </c>
      <c r="L83" s="21">
        <f>SUM($L$47:$L$82)</f>
        <v>1.2563539094205326E-2</v>
      </c>
      <c r="M83" s="21">
        <f>SUM($M$47:$M$82)</f>
        <v>1.3849464389106439E-3</v>
      </c>
      <c r="N83" s="21">
        <f>SUM($N$47:$N$82)</f>
        <v>3.7966551099586639E-2</v>
      </c>
      <c r="O83" s="21">
        <f>SUM($O$47:$O$82)</f>
        <v>1.8608192399976946E-2</v>
      </c>
      <c r="P83" s="21">
        <f>SUM($P$47:$P$82)</f>
        <v>2.0266247237315637E-3</v>
      </c>
      <c r="Q83" s="21">
        <f>SUM($Q$47:$Q$82)</f>
        <v>3.7866549811411045E-3</v>
      </c>
      <c r="R83" s="21">
        <f>SUM($R$47:$R$82)</f>
        <v>7.2334665319806202E-3</v>
      </c>
      <c r="S83">
        <f>SUM($S$47:$S$82)</f>
        <v>1.7807143061889239E-3</v>
      </c>
      <c r="T83" s="21">
        <f>SUM($T$47:$T$82)</f>
        <v>1.1479338194264476E-2</v>
      </c>
      <c r="U83" s="21">
        <f>SUM($U$47:$U$82)</f>
        <v>1.5344348598398495E-2</v>
      </c>
      <c r="V83" s="21">
        <f>SUM($V$47:$V$82)</f>
        <v>2.1452122281545452E-3</v>
      </c>
      <c r="W83" s="21">
        <f>SUM($W$47:$W$82)</f>
        <v>3.6860525160096191E-3</v>
      </c>
      <c r="X83" s="21">
        <f>SUM($X$47:$X$82)</f>
        <v>3.4225814845281776E-3</v>
      </c>
      <c r="Y83" s="21">
        <f>SUM($Y$47:$Y$82)</f>
        <v>1.5298829732280669E-3</v>
      </c>
      <c r="Z83" s="21">
        <f>SUM($Z$47:$Z$82)</f>
        <v>1.1573316283315697E-2</v>
      </c>
      <c r="AA83" s="21">
        <f>SUM($AA$47:$AA$82)</f>
        <v>1.1318861032810774E-3</v>
      </c>
      <c r="AB83" s="21">
        <f>SUM($AB$47:$AB$82)</f>
        <v>4.2317707947801637E-3</v>
      </c>
      <c r="AC83" s="21">
        <f>SUM($AC$47:$AC$82)</f>
        <v>1.2985280142941149E-2</v>
      </c>
      <c r="AD83" s="21">
        <f>SUM($AD$47:$AD$82)</f>
        <v>1.5849880268569304E-3</v>
      </c>
      <c r="AE83" s="21">
        <f>SUM($AE$47:$AE$82)</f>
        <v>6.9926540622112449E-3</v>
      </c>
      <c r="AF83" s="21">
        <f>SUM($AF$47:$AF$82)</f>
        <v>2.8497430413036269E-2</v>
      </c>
      <c r="AG83" s="21">
        <f>SUM($AG$47:$AG$82)</f>
        <v>1.4890846672080113E-2</v>
      </c>
      <c r="AH83" s="21">
        <f>SUM($AH$47:$AH$82)</f>
        <v>3.2701900152015288E-2</v>
      </c>
      <c r="AI83" s="21">
        <f>SUM($AI$47:$AI$82)</f>
        <v>6.2490538029862461E-3</v>
      </c>
      <c r="AJ83" s="21">
        <f>SUM($AJ$47:$AJ$82)</f>
        <v>1.6391036819712291E-3</v>
      </c>
      <c r="AK83" s="21">
        <f>SUM($AK$47:$AK$82)</f>
        <v>1.7461247753606261E-3</v>
      </c>
      <c r="AL83" s="21">
        <f>SUM($AL$47:$AL$82)</f>
        <v>1.9143806124175607E-2</v>
      </c>
      <c r="AM83" s="21">
        <f>SUM($AM$47:$AM$82)</f>
        <v>1.285971273304551E-2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0.3304019065187494</v>
      </c>
      <c r="D85" s="22">
        <f>$D$83/$C$85</f>
        <v>2.3722005599937303E-3</v>
      </c>
      <c r="E85" s="22">
        <f>$E$83/$C$85</f>
        <v>2.6799722323571757E-3</v>
      </c>
      <c r="F85" s="22">
        <f>$F$83/$C$85</f>
        <v>4.4762456462301786E-2</v>
      </c>
      <c r="G85" s="22">
        <f>$G$83/$C$85</f>
        <v>1.3394012511946657E-2</v>
      </c>
      <c r="H85" s="22">
        <f>$H$83/$C$85</f>
        <v>2.6352380316860539E-2</v>
      </c>
      <c r="I85" s="22">
        <f>$I$83/$C$85</f>
        <v>3.1373878778202663E-3</v>
      </c>
      <c r="J85" s="22">
        <f>$J$83/$C$85</f>
        <v>4.6589606784430158E-2</v>
      </c>
      <c r="K85" s="22">
        <f>$K$83/$C$85</f>
        <v>1.5722974928094335E-2</v>
      </c>
      <c r="L85" s="22">
        <f>$L$83/$C$85</f>
        <v>3.8025019972130154E-2</v>
      </c>
      <c r="M85" s="22">
        <f>$M$83/$C$85</f>
        <v>4.1917023224926579E-3</v>
      </c>
      <c r="N85" s="22">
        <f>$N$83/$C$85</f>
        <v>0.11491020587507458</v>
      </c>
      <c r="O85" s="22">
        <f>$O$83/$C$85</f>
        <v>5.6319869930656657E-2</v>
      </c>
      <c r="P85" s="22">
        <f>$P$83/$C$85</f>
        <v>6.1338166752271999E-3</v>
      </c>
      <c r="Q85" s="22">
        <f>$Q$83/$C$85</f>
        <v>1.1460754028446329E-2</v>
      </c>
      <c r="R85" s="22">
        <f>$R$83/$C$85</f>
        <v>2.1892932181280075E-2</v>
      </c>
      <c r="S85" s="22">
        <f>$S$83/$C$85</f>
        <v>5.3895400451869765E-3</v>
      </c>
      <c r="T85" s="22">
        <f>$T$83/$C$85</f>
        <v>3.4743559185888222E-2</v>
      </c>
      <c r="U85" s="22">
        <f>$U$83/$C$85</f>
        <v>4.6441465063179789E-2</v>
      </c>
      <c r="V85" s="22">
        <f>$V$83/$C$85</f>
        <v>6.4927356223739296E-3</v>
      </c>
      <c r="W85" s="22">
        <f>$W$83/$C$85</f>
        <v>1.1156268905489642E-2</v>
      </c>
      <c r="X85" s="22">
        <f>$X$83/$C$85</f>
        <v>1.0358843024212257E-2</v>
      </c>
      <c r="Y85" s="22">
        <f>$Y$83/$C$85</f>
        <v>4.6303696892900656E-3</v>
      </c>
      <c r="Z85" s="22">
        <f>$Z$83/$C$85</f>
        <v>3.5027994860129363E-2</v>
      </c>
      <c r="AA85" s="22">
        <f>$AA$83/$C$85</f>
        <v>3.4257856294084245E-3</v>
      </c>
      <c r="AB85" s="22">
        <f>$AB$83/$C$85</f>
        <v>1.280794908046338E-2</v>
      </c>
      <c r="AC85" s="22">
        <f>$AC$83/$C$85</f>
        <v>3.9301468565237439E-2</v>
      </c>
      <c r="AD85" s="22">
        <f>$AD$83/$C$85</f>
        <v>4.7971515768689627E-3</v>
      </c>
      <c r="AE85" s="22">
        <f>$AE$83/$C$85</f>
        <v>2.1164085086217355E-2</v>
      </c>
      <c r="AF85" s="22">
        <f>$AF$83/$C$85</f>
        <v>8.6250805006838294E-2</v>
      </c>
      <c r="AG85" s="22">
        <f>$AG$83/$C$85</f>
        <v>4.5068888460651477E-2</v>
      </c>
      <c r="AH85" s="22">
        <f>$AH$83/$C$85</f>
        <v>9.8976124249935418E-2</v>
      </c>
      <c r="AI85" s="22">
        <f>$AI$83/$C$85</f>
        <v>1.891349196143827E-2</v>
      </c>
      <c r="AJ85" s="22">
        <f>$AJ$83/$C$85</f>
        <v>4.960938934165062E-3</v>
      </c>
      <c r="AK85" s="22">
        <f>$AK$83/$C$85</f>
        <v>5.2848507859973208E-3</v>
      </c>
      <c r="AL85" s="22">
        <f>$AL$83/$C$85</f>
        <v>5.7940967489814553E-2</v>
      </c>
      <c r="AM85" s="22">
        <f>$AM$83/$C$85</f>
        <v>3.8921424118101317E-2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07904-1CFC-4BD1-AF1C-81FC765B832C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-1.4605020134966399E-2</v>
      </c>
      <c r="D5" s="10">
        <v>3.6165566099008131E-2</v>
      </c>
      <c r="E5" s="10">
        <v>-4.0783858636904896E-2</v>
      </c>
      <c r="F5" s="10">
        <v>-2.7665164256834018E-2</v>
      </c>
      <c r="G5" s="10">
        <v>-2.115962864663366E-2</v>
      </c>
      <c r="H5" s="10">
        <v>3.556281044415642E-2</v>
      </c>
      <c r="I5" s="10">
        <v>2.6635743234110613E-2</v>
      </c>
      <c r="J5" s="10">
        <v>0.10765362740311349</v>
      </c>
      <c r="K5" s="10">
        <v>1.9129736553382758E-2</v>
      </c>
      <c r="L5" s="10">
        <v>-8.3509663426486872E-4</v>
      </c>
      <c r="M5" s="10">
        <v>-6.4808176098754479E-4</v>
      </c>
      <c r="N5" s="10">
        <v>-3.9102271076052082E-2</v>
      </c>
      <c r="O5" s="10">
        <v>5.0942138032169994E-2</v>
      </c>
      <c r="P5" s="10">
        <v>-1.796295816364293E-2</v>
      </c>
      <c r="Q5" s="10">
        <v>5.2059309233422342E-2</v>
      </c>
      <c r="R5" s="10">
        <v>3.1157448812834807E-2</v>
      </c>
      <c r="S5" s="10">
        <v>6.4489959171148886E-2</v>
      </c>
      <c r="T5" s="10">
        <v>-1.3108872985813768E-2</v>
      </c>
      <c r="U5" s="10">
        <v>3.4794885620279388E-2</v>
      </c>
      <c r="V5" s="10">
        <v>-1.8998562570753115E-2</v>
      </c>
      <c r="W5" s="10">
        <v>0.12704209534452454</v>
      </c>
      <c r="X5" s="11" t="s">
        <v>94</v>
      </c>
      <c r="Y5" s="10">
        <v>1.213210610237706E-2</v>
      </c>
      <c r="Z5" s="10">
        <v>-4.572263578617345E-3</v>
      </c>
      <c r="AA5" s="10">
        <v>1.3502310874659628E-3</v>
      </c>
      <c r="AB5" s="10">
        <v>-9.3427520011954823E-3</v>
      </c>
      <c r="AC5" s="10">
        <v>1.381375677142337E-3</v>
      </c>
      <c r="AD5" s="10">
        <v>1.9134032383428201E-2</v>
      </c>
      <c r="AE5" s="10">
        <v>-7.3768338981778023E-2</v>
      </c>
      <c r="AF5" s="10">
        <v>-1.9967179474113424E-2</v>
      </c>
      <c r="AG5" s="10">
        <v>1.1577004553535369E-2</v>
      </c>
      <c r="AH5" s="10">
        <v>-3.5908260706496893E-2</v>
      </c>
      <c r="AI5" s="10">
        <v>-1.4750052082484432E-2</v>
      </c>
      <c r="AJ5" s="10">
        <v>3.3466938801479378E-2</v>
      </c>
      <c r="AK5" s="10">
        <v>-4.8287258977229394E-2</v>
      </c>
      <c r="AL5" s="10">
        <v>-4.7371302305342429E-2</v>
      </c>
      <c r="AM5" s="12">
        <v>-2.5163030812412581E-2</v>
      </c>
    </row>
    <row r="6" spans="1:39" ht="24">
      <c r="A6" s="13" t="s">
        <v>41</v>
      </c>
      <c r="B6" s="14" t="s">
        <v>40</v>
      </c>
      <c r="C6" s="15">
        <v>-1.3707202904231292E-2</v>
      </c>
      <c r="D6" s="16">
        <v>-3.4516230644576588E-2</v>
      </c>
      <c r="E6" s="16">
        <v>-5.1298147364485808E-3</v>
      </c>
      <c r="F6" s="16">
        <v>-3.8067904589303064E-2</v>
      </c>
      <c r="G6" s="16">
        <v>-7.6361207064810879E-2</v>
      </c>
      <c r="H6" s="16">
        <v>-5.8901464113072205E-2</v>
      </c>
      <c r="I6" s="16">
        <v>-1.0392836302648084E-3</v>
      </c>
      <c r="J6" s="16">
        <v>-1.4289737392814484E-2</v>
      </c>
      <c r="K6" s="16">
        <v>-0.12406352137857267</v>
      </c>
      <c r="L6" s="16">
        <v>-6.2789818320189541E-3</v>
      </c>
      <c r="M6" s="16">
        <v>-6.9184194057003517E-2</v>
      </c>
      <c r="N6" s="16">
        <v>2.3813081083496623E-2</v>
      </c>
      <c r="O6" s="16">
        <v>-2.1373506985320513E-2</v>
      </c>
      <c r="P6" s="17" t="s">
        <v>93</v>
      </c>
      <c r="Q6" s="16">
        <v>1.3305495374744064E-2</v>
      </c>
      <c r="R6" s="16">
        <v>-2.5195027822246779E-2</v>
      </c>
      <c r="S6" s="16">
        <v>-3.5011915631320015E-2</v>
      </c>
      <c r="T6" s="16">
        <v>2.7623258207693891E-2</v>
      </c>
      <c r="U6" s="16">
        <v>2.098730215843116E-2</v>
      </c>
      <c r="V6" s="16">
        <v>-5.9581235651392561E-2</v>
      </c>
      <c r="W6" s="16">
        <v>-2.6802932815207492E-3</v>
      </c>
      <c r="X6" s="16">
        <v>-1.7869947074675051E-2</v>
      </c>
      <c r="Y6" s="16">
        <v>3.2050629237021559E-2</v>
      </c>
      <c r="Z6" s="16">
        <v>5.2698564294332763E-2</v>
      </c>
      <c r="AA6" s="16">
        <v>-8.011881559996643E-3</v>
      </c>
      <c r="AB6" s="16">
        <v>8.8898612256994199E-3</v>
      </c>
      <c r="AC6" s="16">
        <v>1.2750253979277261E-2</v>
      </c>
      <c r="AD6" s="16">
        <v>-5.8869996676558366E-2</v>
      </c>
      <c r="AE6" s="16">
        <v>2.7254611335292569E-3</v>
      </c>
      <c r="AF6" s="16">
        <v>4.5784969602628081E-2</v>
      </c>
      <c r="AG6" s="16">
        <v>5.1925088832167648E-2</v>
      </c>
      <c r="AH6" s="16">
        <v>-2.43547324225665E-2</v>
      </c>
      <c r="AI6" s="16">
        <v>0.10429155659135321</v>
      </c>
      <c r="AJ6" s="16">
        <v>-1.4495632198156916E-2</v>
      </c>
      <c r="AK6" s="16">
        <v>2.2475564392179181E-3</v>
      </c>
      <c r="AL6" s="16">
        <v>-2.6691068769658717E-2</v>
      </c>
      <c r="AM6" s="18">
        <v>2.2570745368056238E-2</v>
      </c>
    </row>
    <row r="7" spans="1:39" ht="24">
      <c r="A7" s="13" t="s">
        <v>42</v>
      </c>
      <c r="B7" s="14" t="s">
        <v>40</v>
      </c>
      <c r="C7" s="15">
        <v>-7.3770461271173045E-3</v>
      </c>
      <c r="D7" s="16">
        <v>-5.9540114970615898E-2</v>
      </c>
      <c r="E7" s="16">
        <v>1.6395345670886723E-2</v>
      </c>
      <c r="F7" s="16">
        <v>1.0286686910292315E-2</v>
      </c>
      <c r="G7" s="16">
        <v>-8.4006597370621383E-3</v>
      </c>
      <c r="H7" s="16">
        <v>2.8749008209170913E-2</v>
      </c>
      <c r="I7" s="16">
        <v>2.9078129614451397E-2</v>
      </c>
      <c r="J7" s="16">
        <v>4.3779547461598393E-2</v>
      </c>
      <c r="K7" s="16">
        <v>0.10017250670105807</v>
      </c>
      <c r="L7" s="16">
        <v>2.5525696755038223E-2</v>
      </c>
      <c r="M7" s="16">
        <v>-1.4808167519322015E-2</v>
      </c>
      <c r="N7" s="16">
        <v>6.9297746066040708E-2</v>
      </c>
      <c r="O7" s="16">
        <v>4.8185092238187385E-2</v>
      </c>
      <c r="P7" s="16">
        <v>5.1157241903882697E-2</v>
      </c>
      <c r="Q7" s="16">
        <v>-2.8576126676599176E-3</v>
      </c>
      <c r="R7" s="16">
        <v>1.3796954096962452E-2</v>
      </c>
      <c r="S7" s="16">
        <v>7.8036333284837917E-2</v>
      </c>
      <c r="T7" s="16">
        <v>-2.652549038544714E-3</v>
      </c>
      <c r="U7" s="16">
        <v>-1.6766240187988241E-2</v>
      </c>
      <c r="V7" s="16">
        <v>3.5077859546262052E-2</v>
      </c>
      <c r="W7" s="16">
        <v>-9.4131464665184628E-4</v>
      </c>
      <c r="X7" s="16">
        <v>1.1341306317353941E-2</v>
      </c>
      <c r="Y7" s="16">
        <v>-4.8695854845667831E-2</v>
      </c>
      <c r="Z7" s="16">
        <v>7.4350225474431866E-3</v>
      </c>
      <c r="AA7" s="16">
        <v>-5.7584855493370536E-2</v>
      </c>
      <c r="AB7" s="16">
        <v>5.6357341171730992E-3</v>
      </c>
      <c r="AC7" s="16">
        <v>5.5927117033000108E-2</v>
      </c>
      <c r="AD7" s="16">
        <v>1.6996423734356537E-2</v>
      </c>
      <c r="AE7" s="16">
        <v>-7.5205600070488057E-2</v>
      </c>
      <c r="AF7" s="16">
        <v>-0.10346572552390552</v>
      </c>
      <c r="AG7" s="17" t="s">
        <v>97</v>
      </c>
      <c r="AH7" s="16">
        <v>-9.7614085823501968E-3</v>
      </c>
      <c r="AI7" s="16">
        <v>-1.5570671223993492E-2</v>
      </c>
      <c r="AJ7" s="16">
        <v>-4.4275092279596147E-2</v>
      </c>
      <c r="AK7" s="16">
        <v>-1.9266700953838506E-2</v>
      </c>
      <c r="AL7" s="16">
        <v>2.7177678813768175E-2</v>
      </c>
      <c r="AM7" s="18">
        <v>-9.3717723822114171E-2</v>
      </c>
    </row>
    <row r="8" spans="1:39" ht="24">
      <c r="A8" s="13" t="s">
        <v>43</v>
      </c>
      <c r="B8" s="14" t="s">
        <v>40</v>
      </c>
      <c r="C8" s="15">
        <v>-3.469110028364171E-2</v>
      </c>
      <c r="D8" s="16">
        <v>8.0032228102568329E-3</v>
      </c>
      <c r="E8" s="16">
        <v>-5.7602804040709638E-3</v>
      </c>
      <c r="F8" s="16">
        <v>6.8965335733824198E-2</v>
      </c>
      <c r="G8" s="16">
        <v>-0.14213694248325121</v>
      </c>
      <c r="H8" s="17" t="s">
        <v>146</v>
      </c>
      <c r="I8" s="16">
        <v>3.7162457425977478E-2</v>
      </c>
      <c r="J8" s="16">
        <v>1.3341767520922138E-2</v>
      </c>
      <c r="K8" s="16">
        <v>-6.1037857179303913E-2</v>
      </c>
      <c r="L8" s="16">
        <v>3.192845553831445E-2</v>
      </c>
      <c r="M8" s="16">
        <v>-4.5958522568368743E-2</v>
      </c>
      <c r="N8" s="16">
        <v>-1.354958733167665E-2</v>
      </c>
      <c r="O8" s="16">
        <v>5.4730668655407162E-2</v>
      </c>
      <c r="P8" s="16">
        <v>-5.7380130285475006E-2</v>
      </c>
      <c r="Q8" s="16">
        <v>-4.1852941860544855E-2</v>
      </c>
      <c r="R8" s="16">
        <v>8.4924070066187737E-3</v>
      </c>
      <c r="S8" s="16">
        <v>4.3188146393489724E-2</v>
      </c>
      <c r="T8" s="16">
        <v>-8.155902138524411E-2</v>
      </c>
      <c r="U8" s="16">
        <v>-4.3065331483635505E-2</v>
      </c>
      <c r="V8" s="16">
        <v>5.3640155510791425E-2</v>
      </c>
      <c r="W8" s="16">
        <v>-6.7433169100919024E-2</v>
      </c>
      <c r="X8" s="16">
        <v>3.4601284498170348E-2</v>
      </c>
      <c r="Y8" s="16">
        <v>1.5349373971673659E-2</v>
      </c>
      <c r="Z8" s="16">
        <v>1.7513809514266631E-2</v>
      </c>
      <c r="AA8" s="16">
        <v>-2.4992176213712049E-2</v>
      </c>
      <c r="AB8" s="16">
        <v>7.4484351603698429E-2</v>
      </c>
      <c r="AC8" s="16">
        <v>7.4844048424455491E-3</v>
      </c>
      <c r="AD8" s="16">
        <v>2.4393232393678792E-2</v>
      </c>
      <c r="AE8" s="16">
        <v>1.7744483258203179E-2</v>
      </c>
      <c r="AF8" s="16">
        <v>-3.1068513581381529E-2</v>
      </c>
      <c r="AG8" s="16">
        <v>2.8524113736285429E-2</v>
      </c>
      <c r="AH8" s="16">
        <v>-2.2265004570525292E-2</v>
      </c>
      <c r="AI8" s="16">
        <v>1.2381886876124336E-2</v>
      </c>
      <c r="AJ8" s="16">
        <v>1.6723145345255555E-2</v>
      </c>
      <c r="AK8" s="16">
        <v>3.780876995781951E-2</v>
      </c>
      <c r="AL8" s="16">
        <v>-2.6379710272037226E-3</v>
      </c>
      <c r="AM8" s="18">
        <v>8.6245455676155117E-2</v>
      </c>
    </row>
    <row r="9" spans="1:39" ht="24">
      <c r="A9" s="13" t="s">
        <v>44</v>
      </c>
      <c r="B9" s="14" t="s">
        <v>40</v>
      </c>
      <c r="C9" s="15">
        <v>5.5710343399515347E-3</v>
      </c>
      <c r="D9" s="16">
        <v>4.7978714071116868E-2</v>
      </c>
      <c r="E9" s="16">
        <v>-5.6457814198311938E-2</v>
      </c>
      <c r="F9" s="16">
        <v>9.8452193255528009E-2</v>
      </c>
      <c r="G9" s="16">
        <v>0.100850681549119</v>
      </c>
      <c r="H9" s="16">
        <v>1.7827148522499409E-2</v>
      </c>
      <c r="I9" s="16">
        <v>-1.1362885207692037E-2</v>
      </c>
      <c r="J9" s="16">
        <v>7.4613035123890198E-2</v>
      </c>
      <c r="K9" s="16">
        <v>2.5993091874241252E-2</v>
      </c>
      <c r="L9" s="16">
        <v>9.2851654038997918E-3</v>
      </c>
      <c r="M9" s="16">
        <v>4.0580579785700191E-2</v>
      </c>
      <c r="N9" s="16">
        <v>-4.0629178078957898E-2</v>
      </c>
      <c r="O9" s="16">
        <v>4.5288779936078834E-2</v>
      </c>
      <c r="P9" s="16">
        <v>5.1779173345114185E-2</v>
      </c>
      <c r="Q9" s="16">
        <v>1.7987238402578026E-2</v>
      </c>
      <c r="R9" s="16">
        <v>-3.7662133716750118E-2</v>
      </c>
      <c r="S9" s="16">
        <v>6.7061511686703299E-3</v>
      </c>
      <c r="T9" s="16">
        <v>-1.9368366519636148E-2</v>
      </c>
      <c r="U9" s="16">
        <v>8.3718526270588928E-2</v>
      </c>
      <c r="V9" s="16">
        <v>-4.7860969376694725E-3</v>
      </c>
      <c r="W9" s="16">
        <v>7.6800180896173353E-2</v>
      </c>
      <c r="X9" s="16">
        <v>-4.6644577710254192E-3</v>
      </c>
      <c r="Y9" s="16">
        <v>-3.0452862212739309E-2</v>
      </c>
      <c r="Z9" s="17" t="s">
        <v>121</v>
      </c>
      <c r="AA9" s="16">
        <v>-6.0199876594971578E-2</v>
      </c>
      <c r="AB9" s="16">
        <v>-8.0426292194086799E-2</v>
      </c>
      <c r="AC9" s="16">
        <v>-1.4836993154441085E-2</v>
      </c>
      <c r="AD9" s="16">
        <v>-6.0066602022569512E-2</v>
      </c>
      <c r="AE9" s="16">
        <v>-2.4899082750744098E-2</v>
      </c>
      <c r="AF9" s="16">
        <v>-3.504264401139167E-2</v>
      </c>
      <c r="AG9" s="16">
        <v>7.3264680564304767E-3</v>
      </c>
      <c r="AH9" s="16">
        <v>1.8492379504136118E-2</v>
      </c>
      <c r="AI9" s="16">
        <v>-1.1333928941585752E-2</v>
      </c>
      <c r="AJ9" s="16">
        <v>-3.9040724051569976E-2</v>
      </c>
      <c r="AK9" s="16">
        <v>1.7133345260398503E-2</v>
      </c>
      <c r="AL9" s="16">
        <v>2.2534247580825669E-2</v>
      </c>
      <c r="AM9" s="18">
        <v>-2.0667274272515853E-2</v>
      </c>
    </row>
    <row r="10" spans="1:39" ht="24">
      <c r="A10" s="13" t="s">
        <v>45</v>
      </c>
      <c r="B10" s="14" t="s">
        <v>40</v>
      </c>
      <c r="C10" s="15">
        <v>0.14551174875914019</v>
      </c>
      <c r="D10" s="16">
        <v>5.8190561443721554E-2</v>
      </c>
      <c r="E10" s="16">
        <v>1.1731669461235064E-2</v>
      </c>
      <c r="F10" s="16">
        <v>-5.1486835392716521E-2</v>
      </c>
      <c r="G10" s="16">
        <v>6.0528563246560516E-2</v>
      </c>
      <c r="H10" s="16">
        <v>1.5714193841623921E-2</v>
      </c>
      <c r="I10" s="16">
        <v>1.4692541704424871E-2</v>
      </c>
      <c r="J10" s="16">
        <v>5.0212073439869317E-2</v>
      </c>
      <c r="K10" s="16">
        <v>4.0212850003668497E-2</v>
      </c>
      <c r="L10" s="16">
        <v>8.3258166362933567E-2</v>
      </c>
      <c r="M10" s="16">
        <v>-3.6354360305382506E-2</v>
      </c>
      <c r="N10" s="16">
        <v>-3.7173356276654315E-2</v>
      </c>
      <c r="O10" s="16">
        <v>1.6672362854355582E-2</v>
      </c>
      <c r="P10" s="16">
        <v>3.1579572723650258E-2</v>
      </c>
      <c r="Q10" s="16">
        <v>-2.8720585671328604E-2</v>
      </c>
      <c r="R10" s="16">
        <v>-1.376009744011876E-2</v>
      </c>
      <c r="S10" s="16">
        <v>8.4880629560708729E-2</v>
      </c>
      <c r="T10" s="16">
        <v>-4.0977770937664471E-2</v>
      </c>
      <c r="U10" s="16">
        <v>-4.0693979496757848E-2</v>
      </c>
      <c r="V10" s="16">
        <v>1.0000138266857013E-3</v>
      </c>
      <c r="W10" s="16">
        <v>6.2393451320787795E-2</v>
      </c>
      <c r="X10" s="16">
        <v>1.1759588244782236E-2</v>
      </c>
      <c r="Y10" s="17" t="s">
        <v>97</v>
      </c>
      <c r="Z10" s="16">
        <v>-3.0562719340087686E-2</v>
      </c>
      <c r="AA10" s="16">
        <v>9.3249817902738133E-2</v>
      </c>
      <c r="AB10" s="16">
        <v>-5.379688222501721E-2</v>
      </c>
      <c r="AC10" s="16">
        <v>-8.3514191869844823E-2</v>
      </c>
      <c r="AD10" s="16">
        <v>-2.574850429279894E-2</v>
      </c>
      <c r="AE10" s="16">
        <v>3.3008245427845362E-2</v>
      </c>
      <c r="AF10" s="16">
        <v>1.3992093937943069E-2</v>
      </c>
      <c r="AG10" s="16">
        <v>-4.8747343634899784E-2</v>
      </c>
      <c r="AH10" s="16">
        <v>-7.1821802810444368E-2</v>
      </c>
      <c r="AI10" s="16">
        <v>1.0019329681377162E-2</v>
      </c>
      <c r="AJ10" s="16">
        <v>-1.5080396122855092E-2</v>
      </c>
      <c r="AK10" s="16">
        <v>1.0707691106531711E-2</v>
      </c>
      <c r="AL10" s="16">
        <v>-2.8385692185165384E-2</v>
      </c>
      <c r="AM10" s="18">
        <v>-5.1298693156286823E-2</v>
      </c>
    </row>
    <row r="11" spans="1:39" ht="24">
      <c r="A11" s="13" t="s">
        <v>46</v>
      </c>
      <c r="B11" s="14" t="s">
        <v>40</v>
      </c>
      <c r="C11" s="19" t="s">
        <v>257</v>
      </c>
      <c r="D11" s="16">
        <v>-8.8142955807813297E-2</v>
      </c>
      <c r="E11" s="16">
        <v>-2.978099338143363E-2</v>
      </c>
      <c r="F11" s="16">
        <v>-4.4831673991092343E-2</v>
      </c>
      <c r="G11" s="16">
        <v>-0.14001884547179089</v>
      </c>
      <c r="H11" s="16">
        <v>3.7240575627706489E-2</v>
      </c>
      <c r="I11" s="17" t="s">
        <v>122</v>
      </c>
      <c r="J11" s="16">
        <v>5.2628850526746488E-4</v>
      </c>
      <c r="K11" s="16">
        <v>1.5489728000493868E-2</v>
      </c>
      <c r="L11" s="16">
        <v>1.9457778885617848E-2</v>
      </c>
      <c r="M11" s="16">
        <v>-1.6910879987901868E-2</v>
      </c>
      <c r="N11" s="16">
        <v>-1.4607955296508506E-2</v>
      </c>
      <c r="O11" s="16">
        <v>6.0890722698920562E-2</v>
      </c>
      <c r="P11" s="16">
        <v>-8.9191444618015234E-4</v>
      </c>
      <c r="Q11" s="16">
        <v>1.5746177154674371E-2</v>
      </c>
      <c r="R11" s="16">
        <v>3.2627327167625106E-2</v>
      </c>
      <c r="S11" s="16">
        <v>2.2206085749850998E-2</v>
      </c>
      <c r="T11" s="16">
        <v>-7.2029286092804179E-2</v>
      </c>
      <c r="U11" s="16">
        <v>-5.2021416872696409E-2</v>
      </c>
      <c r="V11" s="16">
        <v>-6.8780582352479542E-3</v>
      </c>
      <c r="W11" s="16">
        <v>-4.851356025118659E-2</v>
      </c>
      <c r="X11" s="16">
        <v>2.5994196014190861E-2</v>
      </c>
      <c r="Y11" s="16">
        <v>1.440141034652484E-2</v>
      </c>
      <c r="Z11" s="16">
        <v>-1.1368104134662618E-2</v>
      </c>
      <c r="AA11" s="16">
        <v>-1.2579939588042587E-2</v>
      </c>
      <c r="AB11" s="16">
        <v>4.836093513453537E-2</v>
      </c>
      <c r="AC11" s="16">
        <v>-6.394290909916586E-3</v>
      </c>
      <c r="AD11" s="16">
        <v>1.7687914200912421E-2</v>
      </c>
      <c r="AE11" s="16">
        <v>-1.3803198470750625E-2</v>
      </c>
      <c r="AF11" s="16">
        <v>-2.5848753611959225E-2</v>
      </c>
      <c r="AG11" s="16">
        <v>2.8837450750317305E-2</v>
      </c>
      <c r="AH11" s="16">
        <v>9.6463038907883061E-2</v>
      </c>
      <c r="AI11" s="16">
        <v>6.0876663907060681E-2</v>
      </c>
      <c r="AJ11" s="16">
        <v>-2.5673120775168715E-2</v>
      </c>
      <c r="AK11" s="16">
        <v>-5.9002832525564673E-2</v>
      </c>
      <c r="AL11" s="16">
        <v>-3.9480612845262164E-2</v>
      </c>
      <c r="AM11" s="18">
        <v>-6.7689612336244834E-2</v>
      </c>
    </row>
    <row r="12" spans="1:39" ht="24">
      <c r="A12" s="13" t="s">
        <v>47</v>
      </c>
      <c r="B12" s="14" t="s">
        <v>40</v>
      </c>
      <c r="C12" s="15">
        <v>0.10508843805738752</v>
      </c>
      <c r="D12" s="16">
        <v>-6.4047322173119256E-4</v>
      </c>
      <c r="E12" s="16">
        <v>-5.5007647473094168E-2</v>
      </c>
      <c r="F12" s="16">
        <v>-4.7182638731172989E-2</v>
      </c>
      <c r="G12" s="16">
        <v>2.9740079907134103E-2</v>
      </c>
      <c r="H12" s="16">
        <v>3.2190055762816208E-2</v>
      </c>
      <c r="I12" s="16">
        <v>1.9584874505289302E-2</v>
      </c>
      <c r="J12" s="16">
        <v>-9.5502849238440643E-2</v>
      </c>
      <c r="K12" s="16">
        <v>4.3374865545020333E-2</v>
      </c>
      <c r="L12" s="17" t="s">
        <v>109</v>
      </c>
      <c r="M12" s="16">
        <v>-5.006178388613635E-2</v>
      </c>
      <c r="N12" s="16">
        <v>-6.4065703247202413E-2</v>
      </c>
      <c r="O12" s="16">
        <v>-2.8347384985629599E-2</v>
      </c>
      <c r="P12" s="16">
        <v>-5.9949622310357595E-3</v>
      </c>
      <c r="Q12" s="16">
        <v>-4.6323400274199275E-2</v>
      </c>
      <c r="R12" s="16">
        <v>-2.9811516221812395E-2</v>
      </c>
      <c r="S12" s="16">
        <v>6.4507842936934942E-2</v>
      </c>
      <c r="T12" s="16">
        <v>5.4311584302529036E-4</v>
      </c>
      <c r="U12" s="16">
        <v>-2.150986050730536E-2</v>
      </c>
      <c r="V12" s="16">
        <v>-4.0483014597342042E-2</v>
      </c>
      <c r="W12" s="16">
        <v>5.8189990669861455E-2</v>
      </c>
      <c r="X12" s="16">
        <v>-8.1311687529869064E-4</v>
      </c>
      <c r="Y12" s="16">
        <v>8.2732626412451188E-2</v>
      </c>
      <c r="Z12" s="16">
        <v>9.1936822799206525E-3</v>
      </c>
      <c r="AA12" s="16">
        <v>-6.8147940767410318E-3</v>
      </c>
      <c r="AB12" s="16">
        <v>6.9335711399689415E-2</v>
      </c>
      <c r="AC12" s="16">
        <v>5.9615404467028191E-2</v>
      </c>
      <c r="AD12" s="16">
        <v>6.0963001353794365E-2</v>
      </c>
      <c r="AE12" s="16">
        <v>4.1193411759597114E-2</v>
      </c>
      <c r="AF12" s="16">
        <v>4.1194464214922517E-2</v>
      </c>
      <c r="AG12" s="16">
        <v>2.5334863951473979E-2</v>
      </c>
      <c r="AH12" s="16">
        <v>-9.9911865382348961E-2</v>
      </c>
      <c r="AI12" s="16">
        <v>-1.3296264661492549E-2</v>
      </c>
      <c r="AJ12" s="16">
        <v>4.0375540524397471E-2</v>
      </c>
      <c r="AK12" s="16">
        <v>-5.7288494658648076E-2</v>
      </c>
      <c r="AL12" s="16">
        <v>1.423919950798723E-2</v>
      </c>
      <c r="AM12" s="18">
        <v>5.0564056219952304E-3</v>
      </c>
    </row>
    <row r="13" spans="1:39" ht="24">
      <c r="A13" s="13" t="s">
        <v>48</v>
      </c>
      <c r="B13" s="14" t="s">
        <v>40</v>
      </c>
      <c r="C13" s="15">
        <v>9.0321173815620645E-2</v>
      </c>
      <c r="D13" s="16">
        <v>-1.0759197301186347E-2</v>
      </c>
      <c r="E13" s="16">
        <v>4.6150960893800996E-2</v>
      </c>
      <c r="F13" s="16">
        <v>1.4995639912765667E-2</v>
      </c>
      <c r="G13" s="16">
        <v>3.9737342976184899E-2</v>
      </c>
      <c r="H13" s="16">
        <v>7.5808568951638469E-2</v>
      </c>
      <c r="I13" s="16">
        <v>4.9139005953128929E-2</v>
      </c>
      <c r="J13" s="16">
        <v>-2.9792463640011591E-3</v>
      </c>
      <c r="K13" s="16">
        <v>-3.9006497994311717E-2</v>
      </c>
      <c r="L13" s="16">
        <v>7.0235651934565838E-2</v>
      </c>
      <c r="M13" s="16">
        <v>4.9467766734440262E-2</v>
      </c>
      <c r="N13" s="16">
        <v>-5.7412116500319361E-2</v>
      </c>
      <c r="O13" s="16">
        <v>-7.0594406474717042E-4</v>
      </c>
      <c r="P13" s="16">
        <v>8.7601853036549295E-3</v>
      </c>
      <c r="Q13" s="16">
        <v>6.9275541776725374E-2</v>
      </c>
      <c r="R13" s="16">
        <v>2.9018304368433837E-2</v>
      </c>
      <c r="S13" s="16">
        <v>5.2403742874410485E-2</v>
      </c>
      <c r="T13" s="16">
        <v>1.6737185167483262E-2</v>
      </c>
      <c r="U13" s="16">
        <v>5.1889201346739057E-2</v>
      </c>
      <c r="V13" s="16">
        <v>-1.6505377639626988E-2</v>
      </c>
      <c r="W13" s="16">
        <v>-5.308727863477166E-2</v>
      </c>
      <c r="X13" s="16">
        <v>-9.0682804892636519E-3</v>
      </c>
      <c r="Y13" s="16">
        <v>-5.4182906934808213E-2</v>
      </c>
      <c r="Z13" s="16">
        <v>-8.1145568735645032E-2</v>
      </c>
      <c r="AA13" s="16">
        <v>7.8231884451357342E-2</v>
      </c>
      <c r="AB13" s="17" t="s">
        <v>95</v>
      </c>
      <c r="AC13" s="16">
        <v>-3.2695544855618146E-2</v>
      </c>
      <c r="AD13" s="16">
        <v>3.8595996642218557E-2</v>
      </c>
      <c r="AE13" s="16">
        <v>-3.0967114443801888E-2</v>
      </c>
      <c r="AF13" s="16">
        <v>-3.7882294546370144E-3</v>
      </c>
      <c r="AG13" s="16">
        <v>5.6535560044802058E-3</v>
      </c>
      <c r="AH13" s="16">
        <v>-4.5193930570556155E-3</v>
      </c>
      <c r="AI13" s="16">
        <v>-5.6378776704629305E-2</v>
      </c>
      <c r="AJ13" s="16">
        <v>3.9967518055938206E-2</v>
      </c>
      <c r="AK13" s="16">
        <v>8.0097956547008041E-3</v>
      </c>
      <c r="AL13" s="16">
        <v>-6.7414622279879904E-2</v>
      </c>
      <c r="AM13" s="18">
        <v>-4.0170451631206958E-2</v>
      </c>
    </row>
    <row r="14" spans="1:39" ht="24">
      <c r="A14" s="13" t="s">
        <v>49</v>
      </c>
      <c r="B14" s="14" t="s">
        <v>40</v>
      </c>
      <c r="C14" s="15">
        <v>7.2514717212823349E-2</v>
      </c>
      <c r="D14" s="16">
        <v>-1.4682576777492821E-2</v>
      </c>
      <c r="E14" s="16">
        <v>-4.4905267253716359E-2</v>
      </c>
      <c r="F14" s="16">
        <v>1.3235790167763602E-2</v>
      </c>
      <c r="G14" s="16">
        <v>-3.2566143922329219E-2</v>
      </c>
      <c r="H14" s="16">
        <v>1.6367707453077855E-2</v>
      </c>
      <c r="I14" s="16">
        <v>-2.5597694966222821E-2</v>
      </c>
      <c r="J14" s="16">
        <v>6.5078321533149616E-2</v>
      </c>
      <c r="K14" s="16">
        <v>5.101968075332846E-2</v>
      </c>
      <c r="L14" s="16">
        <v>3.9776866681058655E-2</v>
      </c>
      <c r="M14" s="16">
        <v>-4.3180941168163928E-2</v>
      </c>
      <c r="N14" s="16">
        <v>-5.9305981232317319E-2</v>
      </c>
      <c r="O14" s="16">
        <v>-4.1445590580249901E-2</v>
      </c>
      <c r="P14" s="16">
        <v>-1.3827242486437635E-2</v>
      </c>
      <c r="Q14" s="16">
        <v>5.2789836117135121E-2</v>
      </c>
      <c r="R14" s="16">
        <v>5.7371096066230885E-2</v>
      </c>
      <c r="S14" s="16">
        <v>3.8799655366771203E-3</v>
      </c>
      <c r="T14" s="16">
        <v>-3.3298017826662744E-2</v>
      </c>
      <c r="U14" s="16">
        <v>0.14069623951471233</v>
      </c>
      <c r="V14" s="16">
        <v>8.4365788706931635E-2</v>
      </c>
      <c r="W14" s="16">
        <v>-6.4933984046083278E-3</v>
      </c>
      <c r="X14" s="16">
        <v>3.2206979781387222E-2</v>
      </c>
      <c r="Y14" s="16">
        <v>-1.4904492400796814E-2</v>
      </c>
      <c r="Z14" s="16">
        <v>-3.8147917948944961E-2</v>
      </c>
      <c r="AA14" s="16">
        <v>5.5184293418444948E-2</v>
      </c>
      <c r="AB14" s="16">
        <v>3.9014946568778984E-2</v>
      </c>
      <c r="AC14" s="16">
        <v>-4.4307715504292841E-2</v>
      </c>
      <c r="AD14" s="16">
        <v>-4.0130890826189239E-3</v>
      </c>
      <c r="AE14" s="16">
        <v>1.3427293336355093E-2</v>
      </c>
      <c r="AF14" s="16">
        <v>-1.2205951695703864E-2</v>
      </c>
      <c r="AG14" s="16">
        <v>-4.3459180081618018E-2</v>
      </c>
      <c r="AH14" s="16">
        <v>-0.1041562383846765</v>
      </c>
      <c r="AI14" s="16">
        <v>-3.6186807924259268E-2</v>
      </c>
      <c r="AJ14" s="17" t="s">
        <v>113</v>
      </c>
      <c r="AK14" s="16">
        <v>5.147232429435674E-2</v>
      </c>
      <c r="AL14" s="16">
        <v>5.554273770160139E-2</v>
      </c>
      <c r="AM14" s="18">
        <v>-4.3061631765845383E-2</v>
      </c>
    </row>
    <row r="15" spans="1:39" ht="24">
      <c r="A15" s="13" t="s">
        <v>50</v>
      </c>
      <c r="B15" s="14" t="s">
        <v>40</v>
      </c>
      <c r="C15" s="15">
        <v>2.3634656184512517E-2</v>
      </c>
      <c r="D15" s="16">
        <v>2.5914684870764787E-2</v>
      </c>
      <c r="E15" s="16">
        <v>-5.5624788664485406E-2</v>
      </c>
      <c r="F15" s="16">
        <v>-5.8692829543158666E-2</v>
      </c>
      <c r="G15" s="16">
        <v>2.6812747383354825E-2</v>
      </c>
      <c r="H15" s="16">
        <v>3.8276562125408607E-2</v>
      </c>
      <c r="I15" s="16">
        <v>-5.9251855535243515E-2</v>
      </c>
      <c r="J15" s="16">
        <v>5.7084154066884829E-2</v>
      </c>
      <c r="K15" s="16">
        <v>5.2539289724276433E-2</v>
      </c>
      <c r="L15" s="16">
        <v>-5.762128412590637E-2</v>
      </c>
      <c r="M15" s="16">
        <v>2.3235264747012787E-2</v>
      </c>
      <c r="N15" s="16">
        <v>2.2828324112386462E-2</v>
      </c>
      <c r="O15" s="16">
        <v>-4.1783282453288224E-2</v>
      </c>
      <c r="P15" s="16">
        <v>2.3682429253966239E-3</v>
      </c>
      <c r="Q15" s="16">
        <v>7.1203917531151698E-2</v>
      </c>
      <c r="R15" s="16">
        <v>1.4883271780649058E-2</v>
      </c>
      <c r="S15" s="16">
        <v>6.0966613887873798E-2</v>
      </c>
      <c r="T15" s="16">
        <v>6.938997766458091E-2</v>
      </c>
      <c r="U15" s="16">
        <v>5.1554140302878929E-2</v>
      </c>
      <c r="V15" s="16">
        <v>1.8696768787656543E-2</v>
      </c>
      <c r="W15" s="16">
        <v>4.6904282722422481E-2</v>
      </c>
      <c r="X15" s="16">
        <v>-4.7386198685751189E-2</v>
      </c>
      <c r="Y15" s="16">
        <v>1.0637766260561723E-2</v>
      </c>
      <c r="Z15" s="16">
        <v>1.7162450555338264E-2</v>
      </c>
      <c r="AA15" s="16">
        <v>-6.4329849766863789E-2</v>
      </c>
      <c r="AB15" s="16">
        <v>7.9235138581957125E-3</v>
      </c>
      <c r="AC15" s="16">
        <v>-3.9087913547004721E-2</v>
      </c>
      <c r="AD15" s="16">
        <v>3.0753494007497523E-2</v>
      </c>
      <c r="AE15" s="16">
        <v>1.8982441771720305E-2</v>
      </c>
      <c r="AF15" s="16">
        <v>1.8685692824043486E-2</v>
      </c>
      <c r="AG15" s="16">
        <v>-1.9268746452806504E-2</v>
      </c>
      <c r="AH15" s="16">
        <v>-6.3096775887502191E-2</v>
      </c>
      <c r="AI15" s="16">
        <v>-3.9307404414113546E-2</v>
      </c>
      <c r="AJ15" s="16">
        <v>5.2326744477978533E-2</v>
      </c>
      <c r="AK15" s="17" t="s">
        <v>121</v>
      </c>
      <c r="AL15" s="16">
        <v>0.1017223660375798</v>
      </c>
      <c r="AM15" s="18">
        <v>-1.4048367777875641E-2</v>
      </c>
    </row>
    <row r="16" spans="1:39" ht="24">
      <c r="A16" s="13" t="s">
        <v>51</v>
      </c>
      <c r="B16" s="14" t="s">
        <v>40</v>
      </c>
      <c r="C16" s="15">
        <v>6.1812634510000825E-2</v>
      </c>
      <c r="D16" s="16">
        <v>7.3692478878527909E-2</v>
      </c>
      <c r="E16" s="16">
        <v>3.9545698461751566E-3</v>
      </c>
      <c r="F16" s="16">
        <v>4.3819353345346125E-2</v>
      </c>
      <c r="G16" s="16">
        <v>-1.736497965349872E-2</v>
      </c>
      <c r="H16" s="16">
        <v>1.8299595313801428E-2</v>
      </c>
      <c r="I16" s="16">
        <v>-1.4232506523002461E-2</v>
      </c>
      <c r="J16" s="16">
        <v>-3.1271591870726673E-2</v>
      </c>
      <c r="K16" s="16">
        <v>5.4596108361544184E-3</v>
      </c>
      <c r="L16" s="16">
        <v>4.2349911689202324E-2</v>
      </c>
      <c r="M16" s="16">
        <v>-6.8446281316576513E-2</v>
      </c>
      <c r="N16" s="16">
        <v>-4.6231987527099942E-2</v>
      </c>
      <c r="O16" s="16">
        <v>-1.536056937607594E-2</v>
      </c>
      <c r="P16" s="16">
        <v>2.7600170216734942E-3</v>
      </c>
      <c r="Q16" s="16">
        <v>3.9948899788517477E-3</v>
      </c>
      <c r="R16" s="16">
        <v>-4.7939286057360024E-2</v>
      </c>
      <c r="S16" s="16">
        <v>5.5854486574518108E-2</v>
      </c>
      <c r="T16" s="16">
        <v>-1.0853178855739876E-2</v>
      </c>
      <c r="U16" s="16">
        <v>4.0564937117160048E-2</v>
      </c>
      <c r="V16" s="16">
        <v>-8.7735073418019078E-3</v>
      </c>
      <c r="W16" s="16">
        <v>-3.6645693676428615E-2</v>
      </c>
      <c r="X16" s="16">
        <v>-7.3807284370968521E-2</v>
      </c>
      <c r="Y16" s="16">
        <v>3.381547989199616E-2</v>
      </c>
      <c r="Z16" s="16">
        <v>-2.5558866315809E-2</v>
      </c>
      <c r="AA16" s="16">
        <v>-2.0102970215533693E-2</v>
      </c>
      <c r="AB16" s="16">
        <v>-3.1534762766431169E-2</v>
      </c>
      <c r="AC16" s="16">
        <v>-8.5887120950978404E-2</v>
      </c>
      <c r="AD16" s="16">
        <v>4.9381978474722504E-2</v>
      </c>
      <c r="AE16" s="17" t="s">
        <v>94</v>
      </c>
      <c r="AF16" s="16">
        <v>-2.7553908475162633E-2</v>
      </c>
      <c r="AG16" s="16">
        <v>-7.7123117191405008E-2</v>
      </c>
      <c r="AH16" s="16">
        <v>-4.5854980652276514E-2</v>
      </c>
      <c r="AI16" s="16">
        <v>-3.1137827866057344E-2</v>
      </c>
      <c r="AJ16" s="16">
        <v>1.3904991983154008E-2</v>
      </c>
      <c r="AK16" s="16">
        <v>1.9494036641806423E-2</v>
      </c>
      <c r="AL16" s="16">
        <v>-3.7084476135321345E-3</v>
      </c>
      <c r="AM16" s="18">
        <v>-4.912657945224861E-2</v>
      </c>
    </row>
    <row r="17" spans="1:39" ht="24">
      <c r="A17" s="13" t="s">
        <v>52</v>
      </c>
      <c r="B17" s="14" t="s">
        <v>40</v>
      </c>
      <c r="C17" s="15">
        <v>8.4278053588332694E-2</v>
      </c>
      <c r="D17" s="17" t="s">
        <v>91</v>
      </c>
      <c r="E17" s="16">
        <v>-7.5767590416271028E-4</v>
      </c>
      <c r="F17" s="16">
        <v>8.2151630171824665E-3</v>
      </c>
      <c r="G17" s="16">
        <v>1.7253657595206928E-2</v>
      </c>
      <c r="H17" s="16">
        <v>8.1574120449589057E-3</v>
      </c>
      <c r="I17" s="16">
        <v>-8.9670584465576797E-2</v>
      </c>
      <c r="J17" s="16">
        <v>-1.4272421146537102E-2</v>
      </c>
      <c r="K17" s="16">
        <v>-1.3665144074029294E-2</v>
      </c>
      <c r="L17" s="16">
        <v>-6.6515867897747809E-4</v>
      </c>
      <c r="M17" s="16">
        <v>-1.4069597543885705E-2</v>
      </c>
      <c r="N17" s="16">
        <v>-1.2963935071016588E-2</v>
      </c>
      <c r="O17" s="16">
        <v>-2.4837544249087816E-2</v>
      </c>
      <c r="P17" s="16">
        <v>-3.4286016076041849E-2</v>
      </c>
      <c r="Q17" s="16">
        <v>-7.0876942728718931E-2</v>
      </c>
      <c r="R17" s="16">
        <v>1.9378293825185189E-2</v>
      </c>
      <c r="S17" s="16">
        <v>-4.9387989104408038E-3</v>
      </c>
      <c r="T17" s="16">
        <v>-5.650640196284535E-2</v>
      </c>
      <c r="U17" s="16">
        <v>-4.8575219648417544E-4</v>
      </c>
      <c r="V17" s="16">
        <v>-5.8753483102203165E-2</v>
      </c>
      <c r="W17" s="16">
        <v>-6.2020872062878679E-2</v>
      </c>
      <c r="X17" s="16">
        <v>3.5845404588153579E-2</v>
      </c>
      <c r="Y17" s="16">
        <v>5.8803659139297845E-2</v>
      </c>
      <c r="Z17" s="16">
        <v>4.8530914285830881E-2</v>
      </c>
      <c r="AA17" s="16">
        <v>7.1127320600633953E-2</v>
      </c>
      <c r="AB17" s="16">
        <v>-1.0854209680756701E-2</v>
      </c>
      <c r="AC17" s="16">
        <v>-8.9458851343304398E-3</v>
      </c>
      <c r="AD17" s="16">
        <v>-6.8441478274122336E-2</v>
      </c>
      <c r="AE17" s="16">
        <v>7.2672173870585874E-2</v>
      </c>
      <c r="AF17" s="16">
        <v>9.879635966587462E-2</v>
      </c>
      <c r="AG17" s="16">
        <v>-6.016430887949021E-2</v>
      </c>
      <c r="AH17" s="16">
        <v>-1.7632688566334761E-2</v>
      </c>
      <c r="AI17" s="16">
        <v>-3.8943133538959063E-2</v>
      </c>
      <c r="AJ17" s="16">
        <v>-1.5113748715717195E-2</v>
      </c>
      <c r="AK17" s="16">
        <v>2.6274576057312208E-2</v>
      </c>
      <c r="AL17" s="16">
        <v>-2.120672835367848E-2</v>
      </c>
      <c r="AM17" s="18">
        <v>-1.8361055618606206E-2</v>
      </c>
    </row>
    <row r="18" spans="1:39" ht="24">
      <c r="A18" s="13" t="s">
        <v>53</v>
      </c>
      <c r="B18" s="14" t="s">
        <v>40</v>
      </c>
      <c r="C18" s="15">
        <v>6.087652758082851E-2</v>
      </c>
      <c r="D18" s="16">
        <v>1.8723891407209262E-2</v>
      </c>
      <c r="E18" s="16">
        <v>-8.4626987796917422E-2</v>
      </c>
      <c r="F18" s="16">
        <v>-6.8678778584741432E-2</v>
      </c>
      <c r="G18" s="16">
        <v>-8.6573914683098635E-3</v>
      </c>
      <c r="H18" s="16">
        <v>8.2922341708622158E-3</v>
      </c>
      <c r="I18" s="16">
        <v>3.198985490933768E-2</v>
      </c>
      <c r="J18" s="16">
        <v>-3.6334032928932683E-2</v>
      </c>
      <c r="K18" s="16">
        <v>-8.8651897867467896E-2</v>
      </c>
      <c r="L18" s="16">
        <v>-2.9288752091229789E-2</v>
      </c>
      <c r="M18" s="16">
        <v>4.6680579294057611E-2</v>
      </c>
      <c r="N18" s="16">
        <v>0.10487119538326443</v>
      </c>
      <c r="O18" s="16">
        <v>-8.5884645272541915E-2</v>
      </c>
      <c r="P18" s="16">
        <v>-2.4298966578865183E-2</v>
      </c>
      <c r="Q18" s="16">
        <v>1.5400052108723942E-2</v>
      </c>
      <c r="R18" s="17" t="s">
        <v>98</v>
      </c>
      <c r="S18" s="16">
        <v>-7.2897513821088236E-2</v>
      </c>
      <c r="T18" s="16">
        <v>-4.4077803094478799E-2</v>
      </c>
      <c r="U18" s="16">
        <v>-1.8205492888180453E-2</v>
      </c>
      <c r="V18" s="16">
        <v>7.8472787969702848E-2</v>
      </c>
      <c r="W18" s="16">
        <v>-4.1104202016662032E-2</v>
      </c>
      <c r="X18" s="16">
        <v>2.9807099563622163E-2</v>
      </c>
      <c r="Y18" s="16">
        <v>-1.3534291608387776E-2</v>
      </c>
      <c r="Z18" s="16">
        <v>-3.6823631958434036E-2</v>
      </c>
      <c r="AA18" s="16">
        <v>5.9142999991485271E-2</v>
      </c>
      <c r="AB18" s="16">
        <v>2.8059234908816146E-2</v>
      </c>
      <c r="AC18" s="16">
        <v>-9.044501333200762E-3</v>
      </c>
      <c r="AD18" s="16">
        <v>9.9760998425113934E-2</v>
      </c>
      <c r="AE18" s="16">
        <v>-4.5662060805988051E-2</v>
      </c>
      <c r="AF18" s="16">
        <v>-3.1865876490618984E-2</v>
      </c>
      <c r="AG18" s="16">
        <v>1.3492896420780135E-2</v>
      </c>
      <c r="AH18" s="16">
        <v>-6.1479453348806321E-3</v>
      </c>
      <c r="AI18" s="16">
        <v>2.9228623189974039E-2</v>
      </c>
      <c r="AJ18" s="16">
        <v>5.708783619085598E-2</v>
      </c>
      <c r="AK18" s="16">
        <v>1.4575433586861962E-2</v>
      </c>
      <c r="AL18" s="16">
        <v>5.0920520872258707E-2</v>
      </c>
      <c r="AM18" s="18">
        <v>2.4390803998230598E-2</v>
      </c>
    </row>
    <row r="19" spans="1:39" ht="24">
      <c r="A19" s="13" t="s">
        <v>54</v>
      </c>
      <c r="B19" s="14" t="s">
        <v>40</v>
      </c>
      <c r="C19" s="15">
        <v>-0.12778919900732807</v>
      </c>
      <c r="D19" s="16">
        <v>-3.7900991779485083E-2</v>
      </c>
      <c r="E19" s="16">
        <v>9.1368803744041483E-3</v>
      </c>
      <c r="F19" s="16">
        <v>9.995036681417201E-3</v>
      </c>
      <c r="G19" s="16">
        <v>-9.1580464220829452E-2</v>
      </c>
      <c r="H19" s="16">
        <v>1.2228178449157886E-2</v>
      </c>
      <c r="I19" s="16">
        <v>6.0057981909601682E-2</v>
      </c>
      <c r="J19" s="16">
        <v>2.9457043587065609E-3</v>
      </c>
      <c r="K19" s="16">
        <v>-9.2958614819129218E-3</v>
      </c>
      <c r="L19" s="16">
        <v>-1.2971181668606516E-2</v>
      </c>
      <c r="M19" s="16">
        <v>-2.8184146308756E-2</v>
      </c>
      <c r="N19" s="16">
        <v>8.4723135063693875E-2</v>
      </c>
      <c r="O19" s="16">
        <v>-6.0086351524577357E-3</v>
      </c>
      <c r="P19" s="16">
        <v>0.10068390084965169</v>
      </c>
      <c r="Q19" s="16">
        <v>6.6200895179988575E-2</v>
      </c>
      <c r="R19" s="16">
        <v>2.9223511867725312E-2</v>
      </c>
      <c r="S19" s="16">
        <v>0.14361279105925362</v>
      </c>
      <c r="T19" s="16">
        <v>4.4713922471043943E-2</v>
      </c>
      <c r="U19" s="16">
        <v>-5.5837272633608125E-2</v>
      </c>
      <c r="V19" s="16">
        <v>4.4552255816847165E-2</v>
      </c>
      <c r="W19" s="16">
        <v>4.5507092903624728E-3</v>
      </c>
      <c r="X19" s="16">
        <v>-1.4056848551330867E-2</v>
      </c>
      <c r="Y19" s="16">
        <v>9.9936290735615999E-3</v>
      </c>
      <c r="Z19" s="16">
        <v>-1.1095745935309754E-2</v>
      </c>
      <c r="AA19" s="16">
        <v>3.0899122708898451E-2</v>
      </c>
      <c r="AB19" s="16">
        <v>-5.4938717752044293E-2</v>
      </c>
      <c r="AC19" s="16">
        <v>-4.9795667296486885E-2</v>
      </c>
      <c r="AD19" s="16">
        <v>-2.8298404934026695E-2</v>
      </c>
      <c r="AE19" s="16">
        <v>-2.9754672398122645E-2</v>
      </c>
      <c r="AF19" s="16">
        <v>-4.1009525986565789E-3</v>
      </c>
      <c r="AG19" s="16">
        <v>-1.5074649829431557E-2</v>
      </c>
      <c r="AH19" s="16">
        <v>4.1821745352730477E-2</v>
      </c>
      <c r="AI19" s="17" t="s">
        <v>114</v>
      </c>
      <c r="AJ19" s="16">
        <v>-3.6109871123359144E-2</v>
      </c>
      <c r="AK19" s="16">
        <v>-3.8466071327085481E-2</v>
      </c>
      <c r="AL19" s="16">
        <v>-2.8772026604013648E-3</v>
      </c>
      <c r="AM19" s="18">
        <v>-5.9530965814291313E-2</v>
      </c>
    </row>
    <row r="20" spans="1:39" ht="24">
      <c r="A20" s="13" t="s">
        <v>55</v>
      </c>
      <c r="B20" s="14" t="s">
        <v>40</v>
      </c>
      <c r="C20" s="15">
        <v>7.9478896793839598E-2</v>
      </c>
      <c r="D20" s="16">
        <v>-6.911997286593681E-2</v>
      </c>
      <c r="E20" s="16">
        <v>-5.3784506808745407E-2</v>
      </c>
      <c r="F20" s="16">
        <v>-4.5348686112732642E-2</v>
      </c>
      <c r="G20" s="16">
        <v>5.4831958079310024E-2</v>
      </c>
      <c r="H20" s="16">
        <v>-4.1406068042846349E-2</v>
      </c>
      <c r="I20" s="16">
        <v>1.5760490269568446E-2</v>
      </c>
      <c r="J20" s="16">
        <v>-6.3077276325917489E-2</v>
      </c>
      <c r="K20" s="16">
        <v>-1.422904166415553E-2</v>
      </c>
      <c r="L20" s="16">
        <v>-4.5916322038899886E-2</v>
      </c>
      <c r="M20" s="16">
        <v>2.3770385365447653E-2</v>
      </c>
      <c r="N20" s="16">
        <v>-4.6976750120950858E-2</v>
      </c>
      <c r="O20" s="16">
        <v>9.1534103318998236E-2</v>
      </c>
      <c r="P20" s="16">
        <v>1.2801890989789552E-2</v>
      </c>
      <c r="Q20" s="17" t="s">
        <v>112</v>
      </c>
      <c r="R20" s="16">
        <v>1.555359003687249E-2</v>
      </c>
      <c r="S20" s="16">
        <v>8.7090225277740331E-3</v>
      </c>
      <c r="T20" s="16">
        <v>-4.9913893500606703E-2</v>
      </c>
      <c r="U20" s="16">
        <v>-7.1260390228455137E-2</v>
      </c>
      <c r="V20" s="16">
        <v>6.0154333933902154E-2</v>
      </c>
      <c r="W20" s="16">
        <v>4.5756995590287383E-2</v>
      </c>
      <c r="X20" s="16">
        <v>5.0158931976046157E-2</v>
      </c>
      <c r="Y20" s="16">
        <v>-2.8272590491516775E-2</v>
      </c>
      <c r="Z20" s="16">
        <v>1.7746698516867662E-2</v>
      </c>
      <c r="AA20" s="16">
        <v>-3.9229647278653541E-3</v>
      </c>
      <c r="AB20" s="16">
        <v>6.7847784055893201E-2</v>
      </c>
      <c r="AC20" s="16">
        <v>4.4853741229106257E-2</v>
      </c>
      <c r="AD20" s="16">
        <v>9.4537447898193017E-2</v>
      </c>
      <c r="AE20" s="16">
        <v>3.8878420211146056E-3</v>
      </c>
      <c r="AF20" s="16">
        <v>1.4876199911713468E-2</v>
      </c>
      <c r="AG20" s="16">
        <v>-2.7476947771212048E-3</v>
      </c>
      <c r="AH20" s="16">
        <v>3.783393602834377E-2</v>
      </c>
      <c r="AI20" s="16">
        <v>6.6352566654248477E-2</v>
      </c>
      <c r="AJ20" s="16">
        <v>5.3232946554081832E-2</v>
      </c>
      <c r="AK20" s="16">
        <v>7.011505705868018E-2</v>
      </c>
      <c r="AL20" s="16">
        <v>3.3811203420983107E-2</v>
      </c>
      <c r="AM20" s="18">
        <v>2.309733907200085E-3</v>
      </c>
    </row>
    <row r="21" spans="1:39" ht="24">
      <c r="A21" s="13" t="s">
        <v>56</v>
      </c>
      <c r="B21" s="14" t="s">
        <v>40</v>
      </c>
      <c r="C21" s="15">
        <v>2.8186403640105391E-2</v>
      </c>
      <c r="D21" s="16">
        <v>-8.7535349592152145E-3</v>
      </c>
      <c r="E21" s="16">
        <v>3.1727052348887598E-2</v>
      </c>
      <c r="F21" s="16">
        <v>0.11859821476954881</v>
      </c>
      <c r="G21" s="16">
        <v>6.8234364758022401E-2</v>
      </c>
      <c r="H21" s="16">
        <v>7.7033759468694658E-3</v>
      </c>
      <c r="I21" s="16">
        <v>-6.2424520659883761E-3</v>
      </c>
      <c r="J21" s="16">
        <v>3.9890522846655195E-2</v>
      </c>
      <c r="K21" s="16">
        <v>-2.3889781552524931E-2</v>
      </c>
      <c r="L21" s="16">
        <v>5.911536913051408E-2</v>
      </c>
      <c r="M21" s="16">
        <v>2.1715803872231744E-2</v>
      </c>
      <c r="N21" s="16">
        <v>-3.8387036339297999E-2</v>
      </c>
      <c r="O21" s="16">
        <v>7.6183895668916771E-2</v>
      </c>
      <c r="P21" s="16">
        <v>1.2325089751560214E-2</v>
      </c>
      <c r="Q21" s="16">
        <v>4.4905558451910549E-2</v>
      </c>
      <c r="R21" s="16">
        <v>-9.1018422491504491E-3</v>
      </c>
      <c r="S21" s="16">
        <v>4.7902562570669507E-2</v>
      </c>
      <c r="T21" s="16">
        <v>-3.3592177295455862E-2</v>
      </c>
      <c r="U21" s="16">
        <v>-1.8738296188208506E-2</v>
      </c>
      <c r="V21" s="16">
        <v>-5.8026787961371895E-3</v>
      </c>
      <c r="W21" s="16">
        <v>-3.5775572486215289E-2</v>
      </c>
      <c r="X21" s="16">
        <v>1.3121673060324727E-3</v>
      </c>
      <c r="Y21" s="16">
        <v>-8.2567561651373869E-2</v>
      </c>
      <c r="Z21" s="16">
        <v>-1.463123813363267E-2</v>
      </c>
      <c r="AA21" s="16">
        <v>-1.1654819179361415E-2</v>
      </c>
      <c r="AB21" s="16">
        <v>-3.2049889133447952E-2</v>
      </c>
      <c r="AC21" s="17" t="s">
        <v>112</v>
      </c>
      <c r="AD21" s="16">
        <v>-2.8953976672846885E-2</v>
      </c>
      <c r="AE21" s="16">
        <v>-8.2676494781933688E-2</v>
      </c>
      <c r="AF21" s="16">
        <v>-2.0871416408659266E-2</v>
      </c>
      <c r="AG21" s="16">
        <v>5.5258542805321401E-2</v>
      </c>
      <c r="AH21" s="16">
        <v>-5.4252727149828803E-2</v>
      </c>
      <c r="AI21" s="16">
        <v>-5.0146315620949677E-2</v>
      </c>
      <c r="AJ21" s="16">
        <v>-4.4624685033963468E-2</v>
      </c>
      <c r="AK21" s="16">
        <v>-3.8679386658505996E-2</v>
      </c>
      <c r="AL21" s="16">
        <v>-5.0264878216295904E-2</v>
      </c>
      <c r="AM21" s="18">
        <v>8.5334874770266231E-2</v>
      </c>
    </row>
    <row r="22" spans="1:39" ht="24">
      <c r="A22" s="13" t="s">
        <v>57</v>
      </c>
      <c r="B22" s="14" t="s">
        <v>40</v>
      </c>
      <c r="C22" s="15">
        <v>3.34035938452081E-2</v>
      </c>
      <c r="D22" s="16">
        <v>-6.7015037893014551E-2</v>
      </c>
      <c r="E22" s="16">
        <v>5.0306963925214943E-2</v>
      </c>
      <c r="F22" s="16">
        <v>-4.8150808528769247E-3</v>
      </c>
      <c r="G22" s="16">
        <v>2.6814693958365075E-2</v>
      </c>
      <c r="H22" s="16">
        <v>2.4356443732992318E-2</v>
      </c>
      <c r="I22" s="16">
        <v>1.7737920336121073E-2</v>
      </c>
      <c r="J22" s="16">
        <v>-1.0629870001135099E-2</v>
      </c>
      <c r="K22" s="16">
        <v>-8.4777087515387685E-4</v>
      </c>
      <c r="L22" s="16">
        <v>6.0471865063845151E-2</v>
      </c>
      <c r="M22" s="16">
        <v>4.0541715237818576E-2</v>
      </c>
      <c r="N22" s="16">
        <v>0.12605376265372809</v>
      </c>
      <c r="O22" s="16">
        <v>-2.5194581845716338E-2</v>
      </c>
      <c r="P22" s="16">
        <v>-5.7220422113462906E-2</v>
      </c>
      <c r="Q22" s="16">
        <v>9.4794912547164573E-2</v>
      </c>
      <c r="R22" s="16">
        <v>0.10127774483663106</v>
      </c>
      <c r="S22" s="16">
        <v>1.7444887445154413E-2</v>
      </c>
      <c r="T22" s="16">
        <v>-1.0377052735740893E-2</v>
      </c>
      <c r="U22" s="16">
        <v>-3.1041347667056754E-2</v>
      </c>
      <c r="V22" s="16">
        <v>4.1709508029747829E-2</v>
      </c>
      <c r="W22" s="16">
        <v>1.9142138986046268E-2</v>
      </c>
      <c r="X22" s="16">
        <v>1.8516387155469945E-2</v>
      </c>
      <c r="Y22" s="16">
        <v>-2.5604026600222721E-2</v>
      </c>
      <c r="Z22" s="16">
        <v>-5.9648573310074782E-2</v>
      </c>
      <c r="AA22" s="16">
        <v>-2.0346238928369696E-2</v>
      </c>
      <c r="AB22" s="16">
        <v>3.7907585629172763E-2</v>
      </c>
      <c r="AC22" s="16">
        <v>-2.9053737596386856E-2</v>
      </c>
      <c r="AD22" s="17" t="s">
        <v>146</v>
      </c>
      <c r="AE22" s="16">
        <v>4.759439850821346E-2</v>
      </c>
      <c r="AF22" s="16">
        <v>1.7940071728225367E-2</v>
      </c>
      <c r="AG22" s="16">
        <v>1.6993521653445136E-2</v>
      </c>
      <c r="AH22" s="16">
        <v>-1.5237935406961941E-2</v>
      </c>
      <c r="AI22" s="16">
        <v>-2.8289900196996128E-2</v>
      </c>
      <c r="AJ22" s="16">
        <v>-4.0118722824845597E-3</v>
      </c>
      <c r="AK22" s="16">
        <v>3.0555792712857785E-2</v>
      </c>
      <c r="AL22" s="16">
        <v>-8.3823792976560396E-2</v>
      </c>
      <c r="AM22" s="18">
        <v>4.0862612052492003E-2</v>
      </c>
    </row>
    <row r="23" spans="1:39" ht="24">
      <c r="A23" s="13" t="s">
        <v>58</v>
      </c>
      <c r="B23" s="14" t="s">
        <v>40</v>
      </c>
      <c r="C23" s="15">
        <v>-0.129209666768177</v>
      </c>
      <c r="D23" s="16">
        <v>-2.0508530401280568E-2</v>
      </c>
      <c r="E23" s="16">
        <v>-1.4909806033243512E-2</v>
      </c>
      <c r="F23" s="16">
        <v>4.6255681394197553E-3</v>
      </c>
      <c r="G23" s="16">
        <v>5.0657588949586323E-2</v>
      </c>
      <c r="H23" s="16">
        <v>-2.4543858311893035E-3</v>
      </c>
      <c r="I23" s="16">
        <v>-3.8946593263554763E-2</v>
      </c>
      <c r="J23" s="16">
        <v>1.2075740529193405E-3</v>
      </c>
      <c r="K23" s="16">
        <v>9.9775292714165929E-3</v>
      </c>
      <c r="L23" s="16">
        <v>1.3978217360434078E-2</v>
      </c>
      <c r="M23" s="16">
        <v>6.0224788523216707E-2</v>
      </c>
      <c r="N23" s="16">
        <v>-3.2329637310916502E-2</v>
      </c>
      <c r="O23" s="16">
        <v>8.3452300798033424E-2</v>
      </c>
      <c r="P23" s="16">
        <v>-2.5674513893137602E-2</v>
      </c>
      <c r="Q23" s="16">
        <v>3.3594133770286042E-2</v>
      </c>
      <c r="R23" s="16">
        <v>5.1253160635267907E-2</v>
      </c>
      <c r="S23" s="16">
        <v>-1.5618706706210855E-2</v>
      </c>
      <c r="T23" s="16">
        <v>5.2230351472506382E-2</v>
      </c>
      <c r="U23" s="16">
        <v>0.10616731063295136</v>
      </c>
      <c r="V23" s="16">
        <v>-7.784679991130207E-2</v>
      </c>
      <c r="W23" s="16">
        <v>-1.5397258317093215E-2</v>
      </c>
      <c r="X23" s="16">
        <v>-4.5361512821902129E-2</v>
      </c>
      <c r="Y23" s="16">
        <v>-2.7819163938703779E-2</v>
      </c>
      <c r="Z23" s="16">
        <v>2.2178024648371056E-2</v>
      </c>
      <c r="AA23" s="16">
        <v>-1.4480110159760586E-2</v>
      </c>
      <c r="AB23" s="16">
        <v>-6.5589871958767143E-2</v>
      </c>
      <c r="AC23" s="16">
        <v>-4.9961628564124595E-2</v>
      </c>
      <c r="AD23" s="16">
        <v>-8.3126340927182837E-2</v>
      </c>
      <c r="AE23" s="16">
        <v>-3.4790934031593661E-3</v>
      </c>
      <c r="AF23" s="16">
        <v>-2.4355834271830058E-2</v>
      </c>
      <c r="AG23" s="16">
        <v>2.6566566298650902E-2</v>
      </c>
      <c r="AH23" s="16">
        <v>-9.6888108249311503E-2</v>
      </c>
      <c r="AI23" s="16">
        <v>-2.8688002241317517E-3</v>
      </c>
      <c r="AJ23" s="16">
        <v>5.5414277839236893E-2</v>
      </c>
      <c r="AK23" s="16">
        <v>9.9777573239920841E-2</v>
      </c>
      <c r="AL23" s="17" t="s">
        <v>113</v>
      </c>
      <c r="AM23" s="18">
        <v>-9.8188099865585358E-3</v>
      </c>
    </row>
    <row r="24" spans="1:39" ht="24">
      <c r="A24" s="13" t="s">
        <v>59</v>
      </c>
      <c r="B24" s="14" t="s">
        <v>40</v>
      </c>
      <c r="C24" s="15">
        <v>-8.0046179527834188E-2</v>
      </c>
      <c r="D24" s="16">
        <v>-5.3559022199512064E-2</v>
      </c>
      <c r="E24" s="16">
        <v>7.8037285562769759E-2</v>
      </c>
      <c r="F24" s="16">
        <v>-3.753836749650348E-2</v>
      </c>
      <c r="G24" s="16">
        <v>-7.1064267085626714E-2</v>
      </c>
      <c r="H24" s="16">
        <v>-7.9221992417090936E-2</v>
      </c>
      <c r="I24" s="16">
        <v>-6.9861499703623681E-2</v>
      </c>
      <c r="J24" s="16">
        <v>-9.7131515361760276E-2</v>
      </c>
      <c r="K24" s="16">
        <v>-6.2458826843487809E-2</v>
      </c>
      <c r="L24" s="16">
        <v>5.6485134372121013E-4</v>
      </c>
      <c r="M24" s="16">
        <v>1.9331686956653861E-2</v>
      </c>
      <c r="N24" s="16">
        <v>8.8869408586954246E-2</v>
      </c>
      <c r="O24" s="16">
        <v>4.8518313091254088E-2</v>
      </c>
      <c r="P24" s="16">
        <v>2.6083861896681406E-2</v>
      </c>
      <c r="Q24" s="16">
        <v>-4.8580612731575379E-2</v>
      </c>
      <c r="R24" s="16">
        <v>-4.3393770846320144E-2</v>
      </c>
      <c r="S24" s="16">
        <v>2.1318317643565687E-2</v>
      </c>
      <c r="T24" s="17" t="s">
        <v>128</v>
      </c>
      <c r="U24" s="16">
        <v>2.1036130535086402E-2</v>
      </c>
      <c r="V24" s="16">
        <v>-3.199011044458807E-2</v>
      </c>
      <c r="W24" s="16">
        <v>-4.334986358695047E-2</v>
      </c>
      <c r="X24" s="16">
        <v>-1.233166979193989E-2</v>
      </c>
      <c r="Y24" s="16">
        <v>-3.9398273355260291E-2</v>
      </c>
      <c r="Z24" s="16">
        <v>-1.8697119876681503E-2</v>
      </c>
      <c r="AA24" s="16">
        <v>6.3394868631040546E-2</v>
      </c>
      <c r="AB24" s="16">
        <v>1.5917019695681239E-2</v>
      </c>
      <c r="AC24" s="16">
        <v>-3.270630567196995E-2</v>
      </c>
      <c r="AD24" s="16">
        <v>-1.0023606448296387E-2</v>
      </c>
      <c r="AE24" s="16">
        <v>-1.0238174059764769E-2</v>
      </c>
      <c r="AF24" s="16">
        <v>0.12990463888951875</v>
      </c>
      <c r="AG24" s="16">
        <v>-2.662591893160266E-3</v>
      </c>
      <c r="AH24" s="16">
        <v>1.3063575902235506E-2</v>
      </c>
      <c r="AI24" s="16">
        <v>4.3519840913995959E-2</v>
      </c>
      <c r="AJ24" s="16">
        <v>-3.2706242183032606E-2</v>
      </c>
      <c r="AK24" s="16">
        <v>6.6492200869305948E-2</v>
      </c>
      <c r="AL24" s="16">
        <v>5.0899011201331196E-2</v>
      </c>
      <c r="AM24" s="18">
        <v>-1.9691224833042292E-2</v>
      </c>
    </row>
    <row r="25" spans="1:39" ht="24">
      <c r="A25" s="13" t="s">
        <v>60</v>
      </c>
      <c r="B25" s="14" t="s">
        <v>40</v>
      </c>
      <c r="C25" s="15">
        <v>-1.4680604484910104E-3</v>
      </c>
      <c r="D25" s="16">
        <v>7.8423959071756994E-3</v>
      </c>
      <c r="E25" s="16">
        <v>-1.6977661344984286E-2</v>
      </c>
      <c r="F25" s="17" t="s">
        <v>147</v>
      </c>
      <c r="G25" s="16">
        <v>3.1780445269453075E-2</v>
      </c>
      <c r="H25" s="16">
        <v>6.7776343648962234E-2</v>
      </c>
      <c r="I25" s="16">
        <v>-4.3743400959225111E-2</v>
      </c>
      <c r="J25" s="16">
        <v>3.3545723360439018E-2</v>
      </c>
      <c r="K25" s="16">
        <v>9.4141004289427024E-2</v>
      </c>
      <c r="L25" s="16">
        <v>-4.599327705378041E-2</v>
      </c>
      <c r="M25" s="16">
        <v>-1.8231657696841676E-2</v>
      </c>
      <c r="N25" s="16">
        <v>-6.1669187453708987E-2</v>
      </c>
      <c r="O25" s="16">
        <v>-4.8532931389140783E-2</v>
      </c>
      <c r="P25" s="16">
        <v>-3.6317537131117267E-2</v>
      </c>
      <c r="Q25" s="16">
        <v>-4.4622802692527601E-2</v>
      </c>
      <c r="R25" s="16">
        <v>-6.8484571463437824E-2</v>
      </c>
      <c r="S25" s="16">
        <v>7.8216407152212741E-3</v>
      </c>
      <c r="T25" s="16">
        <v>-3.8190652346138297E-2</v>
      </c>
      <c r="U25" s="16">
        <v>-9.3639983091520079E-2</v>
      </c>
      <c r="V25" s="16">
        <v>-2.6870517625869387E-3</v>
      </c>
      <c r="W25" s="16">
        <v>-4.9063284046289284E-2</v>
      </c>
      <c r="X25" s="16">
        <v>-2.6286134854278789E-2</v>
      </c>
      <c r="Y25" s="16">
        <v>-5.0066150595925306E-2</v>
      </c>
      <c r="Z25" s="16">
        <v>9.582825140384546E-2</v>
      </c>
      <c r="AA25" s="16">
        <v>-3.4524630622847823E-2</v>
      </c>
      <c r="AB25" s="16">
        <v>1.4352260160568307E-2</v>
      </c>
      <c r="AC25" s="16">
        <v>0.11675773501541797</v>
      </c>
      <c r="AD25" s="16">
        <v>-4.5831195332467203E-3</v>
      </c>
      <c r="AE25" s="16">
        <v>4.148052478119664E-2</v>
      </c>
      <c r="AF25" s="16">
        <v>5.2530223193441285E-2</v>
      </c>
      <c r="AG25" s="16">
        <v>1.0177471015646887E-2</v>
      </c>
      <c r="AH25" s="16">
        <v>-2.4988783576029596E-2</v>
      </c>
      <c r="AI25" s="16">
        <v>9.8968063609713545E-3</v>
      </c>
      <c r="AJ25" s="16">
        <v>1.3195732163120158E-2</v>
      </c>
      <c r="AK25" s="16">
        <v>-5.7160067091348958E-2</v>
      </c>
      <c r="AL25" s="16">
        <v>4.6082867880447966E-3</v>
      </c>
      <c r="AM25" s="18">
        <v>4.8828931408164612E-2</v>
      </c>
    </row>
    <row r="26" spans="1:39" ht="24">
      <c r="A26" s="13" t="s">
        <v>61</v>
      </c>
      <c r="B26" s="14" t="s">
        <v>40</v>
      </c>
      <c r="C26" s="15">
        <v>0.10924076135038861</v>
      </c>
      <c r="D26" s="16">
        <v>-1.3178154401336616E-2</v>
      </c>
      <c r="E26" s="16">
        <v>-1.871621101336941E-2</v>
      </c>
      <c r="F26" s="16">
        <v>-1.8108450970653917E-2</v>
      </c>
      <c r="G26" s="16">
        <v>-3.2652460447406044E-2</v>
      </c>
      <c r="H26" s="16">
        <v>-4.4235151015819575E-2</v>
      </c>
      <c r="I26" s="16">
        <v>-1.6332615198702886E-2</v>
      </c>
      <c r="J26" s="16">
        <v>-1.733461735362244E-2</v>
      </c>
      <c r="K26" s="16">
        <v>-5.495786099374139E-3</v>
      </c>
      <c r="L26" s="16">
        <v>-4.7554371343197607E-2</v>
      </c>
      <c r="M26" s="17" t="s">
        <v>152</v>
      </c>
      <c r="N26" s="16">
        <v>2.800117101904886E-3</v>
      </c>
      <c r="O26" s="16">
        <v>0.11213227935818203</v>
      </c>
      <c r="P26" s="16">
        <v>-6.4411601426795542E-2</v>
      </c>
      <c r="Q26" s="16">
        <v>2.2962092899304232E-2</v>
      </c>
      <c r="R26" s="16">
        <v>4.5220767078237509E-2</v>
      </c>
      <c r="S26" s="16">
        <v>2.1323637769330293E-2</v>
      </c>
      <c r="T26" s="16">
        <v>1.901319303633129E-2</v>
      </c>
      <c r="U26" s="16">
        <v>-1.5515354943970177E-2</v>
      </c>
      <c r="V26" s="16">
        <v>3.4588860436128244E-2</v>
      </c>
      <c r="W26" s="16">
        <v>0.14638345413485823</v>
      </c>
      <c r="X26" s="16">
        <v>-4.3387962130062312E-4</v>
      </c>
      <c r="Y26" s="16">
        <v>-3.3956798166822059E-2</v>
      </c>
      <c r="Z26" s="16">
        <v>3.8574915739828367E-2</v>
      </c>
      <c r="AA26" s="16">
        <v>0.15232106015487948</v>
      </c>
      <c r="AB26" s="16">
        <v>4.65652514739852E-2</v>
      </c>
      <c r="AC26" s="16">
        <v>2.0683663596979034E-2</v>
      </c>
      <c r="AD26" s="16">
        <v>3.8690436078846271E-2</v>
      </c>
      <c r="AE26" s="16">
        <v>-6.3411410747953895E-2</v>
      </c>
      <c r="AF26" s="16">
        <v>7.8583779319023689E-2</v>
      </c>
      <c r="AG26" s="16">
        <v>-1.4101642683979653E-2</v>
      </c>
      <c r="AH26" s="16">
        <v>-1.5602224154546918E-2</v>
      </c>
      <c r="AI26" s="16">
        <v>-2.7072037204925129E-2</v>
      </c>
      <c r="AJ26" s="16">
        <v>-4.1567507790418456E-2</v>
      </c>
      <c r="AK26" s="16">
        <v>2.1793901414449132E-2</v>
      </c>
      <c r="AL26" s="16">
        <v>5.8036367462748178E-2</v>
      </c>
      <c r="AM26" s="18">
        <v>7.5268896840472582E-2</v>
      </c>
    </row>
    <row r="27" spans="1:39" ht="24">
      <c r="A27" s="13" t="s">
        <v>62</v>
      </c>
      <c r="B27" s="14" t="s">
        <v>40</v>
      </c>
      <c r="C27" s="15">
        <v>-2.7020904617598956E-2</v>
      </c>
      <c r="D27" s="16">
        <v>9.3466657171111106E-2</v>
      </c>
      <c r="E27" s="16">
        <v>0.13627157713230226</v>
      </c>
      <c r="F27" s="16">
        <v>5.1750934250890078E-2</v>
      </c>
      <c r="G27" s="16">
        <v>3.0983649809079337E-2</v>
      </c>
      <c r="H27" s="16">
        <v>-3.0152545313774821E-2</v>
      </c>
      <c r="I27" s="16">
        <v>-2.5139897086099424E-2</v>
      </c>
      <c r="J27" s="16">
        <v>3.1986241669545078E-2</v>
      </c>
      <c r="K27" s="16">
        <v>-4.7677067046690738E-2</v>
      </c>
      <c r="L27" s="16">
        <v>3.962876278859221E-2</v>
      </c>
      <c r="M27" s="16">
        <v>7.9597612913465621E-2</v>
      </c>
      <c r="N27" s="16">
        <v>6.4741657166621433E-2</v>
      </c>
      <c r="O27" s="16">
        <v>-3.3682350889008013E-2</v>
      </c>
      <c r="P27" s="16">
        <v>4.3085522856192257E-2</v>
      </c>
      <c r="Q27" s="16">
        <v>1.4248861431878082E-2</v>
      </c>
      <c r="R27" s="16">
        <v>-3.1657123684687982E-2</v>
      </c>
      <c r="S27" s="16">
        <v>-4.1832972151611227E-2</v>
      </c>
      <c r="T27" s="16">
        <v>0.12989513451596149</v>
      </c>
      <c r="U27" s="16">
        <v>3.8343971477946041E-2</v>
      </c>
      <c r="V27" s="16">
        <v>2.4210119307479633E-3</v>
      </c>
      <c r="W27" s="16">
        <v>-1.0359634216727535E-2</v>
      </c>
      <c r="X27" s="16">
        <v>-1.8876621166952413E-2</v>
      </c>
      <c r="Y27" s="16">
        <v>1.3379589256696207E-2</v>
      </c>
      <c r="Z27" s="16">
        <v>-3.3879019985565126E-2</v>
      </c>
      <c r="AA27" s="16">
        <v>3.6861367040628916E-2</v>
      </c>
      <c r="AB27" s="16">
        <v>-3.4879345802920543E-3</v>
      </c>
      <c r="AC27" s="16">
        <v>-2.0377104223880674E-2</v>
      </c>
      <c r="AD27" s="16">
        <v>1.7304501489734281E-2</v>
      </c>
      <c r="AE27" s="16">
        <v>-2.57775349830302E-2</v>
      </c>
      <c r="AF27" s="17" t="s">
        <v>128</v>
      </c>
      <c r="AG27" s="16">
        <v>-9.8990824607806463E-2</v>
      </c>
      <c r="AH27" s="16">
        <v>4.9067635467951377E-2</v>
      </c>
      <c r="AI27" s="16">
        <v>-3.8048183489002439E-3</v>
      </c>
      <c r="AJ27" s="16">
        <v>-1.2201253027721589E-2</v>
      </c>
      <c r="AK27" s="16">
        <v>1.8004793511057583E-2</v>
      </c>
      <c r="AL27" s="16">
        <v>-2.3786018068818835E-2</v>
      </c>
      <c r="AM27" s="18">
        <v>-5.9632927526659357E-2</v>
      </c>
    </row>
    <row r="28" spans="1:39" ht="24">
      <c r="A28" s="13" t="s">
        <v>63</v>
      </c>
      <c r="B28" s="14" t="s">
        <v>40</v>
      </c>
      <c r="C28" s="15">
        <v>-2.1771758252093328E-2</v>
      </c>
      <c r="D28" s="16">
        <v>-1.6563742582596522E-2</v>
      </c>
      <c r="E28" s="16">
        <v>7.3768787641857153E-2</v>
      </c>
      <c r="F28" s="16">
        <v>-2.4254238764395329E-2</v>
      </c>
      <c r="G28" s="16">
        <v>-1.5441646431334739E-2</v>
      </c>
      <c r="H28" s="16">
        <v>-2.1336730918917995E-2</v>
      </c>
      <c r="I28" s="16">
        <v>9.1727271285038769E-2</v>
      </c>
      <c r="J28" s="16">
        <v>1.1203507304494409E-2</v>
      </c>
      <c r="K28" s="16">
        <v>-4.8467664807739508E-2</v>
      </c>
      <c r="L28" s="16">
        <v>-9.5102094289447853E-2</v>
      </c>
      <c r="M28" s="16">
        <v>-1.5339059786690453E-2</v>
      </c>
      <c r="N28" s="16">
        <v>9.0103445435502763E-2</v>
      </c>
      <c r="O28" s="16">
        <v>8.3008547417677742E-2</v>
      </c>
      <c r="P28" s="16">
        <v>-2.2819442521046496E-2</v>
      </c>
      <c r="Q28" s="16">
        <v>3.6287509016202792E-2</v>
      </c>
      <c r="R28" s="16">
        <v>-6.0135179391386951E-3</v>
      </c>
      <c r="S28" s="16">
        <v>1.4618645852868057E-2</v>
      </c>
      <c r="T28" s="16">
        <v>1.2774964476434123E-2</v>
      </c>
      <c r="U28" s="16">
        <v>7.2321266033372716E-2</v>
      </c>
      <c r="V28" s="16">
        <v>7.6858488105693262E-2</v>
      </c>
      <c r="W28" s="16">
        <v>-4.5456949938743066E-2</v>
      </c>
      <c r="X28" s="16">
        <v>-3.31860080300952E-2</v>
      </c>
      <c r="Y28" s="16">
        <v>-6.7901371570889546E-2</v>
      </c>
      <c r="Z28" s="16">
        <v>1.7563234590975422E-2</v>
      </c>
      <c r="AA28" s="16">
        <v>-4.2897103806244362E-2</v>
      </c>
      <c r="AB28" s="16">
        <v>-4.2128903737054914E-3</v>
      </c>
      <c r="AC28" s="16">
        <v>-5.1939356725761512E-2</v>
      </c>
      <c r="AD28" s="16">
        <v>-1.470603856971751E-2</v>
      </c>
      <c r="AE28" s="16">
        <v>-4.2491929675480107E-2</v>
      </c>
      <c r="AF28" s="16">
        <v>4.8304571736695855E-2</v>
      </c>
      <c r="AG28" s="16">
        <v>-9.0983967319794284E-3</v>
      </c>
      <c r="AH28" s="17" t="s">
        <v>152</v>
      </c>
      <c r="AI28" s="16">
        <v>4.0337946963323962E-2</v>
      </c>
      <c r="AJ28" s="16">
        <v>-0.10078998150651163</v>
      </c>
      <c r="AK28" s="16">
        <v>-5.9747856650482545E-2</v>
      </c>
      <c r="AL28" s="16">
        <v>-9.3543574069321844E-2</v>
      </c>
      <c r="AM28" s="18">
        <v>-3.7449736266594348E-2</v>
      </c>
    </row>
    <row r="29" spans="1:39" ht="24">
      <c r="A29" s="13" t="s">
        <v>64</v>
      </c>
      <c r="B29" s="14" t="s">
        <v>40</v>
      </c>
      <c r="C29" s="15">
        <v>-4.8875711039251854E-2</v>
      </c>
      <c r="D29" s="16">
        <v>-3.5351436617596876E-4</v>
      </c>
      <c r="E29" s="17" t="s">
        <v>135</v>
      </c>
      <c r="F29" s="16">
        <v>-1.6230314467659657E-2</v>
      </c>
      <c r="G29" s="16">
        <v>-1.7189261012532212E-2</v>
      </c>
      <c r="H29" s="16">
        <v>-5.6263981833638366E-3</v>
      </c>
      <c r="I29" s="16">
        <v>-2.8087784276875624E-2</v>
      </c>
      <c r="J29" s="16">
        <v>-5.293366488029699E-3</v>
      </c>
      <c r="K29" s="16">
        <v>-4.9526591455190221E-2</v>
      </c>
      <c r="L29" s="16">
        <v>-5.1352854761331293E-2</v>
      </c>
      <c r="M29" s="16">
        <v>-1.8278121336774075E-2</v>
      </c>
      <c r="N29" s="16">
        <v>-8.4048469705507389E-2</v>
      </c>
      <c r="O29" s="16">
        <v>-6.2697768856647934E-2</v>
      </c>
      <c r="P29" s="16">
        <v>-4.744319221955705E-3</v>
      </c>
      <c r="Q29" s="16">
        <v>-5.071407457288131E-2</v>
      </c>
      <c r="R29" s="16">
        <v>-8.054405260835075E-2</v>
      </c>
      <c r="S29" s="16">
        <v>1.3605063393261072E-2</v>
      </c>
      <c r="T29" s="16">
        <v>7.5915708250515856E-2</v>
      </c>
      <c r="U29" s="16">
        <v>-9.5336916756602663E-2</v>
      </c>
      <c r="V29" s="16">
        <v>3.0218804067661861E-2</v>
      </c>
      <c r="W29" s="16">
        <v>4.3857572707369848E-2</v>
      </c>
      <c r="X29" s="16">
        <v>-3.7302820795012549E-2</v>
      </c>
      <c r="Y29" s="16">
        <v>1.129607227585481E-2</v>
      </c>
      <c r="Z29" s="16">
        <v>-5.2886479248612631E-2</v>
      </c>
      <c r="AA29" s="16">
        <v>0.15924184145562231</v>
      </c>
      <c r="AB29" s="16">
        <v>4.2890986746763025E-2</v>
      </c>
      <c r="AC29" s="16">
        <v>2.9882712490651761E-2</v>
      </c>
      <c r="AD29" s="16">
        <v>4.7440464652677178E-2</v>
      </c>
      <c r="AE29" s="16">
        <v>3.428763958210753E-3</v>
      </c>
      <c r="AF29" s="16">
        <v>0.1321272833004026</v>
      </c>
      <c r="AG29" s="16">
        <v>1.4906843601400446E-2</v>
      </c>
      <c r="AH29" s="16">
        <v>7.2347486688857557E-2</v>
      </c>
      <c r="AI29" s="16">
        <v>8.7899643101985812E-3</v>
      </c>
      <c r="AJ29" s="16">
        <v>-4.2236206867193773E-2</v>
      </c>
      <c r="AK29" s="16">
        <v>-5.1988951290598003E-2</v>
      </c>
      <c r="AL29" s="16">
        <v>-1.4110188912176511E-2</v>
      </c>
      <c r="AM29" s="18">
        <v>-2.1968281351422186E-2</v>
      </c>
    </row>
    <row r="30" spans="1:39" ht="24">
      <c r="A30" s="13" t="s">
        <v>65</v>
      </c>
      <c r="B30" s="14" t="s">
        <v>40</v>
      </c>
      <c r="C30" s="15">
        <v>9.7383604679143736E-3</v>
      </c>
      <c r="D30" s="16">
        <v>-1.7025302789002994E-2</v>
      </c>
      <c r="E30" s="16">
        <v>-2.1983119028458745E-2</v>
      </c>
      <c r="F30" s="16">
        <v>4.6639855715327971E-2</v>
      </c>
      <c r="G30" s="16">
        <v>0.11834891214668192</v>
      </c>
      <c r="H30" s="16">
        <v>8.1259076896449428E-2</v>
      </c>
      <c r="I30" s="16">
        <v>-6.3232169130636437E-2</v>
      </c>
      <c r="J30" s="16">
        <v>2.9887777901876095E-2</v>
      </c>
      <c r="K30" s="16">
        <v>2.9952705169914263E-2</v>
      </c>
      <c r="L30" s="16">
        <v>4.6425033579873039E-3</v>
      </c>
      <c r="M30" s="16">
        <v>7.3777902687761271E-2</v>
      </c>
      <c r="N30" s="16">
        <v>1.7757530492907617E-3</v>
      </c>
      <c r="O30" s="16">
        <v>0.11069431249983527</v>
      </c>
      <c r="P30" s="16">
        <v>2.04641891480608E-2</v>
      </c>
      <c r="Q30" s="16">
        <v>2.4938083164923182E-3</v>
      </c>
      <c r="R30" s="16">
        <v>2.3352804685365377E-2</v>
      </c>
      <c r="S30" s="16">
        <v>-2.0026097555682944E-2</v>
      </c>
      <c r="T30" s="16">
        <v>-1.9106606876521045E-2</v>
      </c>
      <c r="U30" s="16">
        <v>5.9382524271995567E-3</v>
      </c>
      <c r="V30" s="16">
        <v>0.14364505786558346</v>
      </c>
      <c r="W30" s="16">
        <v>6.6962359723334919E-2</v>
      </c>
      <c r="X30" s="16">
        <v>-2.3104216329824689E-2</v>
      </c>
      <c r="Y30" s="16">
        <v>-4.7626995663837303E-2</v>
      </c>
      <c r="Z30" s="16">
        <v>-1.9223141100333786E-2</v>
      </c>
      <c r="AA30" s="16">
        <v>4.0220385283703135E-2</v>
      </c>
      <c r="AB30" s="16">
        <v>-3.718594291772067E-2</v>
      </c>
      <c r="AC30" s="16">
        <v>8.0365002005056113E-2</v>
      </c>
      <c r="AD30" s="16">
        <v>3.8528955775067097E-2</v>
      </c>
      <c r="AE30" s="16">
        <v>-4.4687241918040965E-2</v>
      </c>
      <c r="AF30" s="16">
        <v>-5.7819545650330179E-2</v>
      </c>
      <c r="AG30" s="16">
        <v>-8.6960629076440477E-2</v>
      </c>
      <c r="AH30" s="16">
        <v>-3.6700155515395759E-2</v>
      </c>
      <c r="AI30" s="16">
        <v>-5.6281142045111858E-2</v>
      </c>
      <c r="AJ30" s="16">
        <v>-4.0870531123943704E-2</v>
      </c>
      <c r="AK30" s="16">
        <v>-1.2980260933404672E-2</v>
      </c>
      <c r="AL30" s="16">
        <v>-9.4103678009745916E-3</v>
      </c>
      <c r="AM30" s="20" t="s">
        <v>134</v>
      </c>
    </row>
    <row r="31" spans="1:39" ht="24">
      <c r="A31" s="13" t="s">
        <v>66</v>
      </c>
      <c r="B31" s="14" t="s">
        <v>40</v>
      </c>
      <c r="C31" s="15">
        <v>-2.3063581722351567E-2</v>
      </c>
      <c r="D31" s="16">
        <v>-4.7046336437625135E-3</v>
      </c>
      <c r="E31" s="16">
        <v>1.3865673145272234E-2</v>
      </c>
      <c r="F31" s="16">
        <v>7.49624166758404E-3</v>
      </c>
      <c r="G31" s="16">
        <v>4.217435108584576E-2</v>
      </c>
      <c r="H31" s="16">
        <v>4.1411539980181634E-2</v>
      </c>
      <c r="I31" s="16">
        <v>2.1316331418021119E-2</v>
      </c>
      <c r="J31" s="16">
        <v>-6.5526523520539018E-2</v>
      </c>
      <c r="K31" s="16">
        <v>-8.0470969773892218E-2</v>
      </c>
      <c r="L31" s="16">
        <v>6.1047451417158109E-2</v>
      </c>
      <c r="M31" s="16">
        <v>2.1098287526924813E-2</v>
      </c>
      <c r="N31" s="16">
        <v>-5.5706734052786776E-2</v>
      </c>
      <c r="O31" s="16">
        <v>-6.6470103968259531E-2</v>
      </c>
      <c r="P31" s="16">
        <v>-3.2469930644145939E-2</v>
      </c>
      <c r="Q31" s="16">
        <v>8.5463222103885437E-3</v>
      </c>
      <c r="R31" s="16">
        <v>-7.0237192108269675E-2</v>
      </c>
      <c r="S31" s="17" t="s">
        <v>125</v>
      </c>
      <c r="T31" s="16">
        <v>2.1115328027843754E-2</v>
      </c>
      <c r="U31" s="16">
        <v>-5.0306322959490231E-2</v>
      </c>
      <c r="V31" s="16">
        <v>0.11628908081106601</v>
      </c>
      <c r="W31" s="16">
        <v>5.2121472635097893E-2</v>
      </c>
      <c r="X31" s="16">
        <v>5.9330519352623623E-2</v>
      </c>
      <c r="Y31" s="16">
        <v>7.9945445533650433E-2</v>
      </c>
      <c r="Z31" s="16">
        <v>6.2703329790779749E-3</v>
      </c>
      <c r="AA31" s="16">
        <v>9.7676027399035588E-3</v>
      </c>
      <c r="AB31" s="16">
        <v>4.8864490744061358E-2</v>
      </c>
      <c r="AC31" s="16">
        <v>4.5642677754435972E-2</v>
      </c>
      <c r="AD31" s="16">
        <v>1.6757735460284001E-2</v>
      </c>
      <c r="AE31" s="16">
        <v>5.1371627971532156E-2</v>
      </c>
      <c r="AF31" s="16">
        <v>-4.1196639662305398E-2</v>
      </c>
      <c r="AG31" s="16">
        <v>7.3450259734674894E-2</v>
      </c>
      <c r="AH31" s="16">
        <v>1.4809895472917559E-2</v>
      </c>
      <c r="AI31" s="16">
        <v>0.13759185792327752</v>
      </c>
      <c r="AJ31" s="16">
        <v>3.8376886057701625E-3</v>
      </c>
      <c r="AK31" s="16">
        <v>5.7393157795025095E-2</v>
      </c>
      <c r="AL31" s="16">
        <v>-1.5074200483446607E-2</v>
      </c>
      <c r="AM31" s="18">
        <v>-2.0682662829636943E-2</v>
      </c>
    </row>
    <row r="32" spans="1:39" ht="24">
      <c r="A32" s="13" t="s">
        <v>67</v>
      </c>
      <c r="B32" s="14" t="s">
        <v>40</v>
      </c>
      <c r="C32" s="15">
        <v>6.214846199833212E-2</v>
      </c>
      <c r="D32" s="16">
        <v>-5.9191209739594167E-4</v>
      </c>
      <c r="E32" s="16">
        <v>-9.7400627199370676E-2</v>
      </c>
      <c r="F32" s="16">
        <v>-9.0935132877116465E-2</v>
      </c>
      <c r="G32" s="16">
        <v>2.4291328955660274E-2</v>
      </c>
      <c r="H32" s="16">
        <v>-4.1017338813217626E-2</v>
      </c>
      <c r="I32" s="16">
        <v>-4.9537954233611486E-2</v>
      </c>
      <c r="J32" s="16">
        <v>6.7474878520517034E-2</v>
      </c>
      <c r="K32" s="16">
        <v>-9.0266292458175343E-3</v>
      </c>
      <c r="L32" s="16">
        <v>-2.0181956134813859E-2</v>
      </c>
      <c r="M32" s="16">
        <v>-1.5748693445361981E-2</v>
      </c>
      <c r="N32" s="16">
        <v>5.7876028156332297E-2</v>
      </c>
      <c r="O32" s="16">
        <v>-1.7981905846306257E-2</v>
      </c>
      <c r="P32" s="16">
        <v>1.9547072491535002E-2</v>
      </c>
      <c r="Q32" s="16">
        <v>-6.8101498308133307E-2</v>
      </c>
      <c r="R32" s="16">
        <v>-1.7504497390900684E-2</v>
      </c>
      <c r="S32" s="16">
        <v>-5.0339416862267811E-2</v>
      </c>
      <c r="T32" s="16">
        <v>2.0595751055373368E-2</v>
      </c>
      <c r="U32" s="17" t="s">
        <v>152</v>
      </c>
      <c r="V32" s="16">
        <v>-1.2332629031897104E-2</v>
      </c>
      <c r="W32" s="16">
        <v>2.2335019468492048E-2</v>
      </c>
      <c r="X32" s="16">
        <v>3.218357626169966E-2</v>
      </c>
      <c r="Y32" s="16">
        <v>-3.8572311253520529E-2</v>
      </c>
      <c r="Z32" s="16">
        <v>7.9228133632880796E-2</v>
      </c>
      <c r="AA32" s="16">
        <v>4.0203888794548302E-2</v>
      </c>
      <c r="AB32" s="16">
        <v>4.8754316107124759E-2</v>
      </c>
      <c r="AC32" s="16">
        <v>-1.8104473663939417E-2</v>
      </c>
      <c r="AD32" s="16">
        <v>-2.9824423576473066E-2</v>
      </c>
      <c r="AE32" s="16">
        <v>3.7412066119032777E-2</v>
      </c>
      <c r="AF32" s="16">
        <v>3.7820621559166059E-2</v>
      </c>
      <c r="AG32" s="16">
        <v>-1.588216441807553E-2</v>
      </c>
      <c r="AH32" s="16">
        <v>7.2113764011215095E-2</v>
      </c>
      <c r="AI32" s="16">
        <v>-5.3741056409895301E-2</v>
      </c>
      <c r="AJ32" s="16">
        <v>0.13562780921256498</v>
      </c>
      <c r="AK32" s="16">
        <v>4.8989961523653133E-2</v>
      </c>
      <c r="AL32" s="16">
        <v>0.10243560967680537</v>
      </c>
      <c r="AM32" s="18">
        <v>5.923051573172672E-3</v>
      </c>
    </row>
    <row r="33" spans="1:39" ht="24">
      <c r="A33" s="13" t="s">
        <v>68</v>
      </c>
      <c r="B33" s="14" t="s">
        <v>40</v>
      </c>
      <c r="C33" s="15">
        <v>6.0644195699158477E-3</v>
      </c>
      <c r="D33" s="16">
        <v>-2.2893459979808524E-2</v>
      </c>
      <c r="E33" s="16">
        <v>-6.3205369453469218E-2</v>
      </c>
      <c r="F33" s="16">
        <v>-4.672950679993769E-2</v>
      </c>
      <c r="G33" s="16">
        <v>-2.3479074822140938E-2</v>
      </c>
      <c r="H33" s="16">
        <v>5.1420479649191088E-2</v>
      </c>
      <c r="I33" s="16">
        <v>5.6941456024421855E-2</v>
      </c>
      <c r="J33" s="16">
        <v>2.2300688640185175E-2</v>
      </c>
      <c r="K33" s="16">
        <v>-3.2188130072935521E-2</v>
      </c>
      <c r="L33" s="16">
        <v>-2.6624835490076715E-2</v>
      </c>
      <c r="M33" s="16">
        <v>0.11051252668849169</v>
      </c>
      <c r="N33" s="16">
        <v>-1.29501312205604E-2</v>
      </c>
      <c r="O33" s="17" t="s">
        <v>134</v>
      </c>
      <c r="P33" s="16">
        <v>-1.9722622340933433E-2</v>
      </c>
      <c r="Q33" s="16">
        <v>8.6712747083501435E-2</v>
      </c>
      <c r="R33" s="16">
        <v>-8.1908635124425103E-2</v>
      </c>
      <c r="S33" s="16">
        <v>-6.5751780012786157E-2</v>
      </c>
      <c r="T33" s="16">
        <v>4.7426964811433506E-2</v>
      </c>
      <c r="U33" s="16">
        <v>-1.7715841377821444E-2</v>
      </c>
      <c r="V33" s="16">
        <v>3.8756106818495601E-3</v>
      </c>
      <c r="W33" s="16">
        <v>-1.3458893394142635E-2</v>
      </c>
      <c r="X33" s="16">
        <v>4.6443434402278348E-2</v>
      </c>
      <c r="Y33" s="16">
        <v>1.5511596136078803E-2</v>
      </c>
      <c r="Z33" s="16">
        <v>4.2394558918961364E-2</v>
      </c>
      <c r="AA33" s="16">
        <v>0.11571725394139923</v>
      </c>
      <c r="AB33" s="16">
        <v>-6.1168753877239787E-4</v>
      </c>
      <c r="AC33" s="16">
        <v>7.2101271134414308E-2</v>
      </c>
      <c r="AD33" s="16">
        <v>-2.3655052935883433E-2</v>
      </c>
      <c r="AE33" s="16">
        <v>-1.4126192888878017E-2</v>
      </c>
      <c r="AF33" s="16">
        <v>-3.2641375809698885E-2</v>
      </c>
      <c r="AG33" s="16">
        <v>4.4798111800995848E-2</v>
      </c>
      <c r="AH33" s="16">
        <v>8.1647028552837203E-2</v>
      </c>
      <c r="AI33" s="16">
        <v>-5.5888464223007219E-3</v>
      </c>
      <c r="AJ33" s="16">
        <v>-3.9399960049833364E-2</v>
      </c>
      <c r="AK33" s="16">
        <v>-3.9140758062769038E-2</v>
      </c>
      <c r="AL33" s="16">
        <v>7.9449210458609892E-2</v>
      </c>
      <c r="AM33" s="18">
        <v>0.11113256161417444</v>
      </c>
    </row>
    <row r="34" spans="1:39" ht="24">
      <c r="A34" s="13" t="s">
        <v>69</v>
      </c>
      <c r="B34" s="14" t="s">
        <v>40</v>
      </c>
      <c r="C34" s="15">
        <v>0.16834806188293275</v>
      </c>
      <c r="D34" s="16">
        <v>-1.2647519850139474E-2</v>
      </c>
      <c r="E34" s="16">
        <v>-5.8917728472302122E-3</v>
      </c>
      <c r="F34" s="16">
        <v>3.1630607828411261E-2</v>
      </c>
      <c r="G34" s="16">
        <v>3.0256900291633054E-2</v>
      </c>
      <c r="H34" s="16">
        <v>1.2049769053259527E-2</v>
      </c>
      <c r="I34" s="16">
        <v>6.4804495784932293E-4</v>
      </c>
      <c r="J34" s="17" t="s">
        <v>186</v>
      </c>
      <c r="K34" s="16">
        <v>0.13666658341509502</v>
      </c>
      <c r="L34" s="16">
        <v>-8.7404888553342747E-2</v>
      </c>
      <c r="M34" s="16">
        <v>-1.7268954092207744E-2</v>
      </c>
      <c r="N34" s="16">
        <v>-5.8735757465271841E-2</v>
      </c>
      <c r="O34" s="16">
        <v>2.1624994324290242E-2</v>
      </c>
      <c r="P34" s="16">
        <v>-1.2705020009967486E-2</v>
      </c>
      <c r="Q34" s="16">
        <v>-5.8706407745967457E-2</v>
      </c>
      <c r="R34" s="16">
        <v>-3.4359331208448279E-2</v>
      </c>
      <c r="S34" s="16">
        <v>-6.4016751617855666E-2</v>
      </c>
      <c r="T34" s="16">
        <v>-9.2510135444066222E-2</v>
      </c>
      <c r="U34" s="16">
        <v>6.5113102250148949E-2</v>
      </c>
      <c r="V34" s="16">
        <v>-0.16107903130412973</v>
      </c>
      <c r="W34" s="16">
        <v>6.3110335534855523E-3</v>
      </c>
      <c r="X34" s="16">
        <v>9.6144854570889768E-2</v>
      </c>
      <c r="Y34" s="16">
        <v>4.6023816941996365E-2</v>
      </c>
      <c r="Z34" s="16">
        <v>6.8275017670350907E-2</v>
      </c>
      <c r="AA34" s="16">
        <v>7.3765138351443021E-2</v>
      </c>
      <c r="AB34" s="16">
        <v>-2.7603570165971852E-3</v>
      </c>
      <c r="AC34" s="16">
        <v>3.6793992732749248E-2</v>
      </c>
      <c r="AD34" s="16">
        <v>-9.845175411498092E-3</v>
      </c>
      <c r="AE34" s="16">
        <v>-2.7875305232820384E-2</v>
      </c>
      <c r="AF34" s="16">
        <v>3.0534051547970367E-2</v>
      </c>
      <c r="AG34" s="16">
        <v>4.000551934880011E-2</v>
      </c>
      <c r="AH34" s="16">
        <v>1.0421513457358422E-2</v>
      </c>
      <c r="AI34" s="16">
        <v>2.7000852675707369E-3</v>
      </c>
      <c r="AJ34" s="16">
        <v>6.0386426771586482E-2</v>
      </c>
      <c r="AK34" s="16">
        <v>5.2190098062384671E-2</v>
      </c>
      <c r="AL34" s="16">
        <v>1.2823339872100215E-3</v>
      </c>
      <c r="AM34" s="18">
        <v>2.9193829607553769E-2</v>
      </c>
    </row>
    <row r="35" spans="1:39" ht="24">
      <c r="A35" s="13" t="s">
        <v>70</v>
      </c>
      <c r="B35" s="14" t="s">
        <v>40</v>
      </c>
      <c r="C35" s="15">
        <v>7.3540919614014336E-2</v>
      </c>
      <c r="D35" s="16">
        <v>-1.2115673009809565E-2</v>
      </c>
      <c r="E35" s="16">
        <v>-8.395107651325337E-2</v>
      </c>
      <c r="F35" s="16">
        <v>-5.9009187279222032E-2</v>
      </c>
      <c r="G35" s="16">
        <v>-2.6795071939759833E-2</v>
      </c>
      <c r="H35" s="16">
        <v>-1.2814186717446668E-2</v>
      </c>
      <c r="I35" s="16">
        <v>-1.3717426651360004E-2</v>
      </c>
      <c r="J35" s="16">
        <v>-5.9654476740409509E-2</v>
      </c>
      <c r="K35" s="16">
        <v>-1.9744653651346498E-2</v>
      </c>
      <c r="L35" s="16">
        <v>-5.9946877541270795E-2</v>
      </c>
      <c r="M35" s="16">
        <v>3.1739602632840586E-3</v>
      </c>
      <c r="N35" s="17" t="s">
        <v>134</v>
      </c>
      <c r="O35" s="16">
        <v>-1.2818242598707905E-2</v>
      </c>
      <c r="P35" s="16">
        <v>2.1700154468426224E-2</v>
      </c>
      <c r="Q35" s="16">
        <v>-4.4283743075958795E-2</v>
      </c>
      <c r="R35" s="16">
        <v>0.10008404283334207</v>
      </c>
      <c r="S35" s="16">
        <v>-5.5307857312623866E-2</v>
      </c>
      <c r="T35" s="16">
        <v>8.6081069720295056E-2</v>
      </c>
      <c r="U35" s="16">
        <v>5.70959642394301E-2</v>
      </c>
      <c r="V35" s="16">
        <v>3.8188901416224635E-2</v>
      </c>
      <c r="W35" s="16">
        <v>-2.0165364184520088E-2</v>
      </c>
      <c r="X35" s="16">
        <v>-3.5522677052787083E-2</v>
      </c>
      <c r="Y35" s="16">
        <v>-3.4701433017860363E-2</v>
      </c>
      <c r="Z35" s="16">
        <v>-3.8000687967257911E-2</v>
      </c>
      <c r="AA35" s="16">
        <v>-6.3822329252672116E-2</v>
      </c>
      <c r="AB35" s="16">
        <v>-5.3096615421490627E-2</v>
      </c>
      <c r="AC35" s="16">
        <v>-3.6347604675720555E-2</v>
      </c>
      <c r="AD35" s="16">
        <v>0.1184271683528874</v>
      </c>
      <c r="AE35" s="16">
        <v>-4.210549500695298E-2</v>
      </c>
      <c r="AF35" s="16">
        <v>6.3050083976133903E-2</v>
      </c>
      <c r="AG35" s="16">
        <v>6.4601523416959794E-2</v>
      </c>
      <c r="AH35" s="16">
        <v>8.8583992009670764E-2</v>
      </c>
      <c r="AI35" s="16">
        <v>8.0444251226808608E-2</v>
      </c>
      <c r="AJ35" s="16">
        <v>-5.652737317006376E-2</v>
      </c>
      <c r="AK35" s="16">
        <v>2.1402083580090193E-2</v>
      </c>
      <c r="AL35" s="16">
        <v>-3.0786121980498002E-2</v>
      </c>
      <c r="AM35" s="18">
        <v>1.8214657991119847E-3</v>
      </c>
    </row>
    <row r="36" spans="1:39" ht="24">
      <c r="A36" s="13" t="s">
        <v>71</v>
      </c>
      <c r="B36" s="14" t="s">
        <v>40</v>
      </c>
      <c r="C36" s="15">
        <v>1.2888575380970234E-2</v>
      </c>
      <c r="D36" s="16">
        <v>-5.6721656498585009E-2</v>
      </c>
      <c r="E36" s="16">
        <v>4.3407711839734575E-2</v>
      </c>
      <c r="F36" s="16">
        <v>-4.668843502097645E-2</v>
      </c>
      <c r="G36" s="16">
        <v>-4.0483031376085304E-2</v>
      </c>
      <c r="H36" s="16">
        <v>-6.2901465812592858E-2</v>
      </c>
      <c r="I36" s="16">
        <v>-4.5242998135828626E-2</v>
      </c>
      <c r="J36" s="16">
        <v>6.7291469328740446E-3</v>
      </c>
      <c r="K36" s="16">
        <v>-9.8050857712206688E-2</v>
      </c>
      <c r="L36" s="16">
        <v>5.3723225411466645E-2</v>
      </c>
      <c r="M36" s="16">
        <v>0.14270017357013304</v>
      </c>
      <c r="N36" s="16">
        <v>-1.9841911924988836E-2</v>
      </c>
      <c r="O36" s="16">
        <v>-1.3168322873002649E-2</v>
      </c>
      <c r="P36" s="16">
        <v>-2.8013331903486267E-3</v>
      </c>
      <c r="Q36" s="16">
        <v>4.3127015482524053E-2</v>
      </c>
      <c r="R36" s="16">
        <v>-3.86077310933313E-2</v>
      </c>
      <c r="S36" s="16">
        <v>5.1195850998947558E-2</v>
      </c>
      <c r="T36" s="16">
        <v>-4.1743153549227856E-2</v>
      </c>
      <c r="U36" s="16">
        <v>2.1831439725695533E-2</v>
      </c>
      <c r="V36" s="16">
        <v>0.12324922227251699</v>
      </c>
      <c r="W36" s="17" t="s">
        <v>137</v>
      </c>
      <c r="X36" s="16">
        <v>0.11422929319459812</v>
      </c>
      <c r="Y36" s="16">
        <v>5.7348066504594217E-2</v>
      </c>
      <c r="Z36" s="16">
        <v>7.1122054228004342E-2</v>
      </c>
      <c r="AA36" s="16">
        <v>2.8687201814502905E-2</v>
      </c>
      <c r="AB36" s="16">
        <v>-4.8569764766973694E-2</v>
      </c>
      <c r="AC36" s="16">
        <v>-3.3310536406928881E-2</v>
      </c>
      <c r="AD36" s="16">
        <v>1.8141508347610559E-2</v>
      </c>
      <c r="AE36" s="16">
        <v>-3.3321606388730239E-2</v>
      </c>
      <c r="AF36" s="16">
        <v>-9.732187031594116E-3</v>
      </c>
      <c r="AG36" s="16">
        <v>-8.1772390456321461E-4</v>
      </c>
      <c r="AH36" s="16">
        <v>-4.4221197363782515E-2</v>
      </c>
      <c r="AI36" s="16">
        <v>4.0979319169956461E-3</v>
      </c>
      <c r="AJ36" s="16">
        <v>-6.269767593196798E-3</v>
      </c>
      <c r="AK36" s="16">
        <v>4.3328146332319788E-2</v>
      </c>
      <c r="AL36" s="16">
        <v>-1.4579401134191004E-2</v>
      </c>
      <c r="AM36" s="18">
        <v>6.6558681148077226E-2</v>
      </c>
    </row>
    <row r="37" spans="1:39" ht="24">
      <c r="A37" s="13" t="s">
        <v>72</v>
      </c>
      <c r="B37" s="14" t="s">
        <v>40</v>
      </c>
      <c r="C37" s="15">
        <v>2.5939283117942004E-2</v>
      </c>
      <c r="D37" s="16">
        <v>-1.2332543614976377E-2</v>
      </c>
      <c r="E37" s="16">
        <v>-4.8926958126720141E-2</v>
      </c>
      <c r="F37" s="16">
        <v>8.9044671018352076E-2</v>
      </c>
      <c r="G37" s="16">
        <v>-5.1993050500912602E-2</v>
      </c>
      <c r="H37" s="16">
        <v>-5.6607731127603159E-2</v>
      </c>
      <c r="I37" s="16">
        <v>1.4243560305156971E-2</v>
      </c>
      <c r="J37" s="16">
        <v>0.13707352973851095</v>
      </c>
      <c r="K37" s="17" t="s">
        <v>139</v>
      </c>
      <c r="L37" s="16">
        <v>3.9885423216032931E-2</v>
      </c>
      <c r="M37" s="16">
        <v>-5.211594150137857E-3</v>
      </c>
      <c r="N37" s="16">
        <v>-1.9550408917096397E-2</v>
      </c>
      <c r="O37" s="16">
        <v>-3.1602353065153153E-2</v>
      </c>
      <c r="P37" s="16">
        <v>-0.11171410034803418</v>
      </c>
      <c r="Q37" s="16">
        <v>-1.3551289725469472E-2</v>
      </c>
      <c r="R37" s="16">
        <v>-8.347550923198406E-2</v>
      </c>
      <c r="S37" s="16">
        <v>-7.8458640379729896E-2</v>
      </c>
      <c r="T37" s="16">
        <v>-5.983458715146181E-2</v>
      </c>
      <c r="U37" s="16">
        <v>-8.8132140487349585E-3</v>
      </c>
      <c r="V37" s="16">
        <v>-0.10116660434254875</v>
      </c>
      <c r="W37" s="16">
        <v>-9.7477587603003804E-2</v>
      </c>
      <c r="X37" s="16">
        <v>1.7430965796820873E-2</v>
      </c>
      <c r="Y37" s="16">
        <v>3.6877183912333494E-2</v>
      </c>
      <c r="Z37" s="16">
        <v>2.4033959280461977E-2</v>
      </c>
      <c r="AA37" s="16">
        <v>1.1633330481877143E-2</v>
      </c>
      <c r="AB37" s="16">
        <v>-3.5570801460142021E-2</v>
      </c>
      <c r="AC37" s="16">
        <v>-2.2135409211859185E-2</v>
      </c>
      <c r="AD37" s="16">
        <v>-7.2973146219788528E-4</v>
      </c>
      <c r="AE37" s="16">
        <v>4.8723514676279013E-3</v>
      </c>
      <c r="AF37" s="16">
        <v>-4.5304595304361907E-2</v>
      </c>
      <c r="AG37" s="16">
        <v>9.1789250664674693E-2</v>
      </c>
      <c r="AH37" s="16">
        <v>-4.6862307061560859E-2</v>
      </c>
      <c r="AI37" s="16">
        <v>-8.644361708472565E-3</v>
      </c>
      <c r="AJ37" s="16">
        <v>4.7889368770742895E-2</v>
      </c>
      <c r="AK37" s="16">
        <v>4.8259861167969445E-2</v>
      </c>
      <c r="AL37" s="16">
        <v>9.4058568620826802E-3</v>
      </c>
      <c r="AM37" s="18">
        <v>2.9940441586379943E-2</v>
      </c>
    </row>
    <row r="38" spans="1:39" ht="24">
      <c r="A38" s="13" t="s">
        <v>73</v>
      </c>
      <c r="B38" s="14" t="s">
        <v>40</v>
      </c>
      <c r="C38" s="15">
        <v>-4.9792002630193531E-2</v>
      </c>
      <c r="D38" s="16">
        <v>1.5879071410924778E-2</v>
      </c>
      <c r="E38" s="16">
        <v>-1.722949441102891E-2</v>
      </c>
      <c r="F38" s="16">
        <v>3.0165329216629726E-2</v>
      </c>
      <c r="G38" s="17" t="s">
        <v>137</v>
      </c>
      <c r="H38" s="16">
        <v>-0.13205267760186049</v>
      </c>
      <c r="I38" s="16">
        <v>-0.1298498712997265</v>
      </c>
      <c r="J38" s="16">
        <v>3.0674325176848535E-2</v>
      </c>
      <c r="K38" s="16">
        <v>-5.2316171928068027E-2</v>
      </c>
      <c r="L38" s="16">
        <v>2.7493602003658326E-2</v>
      </c>
      <c r="M38" s="16">
        <v>-3.1533974277825269E-2</v>
      </c>
      <c r="N38" s="16">
        <v>-2.6529906088631202E-2</v>
      </c>
      <c r="O38" s="16">
        <v>-2.347554112266749E-2</v>
      </c>
      <c r="P38" s="16">
        <v>-6.9212099236676844E-2</v>
      </c>
      <c r="Q38" s="16">
        <v>5.1435958408057696E-2</v>
      </c>
      <c r="R38" s="16">
        <v>-8.3211350411367055E-3</v>
      </c>
      <c r="S38" s="16">
        <v>4.1270480404412051E-2</v>
      </c>
      <c r="T38" s="16">
        <v>-6.8248150757138706E-2</v>
      </c>
      <c r="U38" s="16">
        <v>2.399793334415028E-2</v>
      </c>
      <c r="V38" s="16">
        <v>-1.2144623857950315E-2</v>
      </c>
      <c r="W38" s="16">
        <v>-3.9981606374827131E-2</v>
      </c>
      <c r="X38" s="16">
        <v>-1.9261063836941292E-2</v>
      </c>
      <c r="Y38" s="16">
        <v>5.5628750396113764E-2</v>
      </c>
      <c r="Z38" s="16">
        <v>9.3071632133551421E-2</v>
      </c>
      <c r="AA38" s="16">
        <v>2.145881675118029E-2</v>
      </c>
      <c r="AB38" s="16">
        <v>3.615285313818338E-2</v>
      </c>
      <c r="AC38" s="16">
        <v>6.3865982534017623E-2</v>
      </c>
      <c r="AD38" s="16">
        <v>2.5061077454901416E-2</v>
      </c>
      <c r="AE38" s="16">
        <v>-1.575117789449007E-2</v>
      </c>
      <c r="AF38" s="16">
        <v>3.0071356492683859E-2</v>
      </c>
      <c r="AG38" s="16">
        <v>-7.8727418425430743E-3</v>
      </c>
      <c r="AH38" s="16">
        <v>-1.5095354665138798E-2</v>
      </c>
      <c r="AI38" s="16">
        <v>-8.6298742179778287E-2</v>
      </c>
      <c r="AJ38" s="16">
        <v>-3.0827178016418429E-2</v>
      </c>
      <c r="AK38" s="16">
        <v>2.475550969616647E-2</v>
      </c>
      <c r="AL38" s="16">
        <v>4.7774966767769295E-2</v>
      </c>
      <c r="AM38" s="18">
        <v>0.11747214623584117</v>
      </c>
    </row>
    <row r="39" spans="1:39" ht="24">
      <c r="A39" s="13" t="s">
        <v>74</v>
      </c>
      <c r="B39" s="14" t="s">
        <v>40</v>
      </c>
      <c r="C39" s="15">
        <v>-0.16971191077857137</v>
      </c>
      <c r="D39" s="16">
        <v>6.3627254014484338E-2</v>
      </c>
      <c r="E39" s="16">
        <v>0.15472475138181077</v>
      </c>
      <c r="F39" s="16">
        <v>-3.2324636497003872E-2</v>
      </c>
      <c r="G39" s="16">
        <v>2.0783962497573215E-2</v>
      </c>
      <c r="H39" s="16">
        <v>-2.290674565306593E-2</v>
      </c>
      <c r="I39" s="16">
        <v>-1.1447224864649127E-2</v>
      </c>
      <c r="J39" s="16">
        <v>7.3305628764811614E-2</v>
      </c>
      <c r="K39" s="16">
        <v>1.120154875178251E-2</v>
      </c>
      <c r="L39" s="16">
        <v>-6.6332438843855071E-3</v>
      </c>
      <c r="M39" s="16">
        <v>0.14538169649298091</v>
      </c>
      <c r="N39" s="16">
        <v>-6.2428973593764189E-2</v>
      </c>
      <c r="O39" s="16">
        <v>0.11228642944708637</v>
      </c>
      <c r="P39" s="16">
        <v>-7.4058911469741841E-3</v>
      </c>
      <c r="Q39" s="16">
        <v>-3.6893760378098137E-3</v>
      </c>
      <c r="R39" s="16">
        <v>5.4832245775367258E-2</v>
      </c>
      <c r="S39" s="16">
        <v>9.3506413625513152E-3</v>
      </c>
      <c r="T39" s="16">
        <v>6.0243711444852285E-2</v>
      </c>
      <c r="U39" s="16">
        <v>3.8076580185639003E-2</v>
      </c>
      <c r="V39" s="16">
        <v>4.3880455972291954E-2</v>
      </c>
      <c r="W39" s="16">
        <v>2.8259129967510396E-2</v>
      </c>
      <c r="X39" s="16">
        <v>1.0230600160026871E-3</v>
      </c>
      <c r="Y39" s="16">
        <v>8.4333955370202968E-2</v>
      </c>
      <c r="Z39" s="16">
        <v>-5.472082523490121E-2</v>
      </c>
      <c r="AA39" s="17" t="s">
        <v>219</v>
      </c>
      <c r="AB39" s="16">
        <v>7.0724302116052226E-2</v>
      </c>
      <c r="AC39" s="16">
        <v>-1.0423775110706666E-2</v>
      </c>
      <c r="AD39" s="16">
        <v>-1.8337728517085171E-2</v>
      </c>
      <c r="AE39" s="16">
        <v>-1.8016000467116117E-2</v>
      </c>
      <c r="AF39" s="16">
        <v>3.502675158219027E-2</v>
      </c>
      <c r="AG39" s="16">
        <v>-5.2048945354871382E-2</v>
      </c>
      <c r="AH39" s="16">
        <v>-4.0823972378035353E-2</v>
      </c>
      <c r="AI39" s="16">
        <v>2.8486909259990419E-2</v>
      </c>
      <c r="AJ39" s="16">
        <v>5.0492499686834363E-2</v>
      </c>
      <c r="AK39" s="16">
        <v>-5.8475078714955518E-2</v>
      </c>
      <c r="AL39" s="16">
        <v>-1.3272808476554975E-2</v>
      </c>
      <c r="AM39" s="18">
        <v>3.9104929392846391E-2</v>
      </c>
    </row>
    <row r="40" spans="1:39" ht="24">
      <c r="A40" s="13" t="s">
        <v>75</v>
      </c>
      <c r="B40" s="14" t="s">
        <v>40</v>
      </c>
      <c r="C40" s="15">
        <v>-3.0990616334283745E-2</v>
      </c>
      <c r="D40" s="16">
        <v>-5.1685221774979972E-2</v>
      </c>
      <c r="E40" s="16">
        <v>2.8783501138013361E-2</v>
      </c>
      <c r="F40" s="16">
        <v>-2.5688906846821503E-3</v>
      </c>
      <c r="G40" s="16">
        <v>-1.1623282555056272E-2</v>
      </c>
      <c r="H40" s="16">
        <v>4.8165184411219683E-2</v>
      </c>
      <c r="I40" s="16">
        <v>-6.4523776154767646E-3</v>
      </c>
      <c r="J40" s="16">
        <v>-0.15604229839523853</v>
      </c>
      <c r="K40" s="16">
        <v>-9.8048990789204524E-2</v>
      </c>
      <c r="L40" s="16">
        <v>-3.5752057524480407E-2</v>
      </c>
      <c r="M40" s="16">
        <v>3.2438986318272356E-2</v>
      </c>
      <c r="N40" s="16">
        <v>3.6434818700359667E-2</v>
      </c>
      <c r="O40" s="16">
        <v>3.5124169411089585E-3</v>
      </c>
      <c r="P40" s="16">
        <v>-5.2118640421159747E-2</v>
      </c>
      <c r="Q40" s="16">
        <v>5.4528982303606297E-2</v>
      </c>
      <c r="R40" s="16">
        <v>7.1445225381089536E-2</v>
      </c>
      <c r="S40" s="16">
        <v>0.10958200332211315</v>
      </c>
      <c r="T40" s="16">
        <v>-2.9503616871824952E-2</v>
      </c>
      <c r="U40" s="16">
        <v>-1.1915698977361734E-2</v>
      </c>
      <c r="V40" s="17" t="s">
        <v>167</v>
      </c>
      <c r="W40" s="16">
        <v>0.11849957657009925</v>
      </c>
      <c r="X40" s="16">
        <v>-1.6784374801882138E-2</v>
      </c>
      <c r="Y40" s="16">
        <v>6.4167792172527347E-4</v>
      </c>
      <c r="Z40" s="16">
        <v>-4.5037955053395893E-3</v>
      </c>
      <c r="AA40" s="16">
        <v>4.2694355746835472E-2</v>
      </c>
      <c r="AB40" s="16">
        <v>-1.463384222882249E-2</v>
      </c>
      <c r="AC40" s="16">
        <v>-5.2202839345802084E-3</v>
      </c>
      <c r="AD40" s="16">
        <v>3.7518221194917128E-2</v>
      </c>
      <c r="AE40" s="16">
        <v>-7.6124880247109873E-3</v>
      </c>
      <c r="AF40" s="16">
        <v>1.9649897204062315E-3</v>
      </c>
      <c r="AG40" s="16">
        <v>3.0858279882153415E-2</v>
      </c>
      <c r="AH40" s="16">
        <v>7.1898043485181487E-2</v>
      </c>
      <c r="AI40" s="16">
        <v>4.0022588561163149E-2</v>
      </c>
      <c r="AJ40" s="16">
        <v>7.6034887594404174E-2</v>
      </c>
      <c r="AK40" s="16">
        <v>1.6525174184794066E-2</v>
      </c>
      <c r="AL40" s="16">
        <v>-7.0463544433684813E-2</v>
      </c>
      <c r="AM40" s="18">
        <v>0.13665018982048455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2.7899399457812362E-7</v>
      </c>
      <c r="E47" s="10">
        <f t="shared" ref="E47:AM47" si="0">$C5^2*E5^2</f>
        <v>3.5479782242300541E-7</v>
      </c>
      <c r="F47" s="10">
        <f t="shared" si="0"/>
        <v>1.6325662958281637E-7</v>
      </c>
      <c r="G47" s="10">
        <f t="shared" si="0"/>
        <v>9.5503745257701814E-8</v>
      </c>
      <c r="H47" s="10">
        <f t="shared" si="0"/>
        <v>2.6977175044119289E-7</v>
      </c>
      <c r="I47" s="10">
        <f t="shared" si="0"/>
        <v>1.5133311078012481E-7</v>
      </c>
      <c r="J47" s="10">
        <f t="shared" si="0"/>
        <v>2.4720750767858711E-6</v>
      </c>
      <c r="K47" s="10">
        <f t="shared" si="0"/>
        <v>7.8058876892942316E-8</v>
      </c>
      <c r="L47" s="10">
        <f t="shared" si="0"/>
        <v>1.4875712859571333E-10</v>
      </c>
      <c r="M47" s="10">
        <f t="shared" si="0"/>
        <v>8.9590903957533144E-11</v>
      </c>
      <c r="N47" s="10">
        <f t="shared" si="0"/>
        <v>3.2614316719828934E-7</v>
      </c>
      <c r="O47" s="10">
        <f t="shared" si="0"/>
        <v>5.5355229621692275E-7</v>
      </c>
      <c r="P47" s="10">
        <f t="shared" si="0"/>
        <v>6.8827189664074435E-8</v>
      </c>
      <c r="Q47" s="10">
        <f t="shared" si="0"/>
        <v>5.7809754164001862E-7</v>
      </c>
      <c r="R47" s="10">
        <f t="shared" si="0"/>
        <v>2.0707520525515713E-7</v>
      </c>
      <c r="S47" s="10">
        <f t="shared" si="0"/>
        <v>8.8713256983221975E-7</v>
      </c>
      <c r="T47" s="10">
        <f t="shared" si="0"/>
        <v>3.6655152538707748E-8</v>
      </c>
      <c r="U47" s="10">
        <f t="shared" si="0"/>
        <v>2.5824691756110995E-7</v>
      </c>
      <c r="V47" s="10">
        <f t="shared" si="0"/>
        <v>7.6992036485033277E-8</v>
      </c>
      <c r="W47" s="10">
        <f t="shared" si="0"/>
        <v>3.4427034620668463E-6</v>
      </c>
      <c r="X47" s="11">
        <f t="shared" si="0"/>
        <v>2.019435565540452E-4</v>
      </c>
      <c r="Y47" s="10">
        <f t="shared" si="0"/>
        <v>3.1396173450890644E-8</v>
      </c>
      <c r="Z47" s="10">
        <f t="shared" si="0"/>
        <v>4.459301501439835E-9</v>
      </c>
      <c r="AA47" s="10">
        <f t="shared" si="0"/>
        <v>3.8888440355228238E-10</v>
      </c>
      <c r="AB47" s="10">
        <f t="shared" si="0"/>
        <v>1.8618897531573353E-8</v>
      </c>
      <c r="AC47" s="10">
        <f t="shared" si="0"/>
        <v>4.0703141499756616E-10</v>
      </c>
      <c r="AD47" s="10">
        <f t="shared" si="0"/>
        <v>7.8093939092447189E-8</v>
      </c>
      <c r="AE47" s="10">
        <f t="shared" si="0"/>
        <v>1.160765066634281E-6</v>
      </c>
      <c r="AF47" s="10">
        <f t="shared" si="0"/>
        <v>8.5042841619465868E-8</v>
      </c>
      <c r="AG47" s="10">
        <f t="shared" si="0"/>
        <v>2.8588852784383298E-8</v>
      </c>
      <c r="AH47" s="10">
        <f t="shared" si="0"/>
        <v>2.7503822678716278E-7</v>
      </c>
      <c r="AI47" s="10">
        <f t="shared" si="0"/>
        <v>4.6407847753834933E-8</v>
      </c>
      <c r="AJ47" s="10">
        <f t="shared" si="0"/>
        <v>2.3891108420979331E-7</v>
      </c>
      <c r="AK47" s="10">
        <f t="shared" si="0"/>
        <v>4.9735836525098364E-7</v>
      </c>
      <c r="AL47" s="10">
        <f t="shared" si="0"/>
        <v>4.7866863233158926E-7</v>
      </c>
      <c r="AM47" s="12">
        <f t="shared" si="0"/>
        <v>1.3506108022215514E-7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2.2384345881541535E-7</v>
      </c>
      <c r="E48" s="16">
        <f t="shared" si="1"/>
        <v>4.9442570878913782E-9</v>
      </c>
      <c r="F48" s="16">
        <f t="shared" si="1"/>
        <v>2.7227992823089584E-7</v>
      </c>
      <c r="G48" s="16">
        <f t="shared" si="1"/>
        <v>1.0955778739347337E-6</v>
      </c>
      <c r="H48" s="16">
        <f t="shared" si="1"/>
        <v>6.5185329252147237E-7</v>
      </c>
      <c r="I48" s="16">
        <f t="shared" si="1"/>
        <v>2.0293915919503506E-10</v>
      </c>
      <c r="J48" s="16">
        <f t="shared" si="1"/>
        <v>3.8365969617120373E-8</v>
      </c>
      <c r="K48" s="16">
        <f t="shared" si="1"/>
        <v>2.8919174438071293E-6</v>
      </c>
      <c r="L48" s="16">
        <f t="shared" si="1"/>
        <v>7.4075763429258553E-9</v>
      </c>
      <c r="M48" s="16">
        <f t="shared" si="1"/>
        <v>8.9931420924283364E-7</v>
      </c>
      <c r="N48" s="16">
        <f t="shared" si="1"/>
        <v>1.0654396739210478E-7</v>
      </c>
      <c r="O48" s="16">
        <f t="shared" si="1"/>
        <v>8.5832005096529478E-8</v>
      </c>
      <c r="P48" s="17">
        <f t="shared" si="1"/>
        <v>1.7714795490625227E-4</v>
      </c>
      <c r="Q48" s="16">
        <f t="shared" si="1"/>
        <v>3.3262874698971639E-8</v>
      </c>
      <c r="R48" s="16">
        <f t="shared" si="1"/>
        <v>1.1926894225298548E-7</v>
      </c>
      <c r="S48" s="16">
        <f t="shared" si="1"/>
        <v>2.3031882151116765E-7</v>
      </c>
      <c r="T48" s="16">
        <f t="shared" si="1"/>
        <v>1.4336643601769776E-7</v>
      </c>
      <c r="U48" s="16">
        <f t="shared" si="1"/>
        <v>8.2758176634430108E-8</v>
      </c>
      <c r="V48" s="16">
        <f t="shared" si="1"/>
        <v>6.6698596392052961E-7</v>
      </c>
      <c r="W48" s="16">
        <f t="shared" si="1"/>
        <v>1.3497779171501056E-9</v>
      </c>
      <c r="X48" s="16">
        <f t="shared" si="1"/>
        <v>5.999902812583163E-8</v>
      </c>
      <c r="Y48" s="16">
        <f t="shared" si="1"/>
        <v>1.9300599711068134E-7</v>
      </c>
      <c r="Z48" s="16">
        <f t="shared" si="1"/>
        <v>5.2178939759716521E-7</v>
      </c>
      <c r="AA48" s="16">
        <f t="shared" si="1"/>
        <v>1.2060539186468351E-8</v>
      </c>
      <c r="AB48" s="16">
        <f t="shared" si="1"/>
        <v>1.4848673099963438E-8</v>
      </c>
      <c r="AC48" s="16">
        <f t="shared" si="1"/>
        <v>3.054466418470168E-8</v>
      </c>
      <c r="AD48" s="16">
        <f t="shared" si="1"/>
        <v>6.511569881692565E-7</v>
      </c>
      <c r="AE48" s="16">
        <f t="shared" si="1"/>
        <v>1.3956536941182942E-9</v>
      </c>
      <c r="AF48" s="16">
        <f t="shared" si="1"/>
        <v>3.938615117595358E-7</v>
      </c>
      <c r="AG48" s="16">
        <f t="shared" si="1"/>
        <v>5.0658482894342346E-7</v>
      </c>
      <c r="AH48" s="16">
        <f t="shared" si="1"/>
        <v>1.1144598014784448E-7</v>
      </c>
      <c r="AI48" s="16">
        <f t="shared" si="1"/>
        <v>2.043600414897333E-6</v>
      </c>
      <c r="AJ48" s="16">
        <f t="shared" si="1"/>
        <v>3.9479532848974138E-8</v>
      </c>
      <c r="AK48" s="16">
        <f t="shared" si="1"/>
        <v>9.4911512798328398E-10</v>
      </c>
      <c r="AL48" s="16">
        <f t="shared" si="1"/>
        <v>1.3385346303027141E-7</v>
      </c>
      <c r="AM48" s="18">
        <f t="shared" si="1"/>
        <v>9.571708979298641E-8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1.9292314623706918E-7</v>
      </c>
      <c r="E49" s="16">
        <f t="shared" si="2"/>
        <v>1.4628714129245761E-8</v>
      </c>
      <c r="F49" s="16">
        <f t="shared" si="2"/>
        <v>5.7585884439818226E-9</v>
      </c>
      <c r="G49" s="16">
        <f t="shared" si="2"/>
        <v>3.8405355238948005E-9</v>
      </c>
      <c r="H49" s="16">
        <f t="shared" si="2"/>
        <v>4.4979096948364061E-8</v>
      </c>
      <c r="I49" s="16">
        <f t="shared" si="2"/>
        <v>4.6014841897232452E-8</v>
      </c>
      <c r="J49" s="16">
        <f t="shared" si="2"/>
        <v>1.0430557803206366E-7</v>
      </c>
      <c r="K49" s="16">
        <f t="shared" si="2"/>
        <v>5.4608730596647153E-7</v>
      </c>
      <c r="L49" s="16">
        <f t="shared" si="2"/>
        <v>3.5458487701591877E-8</v>
      </c>
      <c r="M49" s="16">
        <f t="shared" si="2"/>
        <v>1.1933494453903043E-8</v>
      </c>
      <c r="N49" s="16">
        <f t="shared" si="2"/>
        <v>2.6133839318580507E-7</v>
      </c>
      <c r="O49" s="16">
        <f t="shared" si="2"/>
        <v>1.263544051067049E-7</v>
      </c>
      <c r="P49" s="16">
        <f t="shared" si="2"/>
        <v>1.4242270885921302E-7</v>
      </c>
      <c r="Q49" s="16">
        <f t="shared" si="2"/>
        <v>4.4439761845832867E-10</v>
      </c>
      <c r="R49" s="16">
        <f t="shared" si="2"/>
        <v>1.0359324487752143E-8</v>
      </c>
      <c r="S49" s="16">
        <f t="shared" si="2"/>
        <v>3.314047339510842E-7</v>
      </c>
      <c r="T49" s="16">
        <f t="shared" si="2"/>
        <v>3.8290570867936525E-10</v>
      </c>
      <c r="U49" s="16">
        <f t="shared" si="2"/>
        <v>1.529806017573172E-8</v>
      </c>
      <c r="V49" s="16">
        <f t="shared" si="2"/>
        <v>6.6962424185634183E-8</v>
      </c>
      <c r="W49" s="16">
        <f t="shared" si="2"/>
        <v>4.8220824357854088E-11</v>
      </c>
      <c r="X49" s="16">
        <f t="shared" si="2"/>
        <v>6.9998890913604203E-9</v>
      </c>
      <c r="Y49" s="16">
        <f t="shared" si="2"/>
        <v>1.2904731901371526E-7</v>
      </c>
      <c r="Z49" s="16">
        <f t="shared" si="2"/>
        <v>3.0083584227015745E-9</v>
      </c>
      <c r="AA49" s="16">
        <f t="shared" si="2"/>
        <v>1.8046025250184339E-7</v>
      </c>
      <c r="AB49" s="16">
        <f t="shared" si="2"/>
        <v>1.7284864906183973E-9</v>
      </c>
      <c r="AC49" s="16">
        <f t="shared" si="2"/>
        <v>1.7021971665704288E-7</v>
      </c>
      <c r="AD49" s="16">
        <f t="shared" si="2"/>
        <v>1.5720997468099829E-8</v>
      </c>
      <c r="AE49" s="16">
        <f t="shared" si="2"/>
        <v>3.0779769256958506E-7</v>
      </c>
      <c r="AF49" s="16">
        <f t="shared" si="2"/>
        <v>5.825832754962848E-7</v>
      </c>
      <c r="AG49" s="17">
        <f t="shared" si="2"/>
        <v>5.0783104967279733E-5</v>
      </c>
      <c r="AH49" s="16">
        <f t="shared" si="2"/>
        <v>5.1854921457377504E-9</v>
      </c>
      <c r="AI49" s="16">
        <f t="shared" si="2"/>
        <v>1.3194096839556998E-8</v>
      </c>
      <c r="AJ49" s="16">
        <f t="shared" si="2"/>
        <v>1.0668023116879762E-7</v>
      </c>
      <c r="AK49" s="16">
        <f t="shared" si="2"/>
        <v>2.0201318280321056E-8</v>
      </c>
      <c r="AL49" s="16">
        <f t="shared" si="2"/>
        <v>4.0196637166271587E-8</v>
      </c>
      <c r="AM49" s="18">
        <f t="shared" si="2"/>
        <v>4.77978610281219E-7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7.7084305601931469E-8</v>
      </c>
      <c r="E50" s="16">
        <f t="shared" si="3"/>
        <v>3.9932214805870936E-8</v>
      </c>
      <c r="F50" s="16">
        <f t="shared" si="3"/>
        <v>5.723976714183883E-6</v>
      </c>
      <c r="G50" s="16">
        <f t="shared" si="3"/>
        <v>2.4313645874006471E-5</v>
      </c>
      <c r="H50" s="17">
        <f t="shared" si="3"/>
        <v>1.1137463477358266E-3</v>
      </c>
      <c r="I50" s="16">
        <f t="shared" si="3"/>
        <v>1.662053495948943E-6</v>
      </c>
      <c r="J50" s="16">
        <f t="shared" si="3"/>
        <v>2.1422141640711696E-7</v>
      </c>
      <c r="K50" s="16">
        <f t="shared" si="3"/>
        <v>4.4836809986569095E-6</v>
      </c>
      <c r="L50" s="16">
        <f t="shared" si="3"/>
        <v>1.2268514231102959E-6</v>
      </c>
      <c r="M50" s="16">
        <f t="shared" si="3"/>
        <v>2.5419573921033007E-6</v>
      </c>
      <c r="N50" s="16">
        <f t="shared" si="3"/>
        <v>2.2094708985894774E-7</v>
      </c>
      <c r="O50" s="16">
        <f t="shared" si="3"/>
        <v>3.6049368132615329E-6</v>
      </c>
      <c r="P50" s="16">
        <f t="shared" si="3"/>
        <v>3.962408155237611E-6</v>
      </c>
      <c r="Q50" s="16">
        <f t="shared" si="3"/>
        <v>2.1080850535214725E-6</v>
      </c>
      <c r="R50" s="16">
        <f t="shared" si="3"/>
        <v>8.6795607803765798E-8</v>
      </c>
      <c r="S50" s="16">
        <f t="shared" si="3"/>
        <v>2.2447360352241391E-6</v>
      </c>
      <c r="T50" s="16">
        <f t="shared" si="3"/>
        <v>8.0053469890428001E-6</v>
      </c>
      <c r="U50" s="16">
        <f t="shared" si="3"/>
        <v>2.2319873952068582E-6</v>
      </c>
      <c r="V50" s="16">
        <f t="shared" si="3"/>
        <v>3.4627106712041072E-6</v>
      </c>
      <c r="W50" s="16">
        <f t="shared" si="3"/>
        <v>5.4724687402533385E-6</v>
      </c>
      <c r="X50" s="16">
        <f t="shared" si="3"/>
        <v>1.4408560403105189E-6</v>
      </c>
      <c r="Y50" s="16">
        <f t="shared" si="3"/>
        <v>2.8354205558335254E-7</v>
      </c>
      <c r="Z50" s="16">
        <f t="shared" si="3"/>
        <v>3.6914534185889298E-7</v>
      </c>
      <c r="AA50" s="16">
        <f t="shared" si="3"/>
        <v>7.5169956241430005E-7</v>
      </c>
      <c r="AB50" s="16">
        <f t="shared" si="3"/>
        <v>6.6767671690089497E-6</v>
      </c>
      <c r="AC50" s="16">
        <f t="shared" si="3"/>
        <v>6.741409224834613E-8</v>
      </c>
      <c r="AD50" s="16">
        <f t="shared" si="3"/>
        <v>7.1610194850597755E-7</v>
      </c>
      <c r="AE50" s="16">
        <f t="shared" si="3"/>
        <v>3.7893337864666597E-7</v>
      </c>
      <c r="AF50" s="16">
        <f t="shared" si="3"/>
        <v>1.1616548238327041E-6</v>
      </c>
      <c r="AG50" s="16">
        <f t="shared" si="3"/>
        <v>9.7917534064404319E-7</v>
      </c>
      <c r="AH50" s="16">
        <f t="shared" si="3"/>
        <v>5.9659790784942726E-7</v>
      </c>
      <c r="AI50" s="16">
        <f t="shared" si="3"/>
        <v>1.8450571064015138E-7</v>
      </c>
      <c r="AJ50" s="16">
        <f t="shared" si="3"/>
        <v>3.3656742301302459E-7</v>
      </c>
      <c r="AK50" s="16">
        <f t="shared" si="3"/>
        <v>1.7203675649757698E-6</v>
      </c>
      <c r="AL50" s="16">
        <f t="shared" si="3"/>
        <v>8.3748336926644156E-9</v>
      </c>
      <c r="AM50" s="18">
        <f t="shared" si="3"/>
        <v>8.9517633177141964E-6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7.1444512721532872E-8</v>
      </c>
      <c r="E51" s="16">
        <f t="shared" si="4"/>
        <v>9.8928128030294661E-8</v>
      </c>
      <c r="F51" s="16">
        <f t="shared" si="4"/>
        <v>3.0083091314701342E-7</v>
      </c>
      <c r="G51" s="16">
        <f t="shared" si="4"/>
        <v>3.1566711854382331E-7</v>
      </c>
      <c r="H51" s="16">
        <f t="shared" si="4"/>
        <v>9.8635996463381232E-9</v>
      </c>
      <c r="I51" s="16">
        <f t="shared" si="4"/>
        <v>4.0072728086739441E-9</v>
      </c>
      <c r="J51" s="16">
        <f t="shared" si="4"/>
        <v>1.7278302942261295E-7</v>
      </c>
      <c r="K51" s="16">
        <f t="shared" si="4"/>
        <v>2.0969474863256596E-8</v>
      </c>
      <c r="L51" s="16">
        <f t="shared" si="4"/>
        <v>2.6757834304226151E-9</v>
      </c>
      <c r="M51" s="16">
        <f t="shared" si="4"/>
        <v>5.1110268937791878E-8</v>
      </c>
      <c r="N51" s="16">
        <f t="shared" si="4"/>
        <v>5.1232759013735505E-8</v>
      </c>
      <c r="O51" s="16">
        <f t="shared" si="4"/>
        <v>6.3657988749701936E-8</v>
      </c>
      <c r="P51" s="16">
        <f t="shared" si="4"/>
        <v>8.3211221293960492E-8</v>
      </c>
      <c r="Q51" s="16">
        <f t="shared" si="4"/>
        <v>1.0041547630052942E-8</v>
      </c>
      <c r="R51" s="16">
        <f t="shared" si="4"/>
        <v>4.402319038005124E-8</v>
      </c>
      <c r="S51" s="16">
        <f t="shared" si="4"/>
        <v>1.3957844281911423E-9</v>
      </c>
      <c r="T51" s="16">
        <f t="shared" si="4"/>
        <v>1.1642805994135938E-8</v>
      </c>
      <c r="U51" s="16">
        <f t="shared" si="4"/>
        <v>2.1752782641029349E-7</v>
      </c>
      <c r="V51" s="16">
        <f t="shared" si="4"/>
        <v>7.1094278653593277E-10</v>
      </c>
      <c r="W51" s="16">
        <f t="shared" si="4"/>
        <v>1.830611376025463E-7</v>
      </c>
      <c r="X51" s="16">
        <f t="shared" si="4"/>
        <v>6.7526462991853672E-10</v>
      </c>
      <c r="Y51" s="16">
        <f t="shared" si="4"/>
        <v>2.878245974331095E-8</v>
      </c>
      <c r="Z51" s="17">
        <f t="shared" si="4"/>
        <v>2.8901893582665612E-5</v>
      </c>
      <c r="AA51" s="16">
        <f t="shared" si="4"/>
        <v>1.1247677950702369E-7</v>
      </c>
      <c r="AB51" s="16">
        <f t="shared" si="4"/>
        <v>2.0075564486268528E-7</v>
      </c>
      <c r="AC51" s="16">
        <f t="shared" si="4"/>
        <v>6.8322455044731364E-9</v>
      </c>
      <c r="AD51" s="16">
        <f t="shared" si="4"/>
        <v>1.1197931332353522E-7</v>
      </c>
      <c r="AE51" s="16">
        <f t="shared" si="4"/>
        <v>1.9241475319642341E-8</v>
      </c>
      <c r="AF51" s="16">
        <f t="shared" si="4"/>
        <v>3.811232160298513E-8</v>
      </c>
      <c r="AG51" s="16">
        <f t="shared" si="4"/>
        <v>1.6659462750115446E-9</v>
      </c>
      <c r="AH51" s="16">
        <f t="shared" si="4"/>
        <v>1.0613466806537781E-8</v>
      </c>
      <c r="AI51" s="16">
        <f t="shared" si="4"/>
        <v>3.9868752058284928E-9</v>
      </c>
      <c r="AJ51" s="16">
        <f t="shared" si="4"/>
        <v>4.7305038249082497E-8</v>
      </c>
      <c r="AK51" s="16">
        <f t="shared" si="4"/>
        <v>9.1107893222763067E-9</v>
      </c>
      <c r="AL51" s="16">
        <f t="shared" si="4"/>
        <v>1.5760057367773277E-8</v>
      </c>
      <c r="AM51" s="18">
        <f t="shared" si="4"/>
        <v>1.325678084778015E-8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7.1697038153020051E-5</v>
      </c>
      <c r="E52" s="16">
        <f t="shared" si="5"/>
        <v>2.914175862687296E-6</v>
      </c>
      <c r="F52" s="16">
        <f t="shared" si="5"/>
        <v>5.612915681339108E-5</v>
      </c>
      <c r="G52" s="16">
        <f t="shared" si="5"/>
        <v>7.7574118766808088E-5</v>
      </c>
      <c r="H52" s="16">
        <f t="shared" si="5"/>
        <v>5.2285387653370546E-6</v>
      </c>
      <c r="I52" s="16">
        <f t="shared" si="5"/>
        <v>4.5707764850711369E-6</v>
      </c>
      <c r="J52" s="16">
        <f t="shared" si="5"/>
        <v>5.3384162138689006E-5</v>
      </c>
      <c r="K52" s="16">
        <f t="shared" si="5"/>
        <v>3.4239374961215955E-5</v>
      </c>
      <c r="L52" s="16">
        <f t="shared" si="5"/>
        <v>1.4677422778327853E-4</v>
      </c>
      <c r="M52" s="16">
        <f t="shared" si="5"/>
        <v>2.7983957625714396E-5</v>
      </c>
      <c r="N52" s="16">
        <f t="shared" si="5"/>
        <v>2.9259012760923752E-5</v>
      </c>
      <c r="O52" s="16">
        <f t="shared" si="5"/>
        <v>5.8855957231470422E-6</v>
      </c>
      <c r="P52" s="16">
        <f t="shared" si="5"/>
        <v>2.11158524902014E-5</v>
      </c>
      <c r="Q52" s="16">
        <f t="shared" si="5"/>
        <v>1.7465567592152531E-5</v>
      </c>
      <c r="R52" s="16">
        <f t="shared" si="5"/>
        <v>4.009028455252756E-6</v>
      </c>
      <c r="S52" s="16">
        <f t="shared" si="5"/>
        <v>1.5255038370022765E-4</v>
      </c>
      <c r="T52" s="16">
        <f t="shared" si="5"/>
        <v>3.5554353090551072E-5</v>
      </c>
      <c r="U52" s="16">
        <f t="shared" si="5"/>
        <v>3.5063595215869335E-5</v>
      </c>
      <c r="V52" s="16">
        <f t="shared" si="5"/>
        <v>2.1174254554324622E-8</v>
      </c>
      <c r="W52" s="16">
        <f t="shared" si="5"/>
        <v>8.2427881704525013E-5</v>
      </c>
      <c r="X52" s="16">
        <f t="shared" si="5"/>
        <v>2.9280625571785562E-6</v>
      </c>
      <c r="Y52" s="17">
        <f t="shared" si="5"/>
        <v>1.975833629450615E-2</v>
      </c>
      <c r="Z52" s="16">
        <f t="shared" si="5"/>
        <v>1.9777896814971363E-5</v>
      </c>
      <c r="AA52" s="16">
        <f t="shared" si="5"/>
        <v>1.8411624329687623E-4</v>
      </c>
      <c r="AB52" s="16">
        <f t="shared" si="5"/>
        <v>6.1278811598615331E-5</v>
      </c>
      <c r="AC52" s="16">
        <f t="shared" si="5"/>
        <v>1.4767830062815501E-4</v>
      </c>
      <c r="AD52" s="16">
        <f t="shared" si="5"/>
        <v>1.4037834981670268E-5</v>
      </c>
      <c r="AE52" s="16">
        <f t="shared" si="5"/>
        <v>2.3069649683249106E-5</v>
      </c>
      <c r="AF52" s="16">
        <f t="shared" si="5"/>
        <v>4.1453532432019437E-6</v>
      </c>
      <c r="AG52" s="16">
        <f t="shared" si="5"/>
        <v>5.0315064059195748E-5</v>
      </c>
      <c r="AH52" s="16">
        <f t="shared" si="5"/>
        <v>1.0922164787230831E-4</v>
      </c>
      <c r="AI52" s="16">
        <f t="shared" si="5"/>
        <v>2.1255604194691662E-6</v>
      </c>
      <c r="AJ52" s="16">
        <f t="shared" si="5"/>
        <v>4.8152808147377805E-6</v>
      </c>
      <c r="AK52" s="16">
        <f t="shared" si="5"/>
        <v>2.4276595867881805E-6</v>
      </c>
      <c r="AL52" s="16">
        <f t="shared" si="5"/>
        <v>1.7060631325354698E-5</v>
      </c>
      <c r="AM52" s="18">
        <f t="shared" si="5"/>
        <v>5.5719694066293703E-5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2.4615871998512204E-4</v>
      </c>
      <c r="E53" s="16">
        <f t="shared" si="6"/>
        <v>2.8100779346015737E-5</v>
      </c>
      <c r="F53" s="16">
        <f t="shared" si="6"/>
        <v>6.3681006009256165E-5</v>
      </c>
      <c r="G53" s="16">
        <f t="shared" si="6"/>
        <v>6.2117359923253201E-4</v>
      </c>
      <c r="H53" s="16">
        <f t="shared" si="6"/>
        <v>4.3941287229159441E-5</v>
      </c>
      <c r="I53" s="17">
        <f t="shared" si="6"/>
        <v>2.9382759395999995E-2</v>
      </c>
      <c r="J53" s="16">
        <f t="shared" si="6"/>
        <v>8.7758213541677715E-9</v>
      </c>
      <c r="K53" s="16">
        <f t="shared" si="6"/>
        <v>7.6019951441018265E-6</v>
      </c>
      <c r="L53" s="16">
        <f t="shared" si="6"/>
        <v>1.1995725862875998E-5</v>
      </c>
      <c r="M53" s="16">
        <f t="shared" si="6"/>
        <v>9.0609225785060254E-6</v>
      </c>
      <c r="N53" s="16">
        <f t="shared" si="6"/>
        <v>6.7611234691227544E-6</v>
      </c>
      <c r="O53" s="16">
        <f t="shared" si="6"/>
        <v>1.1747413663048706E-4</v>
      </c>
      <c r="P53" s="16">
        <f t="shared" si="6"/>
        <v>2.5204982541894795E-8</v>
      </c>
      <c r="Q53" s="16">
        <f t="shared" si="6"/>
        <v>7.8557973375487505E-6</v>
      </c>
      <c r="R53" s="16">
        <f t="shared" si="6"/>
        <v>3.3728963876223282E-5</v>
      </c>
      <c r="S53" s="16">
        <f t="shared" si="6"/>
        <v>1.5623704981343338E-5</v>
      </c>
      <c r="T53" s="16">
        <f t="shared" si="6"/>
        <v>1.6438350085585672E-4</v>
      </c>
      <c r="U53" s="16">
        <f t="shared" si="6"/>
        <v>8.5744122041123651E-5</v>
      </c>
      <c r="V53" s="16">
        <f t="shared" si="6"/>
        <v>1.4988966943111523E-6</v>
      </c>
      <c r="W53" s="16">
        <f t="shared" si="6"/>
        <v>7.4570370196930767E-5</v>
      </c>
      <c r="X53" s="16">
        <f t="shared" si="6"/>
        <v>2.1408822606023591E-5</v>
      </c>
      <c r="Y53" s="16">
        <f t="shared" si="6"/>
        <v>6.5712812430975637E-6</v>
      </c>
      <c r="Z53" s="16">
        <f t="shared" si="6"/>
        <v>4.0946434535782411E-6</v>
      </c>
      <c r="AA53" s="16">
        <f t="shared" si="6"/>
        <v>5.0141476191493734E-6</v>
      </c>
      <c r="AB53" s="16">
        <f t="shared" si="6"/>
        <v>7.4101907011896187E-5</v>
      </c>
      <c r="AC53" s="16">
        <f t="shared" si="6"/>
        <v>1.2954623215284972E-6</v>
      </c>
      <c r="AD53" s="16">
        <f t="shared" si="6"/>
        <v>9.9127293913487442E-6</v>
      </c>
      <c r="AE53" s="16">
        <f t="shared" si="6"/>
        <v>6.0366982777185894E-6</v>
      </c>
      <c r="AF53" s="16">
        <f t="shared" si="6"/>
        <v>2.1169920077336602E-5</v>
      </c>
      <c r="AG53" s="16">
        <f t="shared" si="6"/>
        <v>2.6348368958077709E-5</v>
      </c>
      <c r="AH53" s="16">
        <f t="shared" si="6"/>
        <v>2.9482335476239171E-4</v>
      </c>
      <c r="AI53" s="16">
        <f t="shared" si="6"/>
        <v>1.1741989671663196E-4</v>
      </c>
      <c r="AJ53" s="16">
        <f t="shared" si="6"/>
        <v>2.0883213685578478E-5</v>
      </c>
      <c r="AK53" s="16">
        <f t="shared" si="6"/>
        <v>1.1030259425152604E-4</v>
      </c>
      <c r="AL53" s="16">
        <f t="shared" si="6"/>
        <v>4.9386446162557899E-5</v>
      </c>
      <c r="AM53" s="18">
        <f t="shared" si="6"/>
        <v>1.4517240056003444E-4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4.5301421239367388E-9</v>
      </c>
      <c r="E54" s="16">
        <f t="shared" si="7"/>
        <v>3.3416119683972104E-5</v>
      </c>
      <c r="F54" s="16">
        <f t="shared" si="7"/>
        <v>2.4585232815369535E-5</v>
      </c>
      <c r="G54" s="16">
        <f t="shared" si="7"/>
        <v>9.7677410217541712E-6</v>
      </c>
      <c r="H54" s="16">
        <f t="shared" si="7"/>
        <v>1.1443353979220551E-5</v>
      </c>
      <c r="I54" s="16">
        <f t="shared" si="7"/>
        <v>4.2359561950142185E-6</v>
      </c>
      <c r="J54" s="16">
        <f t="shared" si="7"/>
        <v>1.0072621884857637E-4</v>
      </c>
      <c r="K54" s="16">
        <f t="shared" si="7"/>
        <v>2.0777158715481395E-5</v>
      </c>
      <c r="L54" s="17">
        <f t="shared" si="7"/>
        <v>1.0262754546218883E-2</v>
      </c>
      <c r="M54" s="16">
        <f t="shared" si="7"/>
        <v>2.7677223217215378E-5</v>
      </c>
      <c r="N54" s="16">
        <f t="shared" si="7"/>
        <v>4.5327427268633182E-5</v>
      </c>
      <c r="O54" s="16">
        <f t="shared" si="7"/>
        <v>8.8743362059485336E-6</v>
      </c>
      <c r="P54" s="16">
        <f t="shared" si="7"/>
        <v>3.9690153351293093E-7</v>
      </c>
      <c r="Q54" s="16">
        <f t="shared" si="7"/>
        <v>2.3697947608114698E-5</v>
      </c>
      <c r="R54" s="16">
        <f t="shared" si="7"/>
        <v>9.8147220288344936E-6</v>
      </c>
      <c r="S54" s="16">
        <f t="shared" si="7"/>
        <v>4.5955226816663924E-5</v>
      </c>
      <c r="T54" s="16">
        <f t="shared" si="7"/>
        <v>3.2575779559458218E-9</v>
      </c>
      <c r="U54" s="16">
        <f t="shared" si="7"/>
        <v>5.1095783403552964E-6</v>
      </c>
      <c r="V54" s="16">
        <f t="shared" si="7"/>
        <v>1.8099041023305962E-5</v>
      </c>
      <c r="W54" s="16">
        <f t="shared" si="7"/>
        <v>3.7394389672821112E-5</v>
      </c>
      <c r="X54" s="16">
        <f t="shared" si="7"/>
        <v>7.3015627699647157E-9</v>
      </c>
      <c r="Y54" s="16">
        <f t="shared" si="7"/>
        <v>7.5589852406582206E-5</v>
      </c>
      <c r="Z54" s="16">
        <f t="shared" si="7"/>
        <v>9.3344526366490054E-7</v>
      </c>
      <c r="AA54" s="16">
        <f t="shared" si="7"/>
        <v>5.1287950973341924E-7</v>
      </c>
      <c r="AB54" s="16">
        <f t="shared" si="7"/>
        <v>5.3091357004306533E-5</v>
      </c>
      <c r="AC54" s="16">
        <f t="shared" si="7"/>
        <v>3.9248843449337772E-5</v>
      </c>
      <c r="AD54" s="16">
        <f t="shared" si="7"/>
        <v>4.1043326707710059E-5</v>
      </c>
      <c r="AE54" s="16">
        <f t="shared" si="7"/>
        <v>1.8739819358385361E-5</v>
      </c>
      <c r="AF54" s="16">
        <f t="shared" si="7"/>
        <v>1.8740776942318746E-5</v>
      </c>
      <c r="AG54" s="16">
        <f t="shared" si="7"/>
        <v>7.0883805813729591E-6</v>
      </c>
      <c r="AH54" s="16">
        <f t="shared" si="7"/>
        <v>1.1024121957987871E-4</v>
      </c>
      <c r="AI54" s="16">
        <f t="shared" si="7"/>
        <v>1.9524016971325838E-6</v>
      </c>
      <c r="AJ54" s="16">
        <f t="shared" si="7"/>
        <v>1.8003070125323459E-5</v>
      </c>
      <c r="AK54" s="16">
        <f t="shared" si="7"/>
        <v>3.6244715533395793E-5</v>
      </c>
      <c r="AL54" s="16">
        <f t="shared" si="7"/>
        <v>2.2391388453635081E-6</v>
      </c>
      <c r="AM54" s="18">
        <f t="shared" si="7"/>
        <v>2.8235383140718966E-7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9.443628396049054E-7</v>
      </c>
      <c r="E55" s="16">
        <f t="shared" si="8"/>
        <v>1.7375633263201459E-5</v>
      </c>
      <c r="F55" s="16">
        <f t="shared" si="8"/>
        <v>1.8344638273988114E-6</v>
      </c>
      <c r="G55" s="16">
        <f t="shared" si="8"/>
        <v>1.2881807224925625E-5</v>
      </c>
      <c r="H55" s="16">
        <f t="shared" si="8"/>
        <v>4.688303768257038E-5</v>
      </c>
      <c r="I55" s="16">
        <f t="shared" si="8"/>
        <v>1.9698442071516793E-5</v>
      </c>
      <c r="J55" s="16">
        <f t="shared" si="8"/>
        <v>7.2408905357293727E-8</v>
      </c>
      <c r="K55" s="16">
        <f t="shared" si="8"/>
        <v>1.2412322993201191E-5</v>
      </c>
      <c r="L55" s="16">
        <f t="shared" si="8"/>
        <v>4.0243373741921662E-5</v>
      </c>
      <c r="M55" s="16">
        <f t="shared" si="8"/>
        <v>1.9962905665123479E-5</v>
      </c>
      <c r="N55" s="16">
        <f t="shared" si="8"/>
        <v>2.6889718824931652E-5</v>
      </c>
      <c r="O55" s="16">
        <f t="shared" si="8"/>
        <v>4.0655539502670973E-9</v>
      </c>
      <c r="P55" s="16">
        <f t="shared" si="8"/>
        <v>6.260452602001112E-7</v>
      </c>
      <c r="Q55" s="16">
        <f t="shared" si="8"/>
        <v>3.9150652802664148E-5</v>
      </c>
      <c r="R55" s="16">
        <f t="shared" si="8"/>
        <v>6.8694696542203483E-6</v>
      </c>
      <c r="S55" s="16">
        <f t="shared" si="8"/>
        <v>2.2402875233854677E-5</v>
      </c>
      <c r="T55" s="16">
        <f t="shared" si="8"/>
        <v>2.285304042313063E-6</v>
      </c>
      <c r="U55" s="16">
        <f t="shared" si="8"/>
        <v>2.1965096656503111E-5</v>
      </c>
      <c r="V55" s="16">
        <f t="shared" si="8"/>
        <v>2.222440162744815E-6</v>
      </c>
      <c r="W55" s="16">
        <f t="shared" si="8"/>
        <v>2.2991117037061578E-5</v>
      </c>
      <c r="X55" s="16">
        <f t="shared" si="8"/>
        <v>6.7085557863566701E-7</v>
      </c>
      <c r="Y55" s="16">
        <f t="shared" si="8"/>
        <v>2.3949902453426757E-5</v>
      </c>
      <c r="Z55" s="16">
        <f t="shared" si="8"/>
        <v>5.3716630546464982E-5</v>
      </c>
      <c r="AA55" s="16">
        <f t="shared" si="8"/>
        <v>4.9928294291999421E-5</v>
      </c>
      <c r="AB55" s="17">
        <f t="shared" si="8"/>
        <v>7.6441616196939143E-3</v>
      </c>
      <c r="AC55" s="16">
        <f t="shared" si="8"/>
        <v>8.72079955035156E-6</v>
      </c>
      <c r="AD55" s="16">
        <f t="shared" si="8"/>
        <v>1.2152445050241892E-5</v>
      </c>
      <c r="AE55" s="16">
        <f t="shared" si="8"/>
        <v>7.8231313904173427E-6</v>
      </c>
      <c r="AF55" s="16">
        <f t="shared" si="8"/>
        <v>1.1707163917464658E-7</v>
      </c>
      <c r="AG55" s="16">
        <f t="shared" si="8"/>
        <v>2.6074893510829332E-7</v>
      </c>
      <c r="AH55" s="16">
        <f t="shared" si="8"/>
        <v>1.666246976155393E-7</v>
      </c>
      <c r="AI55" s="16">
        <f t="shared" si="8"/>
        <v>2.5930473242838479E-5</v>
      </c>
      <c r="AJ55" s="16">
        <f t="shared" si="8"/>
        <v>1.3031472916677252E-5</v>
      </c>
      <c r="AK55" s="16">
        <f t="shared" si="8"/>
        <v>5.2338590072192219E-7</v>
      </c>
      <c r="AL55" s="16">
        <f t="shared" si="8"/>
        <v>3.7075529072265775E-5</v>
      </c>
      <c r="AM55" s="18">
        <f t="shared" si="8"/>
        <v>1.316414250704297E-5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1.1335922716043699E-6</v>
      </c>
      <c r="E56" s="16">
        <f t="shared" si="9"/>
        <v>1.0603442514533207E-5</v>
      </c>
      <c r="F56" s="16">
        <f t="shared" si="9"/>
        <v>9.2119603999511114E-7</v>
      </c>
      <c r="G56" s="16">
        <f t="shared" si="9"/>
        <v>5.5767989901345601E-6</v>
      </c>
      <c r="H56" s="16">
        <f t="shared" si="9"/>
        <v>1.4087308441698797E-6</v>
      </c>
      <c r="I56" s="16">
        <f t="shared" si="9"/>
        <v>3.4455141228487165E-6</v>
      </c>
      <c r="J56" s="16">
        <f t="shared" si="9"/>
        <v>2.2270245366678078E-5</v>
      </c>
      <c r="K56" s="16">
        <f t="shared" si="9"/>
        <v>1.3687615247522467E-5</v>
      </c>
      <c r="L56" s="16">
        <f t="shared" si="9"/>
        <v>8.3198108891484522E-6</v>
      </c>
      <c r="M56" s="16">
        <f t="shared" si="9"/>
        <v>9.804749970442441E-6</v>
      </c>
      <c r="N56" s="16">
        <f t="shared" si="9"/>
        <v>1.84947858492239E-5</v>
      </c>
      <c r="O56" s="16">
        <f t="shared" si="9"/>
        <v>9.032521009136129E-6</v>
      </c>
      <c r="P56" s="16">
        <f t="shared" si="9"/>
        <v>1.0053643322583742E-6</v>
      </c>
      <c r="Q56" s="16">
        <f t="shared" si="9"/>
        <v>1.465389053058136E-5</v>
      </c>
      <c r="R56" s="16">
        <f t="shared" si="9"/>
        <v>1.7307670139743162E-5</v>
      </c>
      <c r="S56" s="16">
        <f t="shared" si="9"/>
        <v>7.9160413016229963E-8</v>
      </c>
      <c r="T56" s="16">
        <f t="shared" si="9"/>
        <v>5.8302755162800287E-6</v>
      </c>
      <c r="U56" s="16">
        <f t="shared" si="9"/>
        <v>1.0409198612727998E-4</v>
      </c>
      <c r="V56" s="16">
        <f t="shared" si="9"/>
        <v>3.742700345249482E-5</v>
      </c>
      <c r="W56" s="16">
        <f t="shared" si="9"/>
        <v>2.2171568371742223E-7</v>
      </c>
      <c r="X56" s="16">
        <f t="shared" si="9"/>
        <v>5.4544669757902345E-6</v>
      </c>
      <c r="Y56" s="16">
        <f t="shared" si="9"/>
        <v>1.1681179436591414E-6</v>
      </c>
      <c r="Z56" s="16">
        <f t="shared" si="9"/>
        <v>7.6523353697261074E-6</v>
      </c>
      <c r="AA56" s="16">
        <f t="shared" si="9"/>
        <v>1.6013390254998118E-5</v>
      </c>
      <c r="AB56" s="16">
        <f t="shared" si="9"/>
        <v>8.0041339563690108E-6</v>
      </c>
      <c r="AC56" s="16">
        <f t="shared" si="9"/>
        <v>1.0323121344345117E-5</v>
      </c>
      <c r="AD56" s="16">
        <f t="shared" si="9"/>
        <v>8.4685667690340353E-8</v>
      </c>
      <c r="AE56" s="16">
        <f t="shared" si="9"/>
        <v>9.480456914498338E-7</v>
      </c>
      <c r="AF56" s="16">
        <f t="shared" si="9"/>
        <v>7.8342172223451029E-7</v>
      </c>
      <c r="AG56" s="16">
        <f t="shared" si="9"/>
        <v>9.9315120150343173E-6</v>
      </c>
      <c r="AH56" s="16">
        <f t="shared" si="9"/>
        <v>5.7045696784071366E-5</v>
      </c>
      <c r="AI56" s="16">
        <f t="shared" si="9"/>
        <v>6.8857756066885861E-6</v>
      </c>
      <c r="AJ56" s="17">
        <f t="shared" si="9"/>
        <v>4.8360360508955067E-3</v>
      </c>
      <c r="AK56" s="16">
        <f t="shared" si="9"/>
        <v>1.3931564017273984E-5</v>
      </c>
      <c r="AL56" s="16">
        <f t="shared" si="9"/>
        <v>1.6222092744261013E-5</v>
      </c>
      <c r="AM56" s="18">
        <f t="shared" si="9"/>
        <v>9.7506435640569396E-6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3.7513746737197889E-7</v>
      </c>
      <c r="E57" s="16">
        <f t="shared" si="10"/>
        <v>1.7283644538469853E-6</v>
      </c>
      <c r="F57" s="16">
        <f t="shared" si="10"/>
        <v>1.9242817990493639E-6</v>
      </c>
      <c r="G57" s="16">
        <f t="shared" si="10"/>
        <v>4.0158844745540267E-7</v>
      </c>
      <c r="H57" s="16">
        <f t="shared" si="10"/>
        <v>8.1839774836552252E-7</v>
      </c>
      <c r="I57" s="16">
        <f t="shared" si="10"/>
        <v>1.9611124126304262E-6</v>
      </c>
      <c r="J57" s="16">
        <f t="shared" si="10"/>
        <v>1.820244456679967E-6</v>
      </c>
      <c r="K57" s="16">
        <f t="shared" si="10"/>
        <v>1.5419382167278255E-6</v>
      </c>
      <c r="L57" s="16">
        <f t="shared" si="10"/>
        <v>1.8546605874649631E-6</v>
      </c>
      <c r="M57" s="16">
        <f t="shared" si="10"/>
        <v>3.0157395283389537E-7</v>
      </c>
      <c r="N57" s="16">
        <f t="shared" si="10"/>
        <v>2.9110297097389559E-7</v>
      </c>
      <c r="O57" s="16">
        <f t="shared" si="10"/>
        <v>9.7522244333484588E-7</v>
      </c>
      <c r="P57" s="16">
        <f t="shared" si="10"/>
        <v>3.1329327683130135E-9</v>
      </c>
      <c r="Q57" s="16">
        <f t="shared" si="10"/>
        <v>2.8320854640922416E-6</v>
      </c>
      <c r="R57" s="16">
        <f t="shared" si="10"/>
        <v>1.2373580916668728E-7</v>
      </c>
      <c r="S57" s="16">
        <f t="shared" si="10"/>
        <v>2.0762647345118638E-6</v>
      </c>
      <c r="T57" s="16">
        <f t="shared" si="10"/>
        <v>2.6896271084593685E-6</v>
      </c>
      <c r="U57" s="16">
        <f t="shared" si="10"/>
        <v>1.4846554476357359E-6</v>
      </c>
      <c r="V57" s="16">
        <f t="shared" si="10"/>
        <v>1.9526827634735153E-7</v>
      </c>
      <c r="W57" s="16">
        <f t="shared" si="10"/>
        <v>1.2289198971587038E-6</v>
      </c>
      <c r="X57" s="16">
        <f t="shared" si="10"/>
        <v>1.2543025928673985E-6</v>
      </c>
      <c r="Y57" s="16">
        <f t="shared" si="10"/>
        <v>6.3211990322510972E-8</v>
      </c>
      <c r="Z57" s="16">
        <f t="shared" si="10"/>
        <v>1.6453457586967374E-7</v>
      </c>
      <c r="AA57" s="16">
        <f t="shared" si="10"/>
        <v>2.3116583714871648E-6</v>
      </c>
      <c r="AB57" s="16">
        <f t="shared" si="10"/>
        <v>3.5069875297729956E-8</v>
      </c>
      <c r="AC57" s="16">
        <f t="shared" si="10"/>
        <v>8.5346075596865439E-7</v>
      </c>
      <c r="AD57" s="16">
        <f t="shared" si="10"/>
        <v>5.283083891977151E-7</v>
      </c>
      <c r="AE57" s="16">
        <f t="shared" si="10"/>
        <v>2.0128097646886557E-7</v>
      </c>
      <c r="AF57" s="16">
        <f t="shared" si="10"/>
        <v>1.9503699106682256E-7</v>
      </c>
      <c r="AG57" s="16">
        <f t="shared" si="10"/>
        <v>2.0739844800395474E-7</v>
      </c>
      <c r="AH57" s="16">
        <f t="shared" si="10"/>
        <v>2.2238880157036885E-6</v>
      </c>
      <c r="AI57" s="16">
        <f t="shared" si="10"/>
        <v>8.6307256554063789E-7</v>
      </c>
      <c r="AJ57" s="16">
        <f t="shared" si="10"/>
        <v>1.5294877733267681E-6</v>
      </c>
      <c r="AK57" s="17">
        <f t="shared" si="10"/>
        <v>5.2017946614478375E-4</v>
      </c>
      <c r="AL57" s="16">
        <f t="shared" si="10"/>
        <v>5.7800485235126587E-6</v>
      </c>
      <c r="AM57" s="18">
        <f t="shared" si="10"/>
        <v>1.1024282014605083E-7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2.0749175272367953E-5</v>
      </c>
      <c r="E58" s="16">
        <f t="shared" si="11"/>
        <v>5.9752077406944214E-8</v>
      </c>
      <c r="F58" s="16">
        <f t="shared" si="11"/>
        <v>7.3364580156013136E-6</v>
      </c>
      <c r="G58" s="16">
        <f t="shared" si="11"/>
        <v>1.1521341924480168E-6</v>
      </c>
      <c r="H58" s="16">
        <f t="shared" si="11"/>
        <v>1.2794917185643592E-6</v>
      </c>
      <c r="I58" s="16">
        <f t="shared" si="11"/>
        <v>7.7395781714658943E-7</v>
      </c>
      <c r="J58" s="16">
        <f t="shared" si="11"/>
        <v>3.7364096656596275E-6</v>
      </c>
      <c r="K58" s="16">
        <f t="shared" si="11"/>
        <v>1.13887977930715E-7</v>
      </c>
      <c r="L58" s="16">
        <f t="shared" si="11"/>
        <v>6.852665390278405E-6</v>
      </c>
      <c r="M58" s="16">
        <f t="shared" si="11"/>
        <v>1.7900049165168747E-5</v>
      </c>
      <c r="N58" s="16">
        <f t="shared" si="11"/>
        <v>8.1665690148293422E-6</v>
      </c>
      <c r="O58" s="16">
        <f t="shared" si="11"/>
        <v>9.0150706860326415E-7</v>
      </c>
      <c r="P58" s="16">
        <f t="shared" si="11"/>
        <v>2.9105698680184393E-8</v>
      </c>
      <c r="Q58" s="16">
        <f t="shared" si="11"/>
        <v>6.0976733307655444E-8</v>
      </c>
      <c r="R58" s="16">
        <f t="shared" si="11"/>
        <v>8.7808717066881242E-6</v>
      </c>
      <c r="S58" s="16">
        <f t="shared" si="11"/>
        <v>1.1919845769173555E-5</v>
      </c>
      <c r="T58" s="16">
        <f t="shared" si="11"/>
        <v>4.5005794012799148E-7</v>
      </c>
      <c r="U58" s="16">
        <f t="shared" si="11"/>
        <v>6.2871832997306737E-6</v>
      </c>
      <c r="V58" s="16">
        <f t="shared" si="11"/>
        <v>2.9410404366218439E-7</v>
      </c>
      <c r="W58" s="16">
        <f t="shared" si="11"/>
        <v>5.1309809470724418E-6</v>
      </c>
      <c r="X58" s="16">
        <f t="shared" si="11"/>
        <v>2.0813875900509328E-5</v>
      </c>
      <c r="Y58" s="16">
        <f t="shared" si="11"/>
        <v>4.3690359493898434E-6</v>
      </c>
      <c r="Z58" s="16">
        <f t="shared" si="11"/>
        <v>2.4959603434976345E-6</v>
      </c>
      <c r="AA58" s="16">
        <f t="shared" si="11"/>
        <v>1.5440983768061882E-6</v>
      </c>
      <c r="AB58" s="16">
        <f t="shared" si="11"/>
        <v>3.7995629518024726E-6</v>
      </c>
      <c r="AC58" s="16">
        <f t="shared" si="11"/>
        <v>2.8184517068603981E-5</v>
      </c>
      <c r="AD58" s="16">
        <f t="shared" si="11"/>
        <v>9.3173300455244482E-6</v>
      </c>
      <c r="AE58" s="17">
        <f t="shared" si="11"/>
        <v>3.6172638531746437E-3</v>
      </c>
      <c r="AF58" s="16">
        <f t="shared" si="11"/>
        <v>2.900821001576716E-6</v>
      </c>
      <c r="AG58" s="16">
        <f t="shared" si="11"/>
        <v>2.2726034282017494E-5</v>
      </c>
      <c r="AH58" s="16">
        <f t="shared" si="11"/>
        <v>8.0339206341946189E-6</v>
      </c>
      <c r="AI58" s="16">
        <f t="shared" si="11"/>
        <v>3.704513100702549E-6</v>
      </c>
      <c r="AJ58" s="16">
        <f t="shared" si="11"/>
        <v>7.3874744801922169E-7</v>
      </c>
      <c r="AK58" s="16">
        <f t="shared" si="11"/>
        <v>1.4519714070700775E-6</v>
      </c>
      <c r="AL58" s="16">
        <f t="shared" si="11"/>
        <v>5.2545896359076966E-8</v>
      </c>
      <c r="AM58" s="18">
        <f t="shared" si="11"/>
        <v>9.2212025339149765E-6</v>
      </c>
    </row>
    <row r="59" spans="1:39" ht="24">
      <c r="A59" s="13" t="s">
        <v>52</v>
      </c>
      <c r="B59" s="14" t="s">
        <v>40</v>
      </c>
      <c r="C59" s="15"/>
      <c r="D59" s="17">
        <f t="shared" ref="D59:AM59" si="12">$C17^2*D17^2</f>
        <v>6.6692430985006174E-3</v>
      </c>
      <c r="E59" s="16">
        <f t="shared" si="12"/>
        <v>4.0775185526338661E-9</v>
      </c>
      <c r="F59" s="16">
        <f t="shared" si="12"/>
        <v>4.7935952954209194E-7</v>
      </c>
      <c r="G59" s="16">
        <f t="shared" si="12"/>
        <v>2.1144204186634252E-6</v>
      </c>
      <c r="H59" s="16">
        <f t="shared" si="12"/>
        <v>4.7264361310180712E-7</v>
      </c>
      <c r="I59" s="16">
        <f t="shared" si="12"/>
        <v>5.7112213816927323E-5</v>
      </c>
      <c r="J59" s="16">
        <f t="shared" si="12"/>
        <v>1.4468526313220403E-6</v>
      </c>
      <c r="K59" s="16">
        <f t="shared" si="12"/>
        <v>1.3263478072255388E-6</v>
      </c>
      <c r="L59" s="16">
        <f t="shared" si="12"/>
        <v>3.1425306210777011E-9</v>
      </c>
      <c r="M59" s="16">
        <f t="shared" si="12"/>
        <v>1.4060227359870748E-6</v>
      </c>
      <c r="N59" s="16">
        <f t="shared" si="12"/>
        <v>1.1937205996255421E-6</v>
      </c>
      <c r="O59" s="16">
        <f t="shared" si="12"/>
        <v>4.3817369471014214E-6</v>
      </c>
      <c r="P59" s="16">
        <f t="shared" si="12"/>
        <v>8.3495494818269105E-6</v>
      </c>
      <c r="Q59" s="16">
        <f t="shared" si="12"/>
        <v>3.5681158445110581E-5</v>
      </c>
      <c r="R59" s="16">
        <f t="shared" si="12"/>
        <v>2.6672275430649972E-6</v>
      </c>
      <c r="S59" s="16">
        <f t="shared" si="12"/>
        <v>1.7324937687527409E-7</v>
      </c>
      <c r="T59" s="16">
        <f t="shared" si="12"/>
        <v>2.2679020992762749E-5</v>
      </c>
      <c r="U59" s="16">
        <f t="shared" si="12"/>
        <v>1.6759402840736053E-9</v>
      </c>
      <c r="V59" s="16">
        <f t="shared" si="12"/>
        <v>2.4518631708432039E-5</v>
      </c>
      <c r="W59" s="16">
        <f t="shared" si="12"/>
        <v>2.7321512057313707E-5</v>
      </c>
      <c r="X59" s="16">
        <f t="shared" si="12"/>
        <v>9.1263257720275405E-6</v>
      </c>
      <c r="Y59" s="16">
        <f t="shared" si="12"/>
        <v>2.4560527883120478E-5</v>
      </c>
      <c r="Z59" s="16">
        <f t="shared" si="12"/>
        <v>1.6728844346333319E-5</v>
      </c>
      <c r="AA59" s="16">
        <f t="shared" si="12"/>
        <v>3.5933696203364391E-5</v>
      </c>
      <c r="AB59" s="16">
        <f t="shared" si="12"/>
        <v>8.3680719933168841E-7</v>
      </c>
      <c r="AC59" s="16">
        <f t="shared" si="12"/>
        <v>5.6842821780200669E-7</v>
      </c>
      <c r="AD59" s="16">
        <f t="shared" si="12"/>
        <v>3.3271145734767245E-5</v>
      </c>
      <c r="AE59" s="16">
        <f t="shared" si="12"/>
        <v>3.7511574816432138E-5</v>
      </c>
      <c r="AF59" s="16">
        <f t="shared" si="12"/>
        <v>6.9328352352244967E-5</v>
      </c>
      <c r="AG59" s="16">
        <f t="shared" si="12"/>
        <v>2.5710283079005298E-5</v>
      </c>
      <c r="AH59" s="16">
        <f t="shared" si="12"/>
        <v>2.2083406552555819E-6</v>
      </c>
      <c r="AI59" s="16">
        <f t="shared" si="12"/>
        <v>1.0771862017761502E-5</v>
      </c>
      <c r="AJ59" s="16">
        <f t="shared" si="12"/>
        <v>1.622457720911895E-6</v>
      </c>
      <c r="AK59" s="16">
        <f t="shared" si="12"/>
        <v>4.9034350680696601E-6</v>
      </c>
      <c r="AL59" s="16">
        <f t="shared" si="12"/>
        <v>3.1943047010773511E-6</v>
      </c>
      <c r="AM59" s="18">
        <f t="shared" si="12"/>
        <v>2.3945520752313863E-6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1.2992477448836442E-6</v>
      </c>
      <c r="E60" s="16">
        <f t="shared" si="13"/>
        <v>2.6541013943797464E-5</v>
      </c>
      <c r="F60" s="16">
        <f t="shared" si="13"/>
        <v>1.7480138527655359E-5</v>
      </c>
      <c r="G60" s="16">
        <f t="shared" si="13"/>
        <v>2.777626557650757E-7</v>
      </c>
      <c r="H60" s="16">
        <f t="shared" si="13"/>
        <v>2.5482548546825754E-7</v>
      </c>
      <c r="I60" s="16">
        <f t="shared" si="13"/>
        <v>3.7924886086088086E-6</v>
      </c>
      <c r="J60" s="16">
        <f t="shared" si="13"/>
        <v>4.8924563003106295E-6</v>
      </c>
      <c r="K60" s="16">
        <f t="shared" si="13"/>
        <v>2.9125662934986708E-5</v>
      </c>
      <c r="L60" s="16">
        <f t="shared" si="13"/>
        <v>3.1790801723367509E-6</v>
      </c>
      <c r="M60" s="16">
        <f t="shared" si="13"/>
        <v>8.0755520019872695E-6</v>
      </c>
      <c r="N60" s="16">
        <f t="shared" si="13"/>
        <v>4.0757935815490857E-5</v>
      </c>
      <c r="O60" s="16">
        <f t="shared" si="13"/>
        <v>2.7335737589276811E-5</v>
      </c>
      <c r="P60" s="16">
        <f t="shared" si="13"/>
        <v>2.1881412416197544E-6</v>
      </c>
      <c r="Q60" s="16">
        <f t="shared" si="13"/>
        <v>8.7890943177087217E-7</v>
      </c>
      <c r="R60" s="17">
        <f t="shared" si="13"/>
        <v>3.4011889736747947E-3</v>
      </c>
      <c r="S60" s="16">
        <f t="shared" si="13"/>
        <v>1.9693602968753384E-5</v>
      </c>
      <c r="T60" s="16">
        <f t="shared" si="13"/>
        <v>7.2001181871439464E-6</v>
      </c>
      <c r="U60" s="16">
        <f t="shared" si="13"/>
        <v>1.2283004953627024E-6</v>
      </c>
      <c r="V60" s="16">
        <f t="shared" si="13"/>
        <v>2.2821170159407066E-5</v>
      </c>
      <c r="W60" s="16">
        <f t="shared" si="13"/>
        <v>6.2614106421377125E-6</v>
      </c>
      <c r="X60" s="16">
        <f t="shared" si="13"/>
        <v>3.2926015689028971E-6</v>
      </c>
      <c r="Y60" s="16">
        <f t="shared" si="13"/>
        <v>6.7884528097470654E-7</v>
      </c>
      <c r="Z60" s="16">
        <f t="shared" si="13"/>
        <v>5.0251957850214249E-6</v>
      </c>
      <c r="AA60" s="16">
        <f t="shared" si="13"/>
        <v>1.2963027562196257E-5</v>
      </c>
      <c r="AB60" s="16">
        <f t="shared" si="13"/>
        <v>2.9177722813428658E-6</v>
      </c>
      <c r="AC60" s="16">
        <f t="shared" si="13"/>
        <v>3.0315797575850639E-7</v>
      </c>
      <c r="AD60" s="16">
        <f t="shared" si="13"/>
        <v>3.6882582139182891E-5</v>
      </c>
      <c r="AE60" s="16">
        <f t="shared" si="13"/>
        <v>7.7269972981890375E-6</v>
      </c>
      <c r="AF60" s="16">
        <f t="shared" si="13"/>
        <v>3.7631495806626566E-6</v>
      </c>
      <c r="AG60" s="16">
        <f t="shared" si="13"/>
        <v>6.7469907891956768E-7</v>
      </c>
      <c r="AH60" s="16">
        <f t="shared" si="13"/>
        <v>1.400747122048288E-7</v>
      </c>
      <c r="AI60" s="16">
        <f t="shared" si="13"/>
        <v>3.1660404648110612E-6</v>
      </c>
      <c r="AJ60" s="16">
        <f t="shared" si="13"/>
        <v>1.2077774274723041E-5</v>
      </c>
      <c r="AK60" s="16">
        <f t="shared" si="13"/>
        <v>7.8730445722610129E-7</v>
      </c>
      <c r="AL60" s="16">
        <f t="shared" si="13"/>
        <v>9.6091598768853722E-6</v>
      </c>
      <c r="AM60" s="18">
        <f t="shared" si="13"/>
        <v>2.2047125631537989E-6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2.3457916987002951E-5</v>
      </c>
      <c r="E61" s="16">
        <f t="shared" si="14"/>
        <v>1.3632772070932998E-6</v>
      </c>
      <c r="F61" s="16">
        <f t="shared" si="14"/>
        <v>1.6313873128481041E-6</v>
      </c>
      <c r="G61" s="16">
        <f t="shared" si="14"/>
        <v>1.369600724845171E-4</v>
      </c>
      <c r="H61" s="16">
        <f t="shared" si="14"/>
        <v>2.4418097958511272E-6</v>
      </c>
      <c r="I61" s="16">
        <f t="shared" si="14"/>
        <v>5.8901962581076483E-5</v>
      </c>
      <c r="J61" s="16">
        <f t="shared" si="14"/>
        <v>1.4169894299773192E-7</v>
      </c>
      <c r="K61" s="16">
        <f t="shared" si="14"/>
        <v>1.4111318142033467E-6</v>
      </c>
      <c r="L61" s="16">
        <f t="shared" si="14"/>
        <v>2.7475612311623782E-6</v>
      </c>
      <c r="M61" s="16">
        <f t="shared" si="14"/>
        <v>1.2971734922019117E-5</v>
      </c>
      <c r="N61" s="16">
        <f t="shared" si="14"/>
        <v>1.1721746682475862E-4</v>
      </c>
      <c r="O61" s="16">
        <f t="shared" si="14"/>
        <v>5.8957622815344456E-7</v>
      </c>
      <c r="P61" s="16">
        <f t="shared" si="14"/>
        <v>1.6554206277312496E-4</v>
      </c>
      <c r="Q61" s="16">
        <f t="shared" si="14"/>
        <v>7.1567528574933986E-5</v>
      </c>
      <c r="R61" s="16">
        <f t="shared" si="14"/>
        <v>1.3946110631380044E-5</v>
      </c>
      <c r="S61" s="16">
        <f t="shared" si="14"/>
        <v>3.3680190647663536E-4</v>
      </c>
      <c r="T61" s="16">
        <f t="shared" si="14"/>
        <v>3.2649297021719257E-5</v>
      </c>
      <c r="U61" s="16">
        <f t="shared" si="14"/>
        <v>5.0913938077754648E-5</v>
      </c>
      <c r="V61" s="16">
        <f t="shared" si="14"/>
        <v>3.2413631695843098E-5</v>
      </c>
      <c r="W61" s="16">
        <f t="shared" si="14"/>
        <v>3.3817887982886217E-7</v>
      </c>
      <c r="X61" s="16">
        <f t="shared" si="14"/>
        <v>3.2267418918854531E-6</v>
      </c>
      <c r="Y61" s="16">
        <f t="shared" si="14"/>
        <v>1.6309278464205647E-6</v>
      </c>
      <c r="Z61" s="16">
        <f t="shared" si="14"/>
        <v>2.0104871597450512E-6</v>
      </c>
      <c r="AA61" s="16">
        <f t="shared" si="14"/>
        <v>1.5591237746968156E-5</v>
      </c>
      <c r="AB61" s="16">
        <f t="shared" si="14"/>
        <v>4.9288469624090253E-5</v>
      </c>
      <c r="AC61" s="16">
        <f t="shared" si="14"/>
        <v>4.0492203341532073E-5</v>
      </c>
      <c r="AD61" s="16">
        <f t="shared" si="14"/>
        <v>1.3077123026991554E-5</v>
      </c>
      <c r="AE61" s="16">
        <f t="shared" si="14"/>
        <v>1.4457681127984358E-5</v>
      </c>
      <c r="AF61" s="16">
        <f t="shared" si="14"/>
        <v>2.7463620854155717E-7</v>
      </c>
      <c r="AG61" s="16">
        <f t="shared" si="14"/>
        <v>3.7109299913283946E-6</v>
      </c>
      <c r="AH61" s="16">
        <f t="shared" si="14"/>
        <v>2.8562262261800335E-5</v>
      </c>
      <c r="AI61" s="17">
        <f t="shared" si="14"/>
        <v>1.5049801159312433E-2</v>
      </c>
      <c r="AJ61" s="16">
        <f t="shared" si="14"/>
        <v>2.1293162711487385E-5</v>
      </c>
      <c r="AK61" s="16">
        <f t="shared" si="14"/>
        <v>2.4162616503806688E-5</v>
      </c>
      <c r="AL61" s="16">
        <f t="shared" si="14"/>
        <v>1.3518521693886947E-7</v>
      </c>
      <c r="AM61" s="18">
        <f t="shared" si="14"/>
        <v>5.7872754424505984E-5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3.0179412314656203E-5</v>
      </c>
      <c r="E62" s="16">
        <f t="shared" si="15"/>
        <v>1.8273344493393782E-5</v>
      </c>
      <c r="F62" s="16">
        <f t="shared" si="15"/>
        <v>1.299071568949014E-5</v>
      </c>
      <c r="G62" s="16">
        <f t="shared" si="15"/>
        <v>1.8992020510415761E-5</v>
      </c>
      <c r="H62" s="16">
        <f t="shared" si="15"/>
        <v>1.0830079470263457E-5</v>
      </c>
      <c r="I62" s="16">
        <f t="shared" si="15"/>
        <v>1.5690728467579279E-6</v>
      </c>
      <c r="J62" s="16">
        <f t="shared" si="15"/>
        <v>2.5133300569707972E-5</v>
      </c>
      <c r="K62" s="16">
        <f t="shared" si="15"/>
        <v>1.2789541120493426E-6</v>
      </c>
      <c r="L62" s="16">
        <f t="shared" si="15"/>
        <v>1.3317964315634221E-5</v>
      </c>
      <c r="M62" s="16">
        <f t="shared" si="15"/>
        <v>3.5692429112227129E-6</v>
      </c>
      <c r="N62" s="16">
        <f t="shared" si="15"/>
        <v>1.3940219045924865E-5</v>
      </c>
      <c r="O62" s="16">
        <f t="shared" si="15"/>
        <v>5.2926054965119642E-5</v>
      </c>
      <c r="P62" s="16">
        <f t="shared" si="15"/>
        <v>1.0352659019260793E-6</v>
      </c>
      <c r="Q62" s="17">
        <f t="shared" si="15"/>
        <v>5.8337852201407686E-3</v>
      </c>
      <c r="R62" s="16">
        <f t="shared" si="15"/>
        <v>1.5281463755094753E-6</v>
      </c>
      <c r="S62" s="16">
        <f t="shared" si="15"/>
        <v>4.7911800135491048E-7</v>
      </c>
      <c r="T62" s="16">
        <f t="shared" si="15"/>
        <v>1.5737891852599325E-5</v>
      </c>
      <c r="U62" s="16">
        <f t="shared" si="15"/>
        <v>3.207746597845451E-5</v>
      </c>
      <c r="V62" s="16">
        <f t="shared" si="15"/>
        <v>2.2857961941233308E-5</v>
      </c>
      <c r="W62" s="16">
        <f t="shared" si="15"/>
        <v>1.3225699846991443E-5</v>
      </c>
      <c r="X62" s="16">
        <f t="shared" si="15"/>
        <v>1.5892792810770348E-5</v>
      </c>
      <c r="Y62" s="16">
        <f t="shared" si="15"/>
        <v>5.0493429176740212E-6</v>
      </c>
      <c r="Z62" s="16">
        <f t="shared" si="15"/>
        <v>1.989476454150279E-6</v>
      </c>
      <c r="AA62" s="16">
        <f t="shared" si="15"/>
        <v>9.7214817935488636E-8</v>
      </c>
      <c r="AB62" s="16">
        <f t="shared" si="15"/>
        <v>2.9078700633712965E-5</v>
      </c>
      <c r="AC62" s="16">
        <f t="shared" si="15"/>
        <v>1.2708696458350878E-5</v>
      </c>
      <c r="AD62" s="16">
        <f t="shared" si="15"/>
        <v>5.6456169539401719E-5</v>
      </c>
      <c r="AE62" s="16">
        <f t="shared" si="15"/>
        <v>9.5481861955542189E-8</v>
      </c>
      <c r="AF62" s="16">
        <f t="shared" si="15"/>
        <v>1.3979372337601471E-6</v>
      </c>
      <c r="AG62" s="16">
        <f t="shared" si="15"/>
        <v>4.7691462094504262E-8</v>
      </c>
      <c r="AH62" s="16">
        <f t="shared" si="15"/>
        <v>9.0420459743656592E-6</v>
      </c>
      <c r="AI62" s="16">
        <f t="shared" si="15"/>
        <v>2.7811160689806772E-5</v>
      </c>
      <c r="AJ62" s="16">
        <f t="shared" si="15"/>
        <v>1.7900479822199031E-5</v>
      </c>
      <c r="AK62" s="16">
        <f t="shared" si="15"/>
        <v>3.1054621768919321E-5</v>
      </c>
      <c r="AL62" s="16">
        <f t="shared" si="15"/>
        <v>7.2214584657119844E-6</v>
      </c>
      <c r="AM62" s="18">
        <f t="shared" si="15"/>
        <v>3.3699818379627904E-8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6.0876023340121262E-8</v>
      </c>
      <c r="E63" s="16">
        <f t="shared" si="16"/>
        <v>7.9972152253822388E-7</v>
      </c>
      <c r="F63" s="16">
        <f t="shared" si="16"/>
        <v>1.1174693941956302E-5</v>
      </c>
      <c r="G63" s="16">
        <f t="shared" si="16"/>
        <v>3.6990111404712974E-6</v>
      </c>
      <c r="H63" s="16">
        <f t="shared" si="16"/>
        <v>4.7145638323005673E-8</v>
      </c>
      <c r="I63" s="16">
        <f t="shared" si="16"/>
        <v>3.0959202597663103E-8</v>
      </c>
      <c r="J63" s="16">
        <f t="shared" si="16"/>
        <v>1.264208747757402E-6</v>
      </c>
      <c r="K63" s="16">
        <f t="shared" si="16"/>
        <v>4.5342315131812598E-7</v>
      </c>
      <c r="L63" s="16">
        <f t="shared" si="16"/>
        <v>2.776387914942066E-6</v>
      </c>
      <c r="M63" s="16">
        <f t="shared" si="16"/>
        <v>3.7465467406856218E-7</v>
      </c>
      <c r="N63" s="16">
        <f t="shared" si="16"/>
        <v>1.170707771802255E-6</v>
      </c>
      <c r="O63" s="16">
        <f t="shared" si="16"/>
        <v>4.611112169377732E-6</v>
      </c>
      <c r="P63" s="16">
        <f t="shared" si="16"/>
        <v>1.2068672848248619E-7</v>
      </c>
      <c r="Q63" s="16">
        <f t="shared" si="16"/>
        <v>1.6020628037719745E-6</v>
      </c>
      <c r="R63" s="16">
        <f t="shared" si="16"/>
        <v>6.5816978668292279E-8</v>
      </c>
      <c r="S63" s="16">
        <f t="shared" si="16"/>
        <v>1.8230426432197313E-6</v>
      </c>
      <c r="T63" s="16">
        <f t="shared" si="16"/>
        <v>8.9651103870226944E-7</v>
      </c>
      <c r="U63" s="16">
        <f t="shared" si="16"/>
        <v>2.7895845724685565E-7</v>
      </c>
      <c r="V63" s="16">
        <f t="shared" si="16"/>
        <v>2.6750776693423152E-8</v>
      </c>
      <c r="W63" s="16">
        <f t="shared" si="16"/>
        <v>1.0168397567439829E-6</v>
      </c>
      <c r="X63" s="16">
        <f t="shared" si="16"/>
        <v>1.3679107392643693E-9</v>
      </c>
      <c r="Y63" s="16">
        <f t="shared" si="16"/>
        <v>5.4162443946802003E-6</v>
      </c>
      <c r="Z63" s="16">
        <f t="shared" si="16"/>
        <v>1.700753962331626E-7</v>
      </c>
      <c r="AA63" s="16">
        <f t="shared" si="16"/>
        <v>1.0791713665176322E-7</v>
      </c>
      <c r="AB63" s="16">
        <f t="shared" si="16"/>
        <v>8.1607936551912141E-7</v>
      </c>
      <c r="AC63" s="17">
        <f t="shared" si="16"/>
        <v>7.3371282281583443E-4</v>
      </c>
      <c r="AD63" s="16">
        <f t="shared" si="16"/>
        <v>6.6603304049737611E-7</v>
      </c>
      <c r="AE63" s="16">
        <f t="shared" si="16"/>
        <v>5.4305453538293033E-6</v>
      </c>
      <c r="AF63" s="16">
        <f t="shared" si="16"/>
        <v>3.4608532110092262E-7</v>
      </c>
      <c r="AG63" s="16">
        <f t="shared" si="16"/>
        <v>2.4259295808806297E-6</v>
      </c>
      <c r="AH63" s="16">
        <f t="shared" si="16"/>
        <v>2.3384198113156162E-6</v>
      </c>
      <c r="AI63" s="16">
        <f t="shared" si="16"/>
        <v>1.9978247698558575E-6</v>
      </c>
      <c r="AJ63" s="16">
        <f t="shared" si="16"/>
        <v>1.5820844481887392E-6</v>
      </c>
      <c r="AK63" s="16">
        <f t="shared" si="16"/>
        <v>1.1886075688983444E-6</v>
      </c>
      <c r="AL63" s="16">
        <f t="shared" si="16"/>
        <v>2.0072829844191724E-6</v>
      </c>
      <c r="AM63" s="18">
        <f t="shared" si="16"/>
        <v>5.7853873917571782E-6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5.0110752432380487E-6</v>
      </c>
      <c r="E64" s="16">
        <f t="shared" si="17"/>
        <v>2.8238563800532398E-6</v>
      </c>
      <c r="F64" s="16">
        <f t="shared" si="17"/>
        <v>2.586982893487624E-8</v>
      </c>
      <c r="G64" s="16">
        <f t="shared" si="17"/>
        <v>8.0229129151868316E-7</v>
      </c>
      <c r="H64" s="16">
        <f t="shared" si="17"/>
        <v>6.6193316931336694E-7</v>
      </c>
      <c r="I64" s="16">
        <f t="shared" si="17"/>
        <v>3.5106843968705128E-7</v>
      </c>
      <c r="J64" s="16">
        <f t="shared" si="17"/>
        <v>1.2607886645790944E-7</v>
      </c>
      <c r="K64" s="16">
        <f t="shared" si="17"/>
        <v>8.019427654252874E-10</v>
      </c>
      <c r="L64" s="16">
        <f t="shared" si="17"/>
        <v>4.080309583906727E-6</v>
      </c>
      <c r="M64" s="16">
        <f t="shared" si="17"/>
        <v>1.8339632409316378E-6</v>
      </c>
      <c r="N64" s="16">
        <f t="shared" si="17"/>
        <v>1.7729562393507384E-5</v>
      </c>
      <c r="O64" s="16">
        <f t="shared" si="17"/>
        <v>7.082730196062251E-7</v>
      </c>
      <c r="P64" s="16">
        <f t="shared" si="17"/>
        <v>3.6533266372431241E-6</v>
      </c>
      <c r="Q64" s="16">
        <f t="shared" si="17"/>
        <v>1.0026663716177196E-5</v>
      </c>
      <c r="R64" s="16">
        <f t="shared" si="17"/>
        <v>1.1444964067167815E-5</v>
      </c>
      <c r="S64" s="16">
        <f t="shared" si="17"/>
        <v>3.3956485340580065E-7</v>
      </c>
      <c r="T64" s="16">
        <f t="shared" si="17"/>
        <v>1.2015294956523465E-7</v>
      </c>
      <c r="U64" s="16">
        <f t="shared" si="17"/>
        <v>1.075146201468746E-6</v>
      </c>
      <c r="V64" s="16">
        <f t="shared" si="17"/>
        <v>1.9411385007049477E-6</v>
      </c>
      <c r="W64" s="16">
        <f t="shared" si="17"/>
        <v>4.0885312288395502E-7</v>
      </c>
      <c r="X64" s="16">
        <f t="shared" si="17"/>
        <v>3.8255941483169133E-7</v>
      </c>
      <c r="Y64" s="16">
        <f t="shared" si="17"/>
        <v>7.3148079518342711E-7</v>
      </c>
      <c r="Z64" s="16">
        <f t="shared" si="17"/>
        <v>3.9699634649811256E-6</v>
      </c>
      <c r="AA64" s="16">
        <f t="shared" si="17"/>
        <v>4.6190713336472525E-7</v>
      </c>
      <c r="AB64" s="16">
        <f t="shared" si="17"/>
        <v>1.6033880343288038E-6</v>
      </c>
      <c r="AC64" s="16">
        <f t="shared" si="17"/>
        <v>9.4186879493953765E-7</v>
      </c>
      <c r="AD64" s="17">
        <f t="shared" si="17"/>
        <v>1.0326104908787608E-3</v>
      </c>
      <c r="AE64" s="16">
        <f t="shared" si="17"/>
        <v>2.527540214490695E-6</v>
      </c>
      <c r="AF64" s="16">
        <f t="shared" si="17"/>
        <v>3.5911598683752918E-7</v>
      </c>
      <c r="AG64" s="16">
        <f t="shared" si="17"/>
        <v>3.222205001152068E-7</v>
      </c>
      <c r="AH64" s="16">
        <f t="shared" si="17"/>
        <v>2.5908283787365793E-7</v>
      </c>
      <c r="AI64" s="16">
        <f t="shared" si="17"/>
        <v>8.9299539547800768E-7</v>
      </c>
      <c r="AJ64" s="16">
        <f t="shared" si="17"/>
        <v>1.7958935331786374E-8</v>
      </c>
      <c r="AK64" s="16">
        <f t="shared" si="17"/>
        <v>1.0417739636919027E-6</v>
      </c>
      <c r="AL64" s="16">
        <f t="shared" si="17"/>
        <v>7.8400892371153806E-6</v>
      </c>
      <c r="AM64" s="18">
        <f t="shared" si="17"/>
        <v>1.8631106050800993E-6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7.0219720189131276E-6</v>
      </c>
      <c r="E65" s="16">
        <f t="shared" si="18"/>
        <v>3.7113678394513246E-6</v>
      </c>
      <c r="F65" s="16">
        <f t="shared" si="18"/>
        <v>3.5720717916359901E-7</v>
      </c>
      <c r="G65" s="16">
        <f t="shared" si="18"/>
        <v>4.2842918156459073E-5</v>
      </c>
      <c r="H65" s="16">
        <f t="shared" si="18"/>
        <v>1.005716749813689E-7</v>
      </c>
      <c r="I65" s="16">
        <f t="shared" si="18"/>
        <v>2.5323805135348442E-5</v>
      </c>
      <c r="J65" s="16">
        <f t="shared" si="18"/>
        <v>2.4345436098905338E-8</v>
      </c>
      <c r="K65" s="16">
        <f t="shared" si="18"/>
        <v>1.6620191902841062E-6</v>
      </c>
      <c r="L65" s="16">
        <f t="shared" si="18"/>
        <v>3.2620723700376286E-6</v>
      </c>
      <c r="M65" s="16">
        <f t="shared" si="18"/>
        <v>6.0553685403699814E-5</v>
      </c>
      <c r="N65" s="16">
        <f t="shared" si="18"/>
        <v>1.7449849189379881E-5</v>
      </c>
      <c r="O65" s="16">
        <f t="shared" si="18"/>
        <v>1.1626972423559388E-4</v>
      </c>
      <c r="P65" s="16">
        <f t="shared" si="18"/>
        <v>1.1005112137548027E-5</v>
      </c>
      <c r="Q65" s="16">
        <f t="shared" si="18"/>
        <v>1.8841562154609444E-5</v>
      </c>
      <c r="R65" s="16">
        <f t="shared" si="18"/>
        <v>4.3856232176329969E-5</v>
      </c>
      <c r="S65" s="16">
        <f t="shared" si="18"/>
        <v>4.0726787271609731E-6</v>
      </c>
      <c r="T65" s="16">
        <f t="shared" si="18"/>
        <v>4.5544496949520539E-5</v>
      </c>
      <c r="U65" s="16">
        <f t="shared" si="18"/>
        <v>1.8817921186899765E-4</v>
      </c>
      <c r="V65" s="16">
        <f t="shared" si="18"/>
        <v>1.011746106754902E-4</v>
      </c>
      <c r="W65" s="16">
        <f t="shared" si="18"/>
        <v>3.9580092488827588E-6</v>
      </c>
      <c r="X65" s="16">
        <f t="shared" si="18"/>
        <v>3.4353031915405941E-5</v>
      </c>
      <c r="Y65" s="16">
        <f t="shared" si="18"/>
        <v>1.2920465492581101E-5</v>
      </c>
      <c r="Z65" s="16">
        <f t="shared" si="18"/>
        <v>8.2117503277082142E-6</v>
      </c>
      <c r="AA65" s="16">
        <f t="shared" si="18"/>
        <v>3.5005295211288079E-6</v>
      </c>
      <c r="AB65" s="16">
        <f t="shared" si="18"/>
        <v>7.1823006234627404E-5</v>
      </c>
      <c r="AC65" s="16">
        <f t="shared" si="18"/>
        <v>4.1673807905562714E-5</v>
      </c>
      <c r="AD65" s="16">
        <f t="shared" si="18"/>
        <v>1.1536321242550893E-4</v>
      </c>
      <c r="AE65" s="16">
        <f t="shared" si="18"/>
        <v>2.0207946790675154E-7</v>
      </c>
      <c r="AF65" s="16">
        <f t="shared" si="18"/>
        <v>9.9036670944863231E-6</v>
      </c>
      <c r="AG65" s="16">
        <f t="shared" si="18"/>
        <v>1.1783135305954516E-5</v>
      </c>
      <c r="AH65" s="16">
        <f t="shared" si="18"/>
        <v>1.5672236097853798E-4</v>
      </c>
      <c r="AI65" s="16">
        <f t="shared" si="18"/>
        <v>1.3740123147984691E-7</v>
      </c>
      <c r="AJ65" s="16">
        <f t="shared" si="18"/>
        <v>5.1266464556560863E-5</v>
      </c>
      <c r="AK65" s="16">
        <f t="shared" si="18"/>
        <v>1.6620951674279854E-4</v>
      </c>
      <c r="AL65" s="17">
        <f t="shared" si="18"/>
        <v>1.5354201198418231E-2</v>
      </c>
      <c r="AM65" s="18">
        <f t="shared" si="18"/>
        <v>1.6095620515024577E-6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1.838004187963186E-5</v>
      </c>
      <c r="E66" s="16">
        <f t="shared" si="19"/>
        <v>3.9019843776783355E-5</v>
      </c>
      <c r="F66" s="16">
        <f t="shared" si="19"/>
        <v>9.0288404907265781E-6</v>
      </c>
      <c r="G66" s="16">
        <f t="shared" si="19"/>
        <v>3.2358157150160449E-5</v>
      </c>
      <c r="H66" s="16">
        <f t="shared" si="19"/>
        <v>4.0213580063837583E-5</v>
      </c>
      <c r="I66" s="16">
        <f t="shared" si="19"/>
        <v>3.1272098533433245E-5</v>
      </c>
      <c r="J66" s="16">
        <f t="shared" si="19"/>
        <v>6.0450729440967751E-5</v>
      </c>
      <c r="K66" s="16">
        <f t="shared" si="19"/>
        <v>2.4995904833834941E-5</v>
      </c>
      <c r="L66" s="16">
        <f t="shared" si="19"/>
        <v>2.0443231641853298E-9</v>
      </c>
      <c r="M66" s="16">
        <f t="shared" si="19"/>
        <v>2.3945324394013976E-6</v>
      </c>
      <c r="N66" s="16">
        <f t="shared" si="19"/>
        <v>5.0604110710489772E-5</v>
      </c>
      <c r="O66" s="16">
        <f t="shared" si="19"/>
        <v>1.5083169188171923E-5</v>
      </c>
      <c r="P66" s="16">
        <f t="shared" si="19"/>
        <v>4.3593827507479145E-6</v>
      </c>
      <c r="Q66" s="16">
        <f t="shared" si="19"/>
        <v>1.512192895734E-5</v>
      </c>
      <c r="R66" s="16">
        <f t="shared" si="19"/>
        <v>1.2065240955618345E-5</v>
      </c>
      <c r="S66" s="16">
        <f t="shared" si="19"/>
        <v>2.9119711974852125E-6</v>
      </c>
      <c r="T66" s="17">
        <f t="shared" si="19"/>
        <v>5.8070439632645771E-3</v>
      </c>
      <c r="U66" s="16">
        <f t="shared" si="19"/>
        <v>2.8353908355729478E-6</v>
      </c>
      <c r="V66" s="16">
        <f t="shared" si="19"/>
        <v>6.5571134244310481E-6</v>
      </c>
      <c r="W66" s="16">
        <f t="shared" si="19"/>
        <v>1.2040837284607491E-5</v>
      </c>
      <c r="X66" s="16">
        <f t="shared" si="19"/>
        <v>9.7437243930218283E-7</v>
      </c>
      <c r="Y66" s="16">
        <f t="shared" si="19"/>
        <v>9.9457055028061799E-6</v>
      </c>
      <c r="Z66" s="16">
        <f t="shared" si="19"/>
        <v>2.2399103794995423E-6</v>
      </c>
      <c r="AA66" s="16">
        <f t="shared" si="19"/>
        <v>2.5750723144429543E-5</v>
      </c>
      <c r="AB66" s="16">
        <f t="shared" si="19"/>
        <v>1.623322187179317E-6</v>
      </c>
      <c r="AC66" s="16">
        <f t="shared" si="19"/>
        <v>6.8540015742336718E-6</v>
      </c>
      <c r="AD66" s="16">
        <f t="shared" si="19"/>
        <v>6.4376777113066644E-7</v>
      </c>
      <c r="AE66" s="16">
        <f t="shared" si="19"/>
        <v>6.7162404286830938E-7</v>
      </c>
      <c r="AF66" s="16">
        <f t="shared" si="19"/>
        <v>1.0812609961456677E-4</v>
      </c>
      <c r="AG66" s="16">
        <f t="shared" si="19"/>
        <v>4.5424528481980348E-8</v>
      </c>
      <c r="AH66" s="16">
        <f t="shared" si="19"/>
        <v>1.0934661998591066E-6</v>
      </c>
      <c r="AI66" s="16">
        <f t="shared" si="19"/>
        <v>1.2135448050219093E-5</v>
      </c>
      <c r="AJ66" s="16">
        <f t="shared" si="19"/>
        <v>6.8539749645114675E-6</v>
      </c>
      <c r="AK66" s="16">
        <f t="shared" si="19"/>
        <v>2.8328438320649705E-5</v>
      </c>
      <c r="AL66" s="16">
        <f t="shared" si="19"/>
        <v>1.6599687346424499E-5</v>
      </c>
      <c r="AM66" s="18">
        <f t="shared" si="19"/>
        <v>2.4844295096592632E-6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1.3255173071779391E-10</v>
      </c>
      <c r="E67" s="16">
        <f t="shared" si="20"/>
        <v>6.2121739704113116E-10</v>
      </c>
      <c r="F67" s="17">
        <f t="shared" si="20"/>
        <v>1.9738391206444977E-6</v>
      </c>
      <c r="G67" s="16">
        <f t="shared" si="20"/>
        <v>2.1767463863490185E-9</v>
      </c>
      <c r="H67" s="16">
        <f t="shared" si="20"/>
        <v>9.9002041214740437E-9</v>
      </c>
      <c r="I67" s="16">
        <f t="shared" si="20"/>
        <v>4.1239459795124886E-9</v>
      </c>
      <c r="J67" s="16">
        <f t="shared" si="20"/>
        <v>2.4252817517502404E-9</v>
      </c>
      <c r="K67" s="16">
        <f t="shared" si="20"/>
        <v>1.910053495001482E-8</v>
      </c>
      <c r="L67" s="16">
        <f t="shared" si="20"/>
        <v>4.5590734140518381E-9</v>
      </c>
      <c r="M67" s="16">
        <f t="shared" si="20"/>
        <v>7.1637462356913998E-10</v>
      </c>
      <c r="N67" s="16">
        <f t="shared" si="20"/>
        <v>8.196422355906082E-9</v>
      </c>
      <c r="O67" s="16">
        <f t="shared" si="20"/>
        <v>5.0764594761185747E-9</v>
      </c>
      <c r="P67" s="16">
        <f t="shared" si="20"/>
        <v>2.8426320948724124E-9</v>
      </c>
      <c r="Q67" s="16">
        <f t="shared" si="20"/>
        <v>4.2914253776090556E-9</v>
      </c>
      <c r="R67" s="16">
        <f t="shared" si="20"/>
        <v>1.010818918967834E-8</v>
      </c>
      <c r="S67" s="16">
        <f t="shared" si="20"/>
        <v>1.3185105297725165E-10</v>
      </c>
      <c r="T67" s="16">
        <f t="shared" si="20"/>
        <v>3.1434172362954216E-9</v>
      </c>
      <c r="U67" s="16">
        <f t="shared" si="20"/>
        <v>1.8897768734236204E-8</v>
      </c>
      <c r="V67" s="16">
        <f t="shared" si="20"/>
        <v>1.5561087400199964E-11</v>
      </c>
      <c r="W67" s="16">
        <f t="shared" si="20"/>
        <v>5.1880135930844765E-9</v>
      </c>
      <c r="X67" s="16">
        <f t="shared" si="20"/>
        <v>1.4891599235110822E-9</v>
      </c>
      <c r="Y67" s="16">
        <f t="shared" si="20"/>
        <v>5.4022699182350272E-9</v>
      </c>
      <c r="Z67" s="16">
        <f t="shared" si="20"/>
        <v>1.9791331073703789E-8</v>
      </c>
      <c r="AA67" s="16">
        <f t="shared" si="20"/>
        <v>2.5688926624480432E-9</v>
      </c>
      <c r="AB67" s="16">
        <f t="shared" si="20"/>
        <v>4.4394428847226622E-10</v>
      </c>
      <c r="AC67" s="16">
        <f t="shared" si="20"/>
        <v>2.9380501173598234E-8</v>
      </c>
      <c r="AD67" s="16">
        <f t="shared" si="20"/>
        <v>4.5269974026946326E-11</v>
      </c>
      <c r="AE67" s="16">
        <f t="shared" si="20"/>
        <v>3.7083128064004312E-9</v>
      </c>
      <c r="AF67" s="16">
        <f t="shared" si="20"/>
        <v>5.9471154415489428E-9</v>
      </c>
      <c r="AG67" s="16">
        <f t="shared" si="20"/>
        <v>2.2323774409807709E-10</v>
      </c>
      <c r="AH67" s="16">
        <f t="shared" si="20"/>
        <v>1.3457925137294099E-9</v>
      </c>
      <c r="AI67" s="16">
        <f t="shared" si="20"/>
        <v>2.1109503695379426E-10</v>
      </c>
      <c r="AJ67" s="16">
        <f t="shared" si="20"/>
        <v>3.7527951672803539E-10</v>
      </c>
      <c r="AK67" s="16">
        <f t="shared" si="20"/>
        <v>7.0416321882101133E-9</v>
      </c>
      <c r="AL67" s="16">
        <f t="shared" si="20"/>
        <v>4.5768520545626006E-11</v>
      </c>
      <c r="AM67" s="18">
        <f t="shared" si="20"/>
        <v>5.1385704716383451E-9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2.0724240323597897E-6</v>
      </c>
      <c r="E68" s="16">
        <f t="shared" si="21"/>
        <v>4.1802793276514273E-6</v>
      </c>
      <c r="F68" s="16">
        <f t="shared" si="21"/>
        <v>3.9131999536720819E-6</v>
      </c>
      <c r="G68" s="16">
        <f t="shared" si="21"/>
        <v>1.2723343746739073E-5</v>
      </c>
      <c r="H68" s="16">
        <f t="shared" si="21"/>
        <v>2.3350945224119883E-5</v>
      </c>
      <c r="I68" s="16">
        <f t="shared" si="21"/>
        <v>3.1833243898129224E-6</v>
      </c>
      <c r="J68" s="16">
        <f t="shared" si="21"/>
        <v>3.5858981934069497E-6</v>
      </c>
      <c r="K68" s="16">
        <f t="shared" si="21"/>
        <v>3.6043676164985254E-7</v>
      </c>
      <c r="L68" s="16">
        <f t="shared" si="21"/>
        <v>2.698673386126016E-5</v>
      </c>
      <c r="M68" s="17">
        <f t="shared" si="21"/>
        <v>1.0724723673424526E-2</v>
      </c>
      <c r="N68" s="16">
        <f t="shared" si="21"/>
        <v>9.3566810324551214E-8</v>
      </c>
      <c r="O68" s="16">
        <f t="shared" si="21"/>
        <v>1.5004818178309515E-4</v>
      </c>
      <c r="P68" s="16">
        <f t="shared" si="21"/>
        <v>4.9510536265255115E-5</v>
      </c>
      <c r="Q68" s="16">
        <f t="shared" si="21"/>
        <v>6.2920530539806178E-6</v>
      </c>
      <c r="R68" s="16">
        <f t="shared" si="21"/>
        <v>2.4403116124214113E-5</v>
      </c>
      <c r="S68" s="16">
        <f t="shared" si="21"/>
        <v>5.4261529266150488E-6</v>
      </c>
      <c r="T68" s="16">
        <f t="shared" si="21"/>
        <v>4.3139941473894782E-6</v>
      </c>
      <c r="U68" s="16">
        <f t="shared" si="21"/>
        <v>2.8727171511628291E-6</v>
      </c>
      <c r="V68" s="16">
        <f t="shared" si="21"/>
        <v>1.427716387887048E-5</v>
      </c>
      <c r="W68" s="16">
        <f t="shared" si="21"/>
        <v>2.557133596033114E-4</v>
      </c>
      <c r="X68" s="16">
        <f t="shared" si="21"/>
        <v>2.246507854745005E-9</v>
      </c>
      <c r="Y68" s="16">
        <f t="shared" si="21"/>
        <v>1.3760141601595713E-5</v>
      </c>
      <c r="Z68" s="16">
        <f t="shared" si="21"/>
        <v>1.7757401272143951E-5</v>
      </c>
      <c r="AA68" s="16">
        <f t="shared" si="21"/>
        <v>2.7687857048609683E-4</v>
      </c>
      <c r="AB68" s="16">
        <f t="shared" si="21"/>
        <v>2.5875773559135786E-5</v>
      </c>
      <c r="AC68" s="16">
        <f t="shared" si="21"/>
        <v>5.1053364488407269E-6</v>
      </c>
      <c r="AD68" s="16">
        <f t="shared" si="21"/>
        <v>1.7863916739625101E-5</v>
      </c>
      <c r="AE68" s="16">
        <f t="shared" si="21"/>
        <v>4.7984863874888182E-5</v>
      </c>
      <c r="AF68" s="16">
        <f t="shared" si="21"/>
        <v>7.3694531025069582E-5</v>
      </c>
      <c r="AG68" s="16">
        <f t="shared" si="21"/>
        <v>2.3730607087639525E-6</v>
      </c>
      <c r="AH68" s="16">
        <f t="shared" si="21"/>
        <v>2.9049754242081091E-6</v>
      </c>
      <c r="AI68" s="16">
        <f t="shared" si="21"/>
        <v>8.7460370541203318E-6</v>
      </c>
      <c r="AJ68" s="16">
        <f t="shared" si="21"/>
        <v>2.0619465832348556E-5</v>
      </c>
      <c r="AK68" s="16">
        <f t="shared" si="21"/>
        <v>5.6681247566779792E-6</v>
      </c>
      <c r="AL68" s="16">
        <f t="shared" si="21"/>
        <v>4.0194800753667714E-5</v>
      </c>
      <c r="AM68" s="18">
        <f t="shared" si="21"/>
        <v>6.760838136499375E-5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6.3784211296537405E-6</v>
      </c>
      <c r="E69" s="16">
        <f t="shared" si="22"/>
        <v>1.3558459036089835E-5</v>
      </c>
      <c r="F69" s="16">
        <f t="shared" si="22"/>
        <v>1.9554024623993648E-6</v>
      </c>
      <c r="G69" s="16">
        <f t="shared" si="22"/>
        <v>7.0091429866996719E-7</v>
      </c>
      <c r="H69" s="16">
        <f t="shared" si="22"/>
        <v>6.6381601594463409E-7</v>
      </c>
      <c r="I69" s="16">
        <f t="shared" si="22"/>
        <v>4.6145224145511612E-7</v>
      </c>
      <c r="J69" s="16">
        <f t="shared" si="22"/>
        <v>7.4700962439347029E-7</v>
      </c>
      <c r="K69" s="16">
        <f t="shared" si="22"/>
        <v>1.6596588683492995E-6</v>
      </c>
      <c r="L69" s="16">
        <f t="shared" si="22"/>
        <v>1.1466233896236437E-6</v>
      </c>
      <c r="M69" s="16">
        <f t="shared" si="22"/>
        <v>4.6259385164006258E-6</v>
      </c>
      <c r="N69" s="16">
        <f t="shared" si="22"/>
        <v>3.0603238875020175E-6</v>
      </c>
      <c r="O69" s="16">
        <f t="shared" si="22"/>
        <v>8.2833223129583928E-7</v>
      </c>
      <c r="P69" s="16">
        <f t="shared" si="22"/>
        <v>1.3553844665574774E-6</v>
      </c>
      <c r="Q69" s="16">
        <f t="shared" si="22"/>
        <v>1.4823818705161308E-7</v>
      </c>
      <c r="R69" s="16">
        <f t="shared" si="22"/>
        <v>7.3171620774565438E-7</v>
      </c>
      <c r="S69" s="16">
        <f t="shared" si="22"/>
        <v>1.2777244689001937E-6</v>
      </c>
      <c r="T69" s="16">
        <f t="shared" si="22"/>
        <v>1.2319285974569502E-5</v>
      </c>
      <c r="U69" s="16">
        <f t="shared" si="22"/>
        <v>1.0734799931252704E-6</v>
      </c>
      <c r="V69" s="16">
        <f t="shared" si="22"/>
        <v>4.2795058871854013E-9</v>
      </c>
      <c r="W69" s="16">
        <f t="shared" si="22"/>
        <v>7.8358950678952121E-8</v>
      </c>
      <c r="X69" s="16">
        <f t="shared" si="22"/>
        <v>2.6016465167289743E-7</v>
      </c>
      <c r="Y69" s="16">
        <f t="shared" si="22"/>
        <v>1.3070293232568159E-7</v>
      </c>
      <c r="Z69" s="16">
        <f t="shared" si="22"/>
        <v>8.3803362980744567E-7</v>
      </c>
      <c r="AA69" s="16">
        <f t="shared" si="22"/>
        <v>9.9207074665055537E-7</v>
      </c>
      <c r="AB69" s="16">
        <f t="shared" si="22"/>
        <v>8.8825248319607666E-9</v>
      </c>
      <c r="AC69" s="16">
        <f t="shared" si="22"/>
        <v>3.0316893798620553E-7</v>
      </c>
      <c r="AD69" s="16">
        <f t="shared" si="22"/>
        <v>2.1863412767186996E-7</v>
      </c>
      <c r="AE69" s="16">
        <f t="shared" si="22"/>
        <v>4.8515726452041621E-7</v>
      </c>
      <c r="AF69" s="17">
        <f t="shared" si="22"/>
        <v>6.6171909273921416E-4</v>
      </c>
      <c r="AG69" s="16">
        <f t="shared" si="22"/>
        <v>7.1546707509517307E-6</v>
      </c>
      <c r="AH69" s="16">
        <f t="shared" si="22"/>
        <v>1.7578832548750142E-6</v>
      </c>
      <c r="AI69" s="16">
        <f t="shared" si="22"/>
        <v>1.0569820780073181E-8</v>
      </c>
      <c r="AJ69" s="16">
        <f t="shared" si="22"/>
        <v>1.0869476700975938E-7</v>
      </c>
      <c r="AK69" s="16">
        <f t="shared" si="22"/>
        <v>2.3668790133629587E-7</v>
      </c>
      <c r="AL69" s="16">
        <f t="shared" si="22"/>
        <v>4.1308864550828235E-7</v>
      </c>
      <c r="AM69" s="18">
        <f t="shared" si="22"/>
        <v>2.5964025665389768E-6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1.3004808210021822E-7</v>
      </c>
      <c r="E70" s="16">
        <f t="shared" si="23"/>
        <v>2.5794807958244683E-6</v>
      </c>
      <c r="F70" s="16">
        <f t="shared" si="23"/>
        <v>2.7884464195051314E-7</v>
      </c>
      <c r="G70" s="16">
        <f t="shared" si="23"/>
        <v>1.1302492175943861E-7</v>
      </c>
      <c r="H70" s="16">
        <f t="shared" si="23"/>
        <v>2.1579569044245419E-7</v>
      </c>
      <c r="I70" s="16">
        <f t="shared" si="23"/>
        <v>3.9882645224078017E-6</v>
      </c>
      <c r="J70" s="16">
        <f t="shared" si="23"/>
        <v>5.9496992064784168E-8</v>
      </c>
      <c r="K70" s="16">
        <f t="shared" si="23"/>
        <v>1.113502504614526E-6</v>
      </c>
      <c r="L70" s="16">
        <f t="shared" si="23"/>
        <v>4.2871350888005124E-6</v>
      </c>
      <c r="M70" s="16">
        <f t="shared" si="23"/>
        <v>1.1152814713423987E-7</v>
      </c>
      <c r="N70" s="16">
        <f t="shared" si="23"/>
        <v>3.848307817850205E-6</v>
      </c>
      <c r="O70" s="16">
        <f t="shared" si="23"/>
        <v>3.2661237450048544E-6</v>
      </c>
      <c r="P70" s="16">
        <f t="shared" si="23"/>
        <v>2.4682950232108011E-7</v>
      </c>
      <c r="Q70" s="16">
        <f t="shared" si="23"/>
        <v>6.2416774255501905E-7</v>
      </c>
      <c r="R70" s="16">
        <f t="shared" si="23"/>
        <v>1.7141318655872785E-8</v>
      </c>
      <c r="S70" s="16">
        <f t="shared" si="23"/>
        <v>1.0129809940411366E-7</v>
      </c>
      <c r="T70" s="16">
        <f t="shared" si="23"/>
        <v>7.7358209478331298E-8</v>
      </c>
      <c r="U70" s="16">
        <f t="shared" si="23"/>
        <v>2.4792427223915051E-6</v>
      </c>
      <c r="V70" s="16">
        <f t="shared" si="23"/>
        <v>2.8000815568424565E-6</v>
      </c>
      <c r="W70" s="16">
        <f t="shared" si="23"/>
        <v>9.7946199924998061E-7</v>
      </c>
      <c r="X70" s="16">
        <f t="shared" si="23"/>
        <v>5.2203189065966756E-7</v>
      </c>
      <c r="Y70" s="16">
        <f t="shared" si="23"/>
        <v>2.1854662320084767E-6</v>
      </c>
      <c r="Z70" s="16">
        <f t="shared" si="23"/>
        <v>1.4621637450103759E-7</v>
      </c>
      <c r="AA70" s="16">
        <f t="shared" si="23"/>
        <v>8.7225396121347842E-7</v>
      </c>
      <c r="AB70" s="16">
        <f t="shared" si="23"/>
        <v>8.412930926534227E-9</v>
      </c>
      <c r="AC70" s="16">
        <f t="shared" si="23"/>
        <v>1.2787337855027519E-6</v>
      </c>
      <c r="AD70" s="16">
        <f t="shared" si="23"/>
        <v>1.0251287370248242E-7</v>
      </c>
      <c r="AE70" s="16">
        <f t="shared" si="23"/>
        <v>8.5585445341618041E-7</v>
      </c>
      <c r="AF70" s="16">
        <f t="shared" si="23"/>
        <v>1.1060212696372981E-6</v>
      </c>
      <c r="AG70" s="16">
        <f t="shared" si="23"/>
        <v>3.9238893036171457E-8</v>
      </c>
      <c r="AH70" s="17">
        <f t="shared" si="23"/>
        <v>4.2599419539206019E-4</v>
      </c>
      <c r="AI70" s="16">
        <f t="shared" si="23"/>
        <v>7.712844721002485E-7</v>
      </c>
      <c r="AJ70" s="16">
        <f t="shared" si="23"/>
        <v>4.8152821303775985E-6</v>
      </c>
      <c r="AK70" s="16">
        <f t="shared" si="23"/>
        <v>1.6921219824733309E-6</v>
      </c>
      <c r="AL70" s="16">
        <f t="shared" si="23"/>
        <v>4.1477724742668834E-6</v>
      </c>
      <c r="AM70" s="18">
        <f t="shared" si="23"/>
        <v>6.6479008563428856E-7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2.9853847629300139E-10</v>
      </c>
      <c r="E71" s="17">
        <f t="shared" si="24"/>
        <v>2.1197662959356704E-3</v>
      </c>
      <c r="F71" s="16">
        <f t="shared" si="24"/>
        <v>6.2927437366585435E-7</v>
      </c>
      <c r="G71" s="16">
        <f t="shared" si="24"/>
        <v>7.0583077396721116E-7</v>
      </c>
      <c r="H71" s="16">
        <f t="shared" si="24"/>
        <v>7.5621816524527583E-8</v>
      </c>
      <c r="I71" s="16">
        <f t="shared" si="24"/>
        <v>1.884608471361217E-6</v>
      </c>
      <c r="J71" s="16">
        <f t="shared" si="24"/>
        <v>6.6934512423184569E-8</v>
      </c>
      <c r="K71" s="16">
        <f t="shared" si="24"/>
        <v>5.8595337030705548E-6</v>
      </c>
      <c r="L71" s="16">
        <f t="shared" si="24"/>
        <v>6.2996346061796728E-6</v>
      </c>
      <c r="M71" s="16">
        <f t="shared" si="24"/>
        <v>7.98085258620555E-7</v>
      </c>
      <c r="N71" s="16">
        <f t="shared" si="24"/>
        <v>1.6875078357243996E-5</v>
      </c>
      <c r="O71" s="16">
        <f t="shared" si="24"/>
        <v>9.390535307371338E-6</v>
      </c>
      <c r="P71" s="16">
        <f t="shared" si="24"/>
        <v>5.3769250501620922E-8</v>
      </c>
      <c r="Q71" s="16">
        <f t="shared" si="24"/>
        <v>6.1438865394601144E-6</v>
      </c>
      <c r="R71" s="16">
        <f t="shared" si="24"/>
        <v>1.5497196225750991E-5</v>
      </c>
      <c r="S71" s="16">
        <f t="shared" si="24"/>
        <v>4.4216800745241561E-7</v>
      </c>
      <c r="T71" s="16">
        <f t="shared" si="24"/>
        <v>1.3767322099406146E-5</v>
      </c>
      <c r="U71" s="16">
        <f t="shared" si="24"/>
        <v>2.1712427539122051E-5</v>
      </c>
      <c r="V71" s="16">
        <f t="shared" si="24"/>
        <v>2.181427193240337E-6</v>
      </c>
      <c r="W71" s="16">
        <f t="shared" si="24"/>
        <v>4.5948925615222723E-6</v>
      </c>
      <c r="X71" s="16">
        <f t="shared" si="24"/>
        <v>3.3240651321591226E-6</v>
      </c>
      <c r="Y71" s="16">
        <f t="shared" si="24"/>
        <v>3.0481834585982667E-7</v>
      </c>
      <c r="Z71" s="16">
        <f t="shared" si="24"/>
        <v>6.6815233338120201E-6</v>
      </c>
      <c r="AA71" s="16">
        <f t="shared" si="24"/>
        <v>6.0575995385783165E-5</v>
      </c>
      <c r="AB71" s="16">
        <f t="shared" si="24"/>
        <v>4.3945888800214288E-6</v>
      </c>
      <c r="AC71" s="16">
        <f t="shared" si="24"/>
        <v>2.1331736469532552E-6</v>
      </c>
      <c r="AD71" s="16">
        <f t="shared" si="24"/>
        <v>5.3763068159997017E-6</v>
      </c>
      <c r="AE71" s="16">
        <f t="shared" si="24"/>
        <v>2.8084154543474919E-8</v>
      </c>
      <c r="AF71" s="16">
        <f t="shared" si="24"/>
        <v>4.1703373527953648E-5</v>
      </c>
      <c r="AG71" s="16">
        <f t="shared" si="24"/>
        <v>5.3083257641768748E-7</v>
      </c>
      <c r="AH71" s="16">
        <f t="shared" si="24"/>
        <v>1.2503542487434933E-5</v>
      </c>
      <c r="AI71" s="16">
        <f t="shared" si="24"/>
        <v>1.845696975204229E-7</v>
      </c>
      <c r="AJ71" s="16">
        <f t="shared" si="24"/>
        <v>4.2614362285387749E-6</v>
      </c>
      <c r="AK71" s="16">
        <f t="shared" si="24"/>
        <v>6.4566655533363435E-6</v>
      </c>
      <c r="AL71" s="16">
        <f t="shared" si="24"/>
        <v>4.7561093771241635E-7</v>
      </c>
      <c r="AM71" s="18">
        <f t="shared" si="24"/>
        <v>1.1528646986970961E-6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2.7489154418610583E-8</v>
      </c>
      <c r="E72" s="16">
        <f t="shared" si="25"/>
        <v>4.5830048294092516E-8</v>
      </c>
      <c r="F72" s="16">
        <f t="shared" si="25"/>
        <v>2.0629375854076961E-7</v>
      </c>
      <c r="G72" s="16">
        <f t="shared" si="25"/>
        <v>1.3283124176119357E-6</v>
      </c>
      <c r="H72" s="16">
        <f t="shared" si="25"/>
        <v>6.2620345711444313E-7</v>
      </c>
      <c r="I72" s="16">
        <f t="shared" si="25"/>
        <v>3.791821218286932E-7</v>
      </c>
      <c r="J72" s="16">
        <f t="shared" si="25"/>
        <v>8.4714733048537237E-8</v>
      </c>
      <c r="K72" s="16">
        <f t="shared" si="25"/>
        <v>8.5083196072630539E-8</v>
      </c>
      <c r="L72" s="16">
        <f t="shared" si="25"/>
        <v>2.043977661653171E-9</v>
      </c>
      <c r="M72" s="16">
        <f t="shared" si="25"/>
        <v>5.1620749090607452E-7</v>
      </c>
      <c r="N72" s="16">
        <f t="shared" si="25"/>
        <v>2.9904519612104755E-10</v>
      </c>
      <c r="O72" s="16">
        <f t="shared" si="25"/>
        <v>1.1620432883312157E-6</v>
      </c>
      <c r="P72" s="16">
        <f t="shared" si="25"/>
        <v>3.9715567684616193E-8</v>
      </c>
      <c r="Q72" s="16">
        <f t="shared" si="25"/>
        <v>5.8979057737629641E-10</v>
      </c>
      <c r="R72" s="16">
        <f t="shared" si="25"/>
        <v>5.1718960352200907E-8</v>
      </c>
      <c r="S72" s="16">
        <f t="shared" si="25"/>
        <v>3.8033329593626507E-8</v>
      </c>
      <c r="T72" s="16">
        <f t="shared" si="25"/>
        <v>3.4620937822974828E-8</v>
      </c>
      <c r="U72" s="16">
        <f t="shared" si="25"/>
        <v>3.3441750463485559E-9</v>
      </c>
      <c r="V72" s="16">
        <f t="shared" si="25"/>
        <v>1.956829871091904E-6</v>
      </c>
      <c r="W72" s="16">
        <f t="shared" si="25"/>
        <v>4.2523910091774467E-7</v>
      </c>
      <c r="X72" s="16">
        <f t="shared" si="25"/>
        <v>5.0623734134741169E-8</v>
      </c>
      <c r="Y72" s="16">
        <f t="shared" si="25"/>
        <v>2.1511865098785173E-7</v>
      </c>
      <c r="Z72" s="16">
        <f t="shared" si="25"/>
        <v>3.5044542887344562E-8</v>
      </c>
      <c r="AA72" s="16">
        <f t="shared" si="25"/>
        <v>1.5341370029000158E-7</v>
      </c>
      <c r="AB72" s="16">
        <f t="shared" si="25"/>
        <v>1.3113822125606155E-7</v>
      </c>
      <c r="AC72" s="16">
        <f t="shared" si="25"/>
        <v>6.1249932131661704E-7</v>
      </c>
      <c r="AD72" s="16">
        <f t="shared" si="25"/>
        <v>1.4078168846486283E-7</v>
      </c>
      <c r="AE72" s="16">
        <f t="shared" si="25"/>
        <v>1.8938204156931764E-7</v>
      </c>
      <c r="AF72" s="16">
        <f t="shared" si="25"/>
        <v>3.170450969825597E-7</v>
      </c>
      <c r="AG72" s="16">
        <f t="shared" si="25"/>
        <v>7.1716161680215967E-7</v>
      </c>
      <c r="AH72" s="16">
        <f t="shared" si="25"/>
        <v>1.2773429083247273E-7</v>
      </c>
      <c r="AI72" s="16">
        <f t="shared" si="25"/>
        <v>3.0039831686857791E-7</v>
      </c>
      <c r="AJ72" s="16">
        <f t="shared" si="25"/>
        <v>1.5841352396481324E-7</v>
      </c>
      <c r="AK72" s="16">
        <f t="shared" si="25"/>
        <v>1.5978593113824962E-8</v>
      </c>
      <c r="AL72" s="16">
        <f t="shared" si="25"/>
        <v>8.3981743794958564E-9</v>
      </c>
      <c r="AM72" s="20">
        <f t="shared" si="25"/>
        <v>8.4332519912586458E-5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1.177348747862987E-8</v>
      </c>
      <c r="E73" s="16">
        <f t="shared" si="26"/>
        <v>1.022669780900443E-7</v>
      </c>
      <c r="F73" s="16">
        <f t="shared" si="26"/>
        <v>2.9891015139469091E-8</v>
      </c>
      <c r="G73" s="16">
        <f t="shared" si="26"/>
        <v>9.4612893481186749E-7</v>
      </c>
      <c r="H73" s="16">
        <f t="shared" si="26"/>
        <v>9.1221302356013584E-7</v>
      </c>
      <c r="I73" s="16">
        <f t="shared" si="26"/>
        <v>2.4170099265003849E-7</v>
      </c>
      <c r="J73" s="16">
        <f t="shared" si="26"/>
        <v>2.2839561462153556E-6</v>
      </c>
      <c r="K73" s="16">
        <f t="shared" si="26"/>
        <v>3.444545902405659E-6</v>
      </c>
      <c r="L73" s="16">
        <f t="shared" si="26"/>
        <v>1.9823876440530106E-6</v>
      </c>
      <c r="M73" s="16">
        <f t="shared" si="26"/>
        <v>2.3678158287730712E-7</v>
      </c>
      <c r="N73" s="16">
        <f t="shared" si="26"/>
        <v>1.6507028514960348E-6</v>
      </c>
      <c r="O73" s="16">
        <f t="shared" si="26"/>
        <v>2.3502075789389302E-6</v>
      </c>
      <c r="P73" s="16">
        <f t="shared" si="26"/>
        <v>5.6081061875234226E-7</v>
      </c>
      <c r="Q73" s="16">
        <f t="shared" si="26"/>
        <v>3.8851879323186441E-8</v>
      </c>
      <c r="R73" s="16">
        <f t="shared" si="26"/>
        <v>2.6241447594520397E-6</v>
      </c>
      <c r="S73" s="17">
        <f t="shared" si="26"/>
        <v>4.7703853687048356E-4</v>
      </c>
      <c r="T73" s="16">
        <f t="shared" si="26"/>
        <v>2.3716422115583278E-7</v>
      </c>
      <c r="U73" s="16">
        <f t="shared" si="26"/>
        <v>1.3461661180186113E-6</v>
      </c>
      <c r="V73" s="16">
        <f t="shared" si="26"/>
        <v>7.1933531449486717E-6</v>
      </c>
      <c r="W73" s="16">
        <f t="shared" si="26"/>
        <v>1.4450632676660182E-6</v>
      </c>
      <c r="X73" s="16">
        <f t="shared" si="26"/>
        <v>1.8724481748694312E-6</v>
      </c>
      <c r="Y73" s="16">
        <f t="shared" si="26"/>
        <v>3.3997028603405839E-6</v>
      </c>
      <c r="Z73" s="16">
        <f t="shared" si="26"/>
        <v>2.0913884953132133E-8</v>
      </c>
      <c r="AA73" s="16">
        <f t="shared" si="26"/>
        <v>5.0749232933483904E-8</v>
      </c>
      <c r="AB73" s="16">
        <f t="shared" si="26"/>
        <v>1.2701068558915955E-6</v>
      </c>
      <c r="AC73" s="16">
        <f t="shared" si="26"/>
        <v>1.1081428215359004E-6</v>
      </c>
      <c r="AD73" s="16">
        <f t="shared" si="26"/>
        <v>1.4937714922510545E-7</v>
      </c>
      <c r="AE73" s="16">
        <f t="shared" si="26"/>
        <v>1.4037835983308795E-6</v>
      </c>
      <c r="AF73" s="16">
        <f t="shared" si="26"/>
        <v>9.0276994470453277E-7</v>
      </c>
      <c r="AG73" s="16">
        <f t="shared" si="26"/>
        <v>2.8697243187878318E-6</v>
      </c>
      <c r="AH73" s="16">
        <f t="shared" si="26"/>
        <v>1.1666954198363943E-7</v>
      </c>
      <c r="AI73" s="16">
        <f t="shared" si="26"/>
        <v>1.0070220414228297E-5</v>
      </c>
      <c r="AJ73" s="16">
        <f t="shared" si="26"/>
        <v>7.8341696443981554E-9</v>
      </c>
      <c r="AK73" s="16">
        <f t="shared" si="26"/>
        <v>1.7521599419660574E-6</v>
      </c>
      <c r="AL73" s="16">
        <f t="shared" si="26"/>
        <v>1.208709902936824E-7</v>
      </c>
      <c r="AM73" s="18">
        <f t="shared" si="26"/>
        <v>2.2754453558962665E-7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1.3532411740045817E-9</v>
      </c>
      <c r="E74" s="16">
        <f t="shared" si="27"/>
        <v>3.6642430939753235E-5</v>
      </c>
      <c r="F74" s="16">
        <f t="shared" si="27"/>
        <v>3.1939210930577929E-5</v>
      </c>
      <c r="G74" s="16">
        <f t="shared" si="27"/>
        <v>2.2790996878961466E-6</v>
      </c>
      <c r="H74" s="16">
        <f t="shared" si="27"/>
        <v>6.4982397628030837E-6</v>
      </c>
      <c r="I74" s="16">
        <f t="shared" si="27"/>
        <v>9.4784408936890975E-6</v>
      </c>
      <c r="J74" s="16">
        <f t="shared" si="27"/>
        <v>1.7585106130624856E-5</v>
      </c>
      <c r="K74" s="16">
        <f t="shared" si="27"/>
        <v>3.1471104194361647E-7</v>
      </c>
      <c r="L74" s="16">
        <f t="shared" si="27"/>
        <v>1.573212132037448E-6</v>
      </c>
      <c r="M74" s="16">
        <f t="shared" si="27"/>
        <v>9.5796541404021425E-7</v>
      </c>
      <c r="N74" s="16">
        <f t="shared" si="27"/>
        <v>1.2937733754706597E-5</v>
      </c>
      <c r="O74" s="16">
        <f t="shared" si="27"/>
        <v>1.2489130677320771E-6</v>
      </c>
      <c r="P74" s="16">
        <f t="shared" si="27"/>
        <v>1.4757888275858503E-6</v>
      </c>
      <c r="Q74" s="16">
        <f t="shared" si="27"/>
        <v>1.7913238367924628E-5</v>
      </c>
      <c r="R74" s="16">
        <f t="shared" si="27"/>
        <v>1.183477652778678E-6</v>
      </c>
      <c r="S74" s="16">
        <f t="shared" si="27"/>
        <v>9.787620720919527E-6</v>
      </c>
      <c r="T74" s="16">
        <f t="shared" si="27"/>
        <v>1.6383852846205118E-6</v>
      </c>
      <c r="U74" s="17">
        <f t="shared" si="27"/>
        <v>3.4711824848802477E-3</v>
      </c>
      <c r="V74" s="16">
        <f t="shared" si="27"/>
        <v>5.8745162179736001E-7</v>
      </c>
      <c r="W74" s="16">
        <f t="shared" si="27"/>
        <v>1.9267858212546914E-6</v>
      </c>
      <c r="X74" s="16">
        <f t="shared" si="27"/>
        <v>4.0006390906079219E-6</v>
      </c>
      <c r="Y74" s="16">
        <f t="shared" si="27"/>
        <v>5.7466149217145659E-6</v>
      </c>
      <c r="Z74" s="16">
        <f t="shared" si="27"/>
        <v>2.4244856720385664E-5</v>
      </c>
      <c r="AA74" s="16">
        <f t="shared" si="27"/>
        <v>6.2430512071690857E-6</v>
      </c>
      <c r="AB74" s="16">
        <f t="shared" si="27"/>
        <v>9.1809349167733865E-6</v>
      </c>
      <c r="AC74" s="16">
        <f t="shared" si="27"/>
        <v>1.2659967126709665E-6</v>
      </c>
      <c r="AD74" s="16">
        <f t="shared" si="27"/>
        <v>3.4356181506345062E-6</v>
      </c>
      <c r="AE74" s="16">
        <f t="shared" si="27"/>
        <v>5.4061010285512674E-6</v>
      </c>
      <c r="AF74" s="16">
        <f t="shared" si="27"/>
        <v>5.524819513603195E-6</v>
      </c>
      <c r="AG74" s="16">
        <f t="shared" si="27"/>
        <v>9.7427183190312487E-7</v>
      </c>
      <c r="AH74" s="16">
        <f t="shared" si="27"/>
        <v>2.0086168414899319E-5</v>
      </c>
      <c r="AI74" s="16">
        <f t="shared" si="27"/>
        <v>1.1155092339406904E-5</v>
      </c>
      <c r="AJ74" s="16">
        <f t="shared" si="27"/>
        <v>7.1049048214519444E-5</v>
      </c>
      <c r="AK74" s="16">
        <f t="shared" si="27"/>
        <v>9.2698982628669262E-6</v>
      </c>
      <c r="AL74" s="16">
        <f t="shared" si="27"/>
        <v>4.0528701005521618E-5</v>
      </c>
      <c r="AM74" s="18">
        <f t="shared" si="27"/>
        <v>1.355039013507289E-7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1.9275309034328609E-8</v>
      </c>
      <c r="E75" s="16">
        <f t="shared" si="28"/>
        <v>1.4692186399174559E-7</v>
      </c>
      <c r="F75" s="16">
        <f t="shared" si="28"/>
        <v>8.0308381938825563E-8</v>
      </c>
      <c r="G75" s="16">
        <f t="shared" si="28"/>
        <v>2.0274046615802182E-8</v>
      </c>
      <c r="H75" s="16">
        <f t="shared" si="28"/>
        <v>9.7241293666620496E-8</v>
      </c>
      <c r="I75" s="16">
        <f t="shared" si="28"/>
        <v>1.1924374778835992E-7</v>
      </c>
      <c r="J75" s="16">
        <f t="shared" si="28"/>
        <v>1.8290055757468082E-8</v>
      </c>
      <c r="K75" s="16">
        <f t="shared" si="28"/>
        <v>3.8103948049773024E-8</v>
      </c>
      <c r="L75" s="16">
        <f t="shared" si="28"/>
        <v>2.6070679289100884E-8</v>
      </c>
      <c r="M75" s="16">
        <f t="shared" si="28"/>
        <v>4.4916043938850086E-7</v>
      </c>
      <c r="N75" s="16">
        <f t="shared" si="28"/>
        <v>6.167750812535656E-9</v>
      </c>
      <c r="O75" s="17">
        <f t="shared" si="28"/>
        <v>3.2704074735055998E-5</v>
      </c>
      <c r="P75" s="16">
        <f t="shared" si="28"/>
        <v>1.4305656688293089E-8</v>
      </c>
      <c r="Q75" s="16">
        <f t="shared" si="28"/>
        <v>2.7653134826546311E-7</v>
      </c>
      <c r="R75" s="16">
        <f t="shared" si="28"/>
        <v>2.4673903361959924E-7</v>
      </c>
      <c r="S75" s="16">
        <f t="shared" si="28"/>
        <v>1.5899867673250157E-7</v>
      </c>
      <c r="T75" s="16">
        <f t="shared" si="28"/>
        <v>8.2723546480065903E-8</v>
      </c>
      <c r="U75" s="16">
        <f t="shared" si="28"/>
        <v>1.1542557515382857E-8</v>
      </c>
      <c r="V75" s="16">
        <f t="shared" si="28"/>
        <v>5.5240648651001998E-10</v>
      </c>
      <c r="W75" s="16">
        <f t="shared" si="28"/>
        <v>6.6618858581815718E-9</v>
      </c>
      <c r="X75" s="16">
        <f t="shared" si="28"/>
        <v>7.9328115255944651E-8</v>
      </c>
      <c r="Y75" s="16">
        <f t="shared" si="28"/>
        <v>8.8489442448133525E-9</v>
      </c>
      <c r="Z75" s="16">
        <f t="shared" si="28"/>
        <v>6.6099583562911692E-8</v>
      </c>
      <c r="AA75" s="16">
        <f t="shared" si="28"/>
        <v>4.9246426162229806E-7</v>
      </c>
      <c r="AB75" s="16">
        <f t="shared" si="28"/>
        <v>1.3760611936585073E-11</v>
      </c>
      <c r="AC75" s="16">
        <f t="shared" si="28"/>
        <v>1.9118962604865831E-7</v>
      </c>
      <c r="AD75" s="16">
        <f t="shared" si="28"/>
        <v>2.0579097728917055E-8</v>
      </c>
      <c r="AE75" s="16">
        <f t="shared" si="28"/>
        <v>7.3388624059032021E-9</v>
      </c>
      <c r="AF75" s="16">
        <f t="shared" si="28"/>
        <v>3.9184597707900576E-8</v>
      </c>
      <c r="AG75" s="16">
        <f t="shared" si="28"/>
        <v>7.3807058890643503E-8</v>
      </c>
      <c r="AH75" s="16">
        <f t="shared" si="28"/>
        <v>2.4516543952144713E-7</v>
      </c>
      <c r="AI75" s="16">
        <f t="shared" si="28"/>
        <v>1.1487428794865693E-9</v>
      </c>
      <c r="AJ75" s="16">
        <f t="shared" si="28"/>
        <v>5.7091314694697194E-8</v>
      </c>
      <c r="AK75" s="16">
        <f t="shared" si="28"/>
        <v>5.6342608070750026E-8</v>
      </c>
      <c r="AL75" s="16">
        <f t="shared" si="28"/>
        <v>2.3214410107709976E-7</v>
      </c>
      <c r="AM75" s="18">
        <f t="shared" si="28"/>
        <v>4.5421464314455295E-7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4.5334306992153354E-6</v>
      </c>
      <c r="E76" s="16">
        <f t="shared" si="29"/>
        <v>9.8380320041497983E-7</v>
      </c>
      <c r="F76" s="16">
        <f t="shared" si="29"/>
        <v>2.8355108733931373E-5</v>
      </c>
      <c r="G76" s="16">
        <f t="shared" si="29"/>
        <v>2.5945683140856017E-5</v>
      </c>
      <c r="H76" s="16">
        <f t="shared" si="29"/>
        <v>4.1150364682435213E-6</v>
      </c>
      <c r="I76" s="16">
        <f t="shared" si="29"/>
        <v>1.1902179992263079E-8</v>
      </c>
      <c r="J76" s="17">
        <f t="shared" si="29"/>
        <v>2.4882580833923376E-2</v>
      </c>
      <c r="K76" s="16">
        <f t="shared" si="29"/>
        <v>5.2934756140589204E-4</v>
      </c>
      <c r="L76" s="16">
        <f t="shared" si="29"/>
        <v>2.1651485007644699E-4</v>
      </c>
      <c r="M76" s="16">
        <f t="shared" si="29"/>
        <v>8.4517824899140888E-6</v>
      </c>
      <c r="N76" s="16">
        <f t="shared" si="29"/>
        <v>9.7773551243803371E-5</v>
      </c>
      <c r="O76" s="16">
        <f t="shared" si="29"/>
        <v>1.3253428702781052E-5</v>
      </c>
      <c r="P76" s="16">
        <f t="shared" si="29"/>
        <v>4.574745605110862E-6</v>
      </c>
      <c r="Q76" s="16">
        <f t="shared" si="29"/>
        <v>9.767586256333894E-5</v>
      </c>
      <c r="R76" s="16">
        <f t="shared" si="29"/>
        <v>3.3458436720497883E-5</v>
      </c>
      <c r="S76" s="16">
        <f t="shared" si="29"/>
        <v>1.1614579954912775E-4</v>
      </c>
      <c r="T76" s="16">
        <f t="shared" si="29"/>
        <v>2.4254642370919073E-4</v>
      </c>
      <c r="U76" s="16">
        <f t="shared" si="29"/>
        <v>1.2015809007937512E-4</v>
      </c>
      <c r="V76" s="16">
        <f t="shared" si="29"/>
        <v>7.3535027673793764E-4</v>
      </c>
      <c r="W76" s="16">
        <f t="shared" si="29"/>
        <v>1.1288005702891835E-6</v>
      </c>
      <c r="X76" s="16">
        <f t="shared" si="29"/>
        <v>2.619801192777058E-4</v>
      </c>
      <c r="Y76" s="16">
        <f t="shared" si="29"/>
        <v>6.0031819849804461E-5</v>
      </c>
      <c r="Z76" s="16">
        <f t="shared" si="29"/>
        <v>1.3211127509430863E-4</v>
      </c>
      <c r="AA76" s="16">
        <f t="shared" si="29"/>
        <v>1.5421214018289012E-4</v>
      </c>
      <c r="AB76" s="16">
        <f t="shared" si="29"/>
        <v>2.1594679062791307E-7</v>
      </c>
      <c r="AC76" s="16">
        <f t="shared" si="29"/>
        <v>3.8368081002681019E-5</v>
      </c>
      <c r="AD76" s="16">
        <f t="shared" si="29"/>
        <v>2.7470284581104737E-6</v>
      </c>
      <c r="AE76" s="16">
        <f t="shared" si="29"/>
        <v>2.2021936447363658E-5</v>
      </c>
      <c r="AF76" s="16">
        <f t="shared" si="29"/>
        <v>2.64231816685956E-5</v>
      </c>
      <c r="AG76" s="16">
        <f t="shared" si="29"/>
        <v>4.5358226706972865E-5</v>
      </c>
      <c r="AH76" s="16">
        <f t="shared" si="29"/>
        <v>3.0780653012595148E-6</v>
      </c>
      <c r="AI76" s="16">
        <f t="shared" si="29"/>
        <v>2.066194495673618E-7</v>
      </c>
      <c r="AJ76" s="16">
        <f t="shared" si="29"/>
        <v>1.0334629361096231E-4</v>
      </c>
      <c r="AK76" s="16">
        <f t="shared" si="29"/>
        <v>7.7195585864118065E-5</v>
      </c>
      <c r="AL76" s="16">
        <f t="shared" si="29"/>
        <v>4.6603501475722801E-8</v>
      </c>
      <c r="AM76" s="18">
        <f t="shared" si="29"/>
        <v>2.4154518221876059E-5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7.9387696356857606E-7</v>
      </c>
      <c r="E77" s="16">
        <f t="shared" si="30"/>
        <v>3.811629255879695E-5</v>
      </c>
      <c r="F77" s="16">
        <f t="shared" si="30"/>
        <v>1.8832040484469091E-5</v>
      </c>
      <c r="G77" s="16">
        <f t="shared" si="30"/>
        <v>3.8830051578033937E-6</v>
      </c>
      <c r="H77" s="16">
        <f t="shared" si="30"/>
        <v>8.8805570462213305E-7</v>
      </c>
      <c r="I77" s="16">
        <f t="shared" si="30"/>
        <v>1.0176616436228529E-6</v>
      </c>
      <c r="J77" s="16">
        <f t="shared" si="30"/>
        <v>1.9246164521515316E-5</v>
      </c>
      <c r="K77" s="16">
        <f t="shared" si="30"/>
        <v>2.1084201237895392E-6</v>
      </c>
      <c r="L77" s="16">
        <f t="shared" si="30"/>
        <v>1.9435299897781894E-5</v>
      </c>
      <c r="M77" s="16">
        <f t="shared" si="30"/>
        <v>5.4483008786272562E-8</v>
      </c>
      <c r="N77" s="17">
        <f t="shared" si="30"/>
        <v>4.8092958949205629E-3</v>
      </c>
      <c r="O77" s="16">
        <f t="shared" si="30"/>
        <v>8.8861795934654668E-7</v>
      </c>
      <c r="P77" s="16">
        <f t="shared" si="30"/>
        <v>2.546735037380389E-6</v>
      </c>
      <c r="Q77" s="16">
        <f t="shared" si="30"/>
        <v>1.0605881184838125E-5</v>
      </c>
      <c r="R77" s="16">
        <f t="shared" si="30"/>
        <v>5.4173611990445758E-5</v>
      </c>
      <c r="S77" s="16">
        <f t="shared" si="30"/>
        <v>1.6543667014125235E-5</v>
      </c>
      <c r="T77" s="16">
        <f t="shared" si="30"/>
        <v>4.0074990053319949E-5</v>
      </c>
      <c r="U77" s="16">
        <f t="shared" si="30"/>
        <v>1.7630674850628791E-5</v>
      </c>
      <c r="V77" s="16">
        <f t="shared" si="30"/>
        <v>7.8873741541222041E-6</v>
      </c>
      <c r="W77" s="16">
        <f t="shared" si="30"/>
        <v>2.1992279793662583E-6</v>
      </c>
      <c r="X77" s="16">
        <f t="shared" si="30"/>
        <v>6.8244787808434281E-6</v>
      </c>
      <c r="Y77" s="16">
        <f t="shared" si="30"/>
        <v>6.5125779116881314E-6</v>
      </c>
      <c r="Z77" s="16">
        <f t="shared" si="30"/>
        <v>7.8098201190418383E-6</v>
      </c>
      <c r="AA77" s="16">
        <f t="shared" si="30"/>
        <v>2.2029437746988531E-5</v>
      </c>
      <c r="AB77" s="16">
        <f t="shared" si="30"/>
        <v>1.5247259416981106E-5</v>
      </c>
      <c r="AC77" s="16">
        <f t="shared" si="30"/>
        <v>7.1451229200836806E-6</v>
      </c>
      <c r="AD77" s="16">
        <f t="shared" si="30"/>
        <v>7.5850911333025632E-5</v>
      </c>
      <c r="AE77" s="16">
        <f t="shared" si="30"/>
        <v>9.5881687191824311E-6</v>
      </c>
      <c r="AF77" s="16">
        <f t="shared" si="30"/>
        <v>2.149955403026999E-5</v>
      </c>
      <c r="AG77" s="16">
        <f t="shared" si="30"/>
        <v>2.257062741699883E-5</v>
      </c>
      <c r="AH77" s="16">
        <f t="shared" si="30"/>
        <v>4.2439338712287247E-5</v>
      </c>
      <c r="AI77" s="16">
        <f t="shared" si="30"/>
        <v>3.4998395929911984E-5</v>
      </c>
      <c r="AJ77" s="16">
        <f t="shared" si="30"/>
        <v>1.7281272607929729E-5</v>
      </c>
      <c r="AK77" s="16">
        <f t="shared" si="30"/>
        <v>2.477252207865643E-6</v>
      </c>
      <c r="AL77" s="16">
        <f t="shared" si="30"/>
        <v>5.1258758618657769E-6</v>
      </c>
      <c r="AM77" s="18">
        <f t="shared" si="30"/>
        <v>1.7943210614623069E-8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5.3445069090695226E-7</v>
      </c>
      <c r="E78" s="16">
        <f t="shared" si="31"/>
        <v>3.1299948186253824E-7</v>
      </c>
      <c r="F78" s="16">
        <f t="shared" si="31"/>
        <v>3.6209995048120495E-7</v>
      </c>
      <c r="G78" s="16">
        <f t="shared" si="31"/>
        <v>2.722424735539032E-7</v>
      </c>
      <c r="H78" s="16">
        <f t="shared" si="31"/>
        <v>6.5725116409551591E-7</v>
      </c>
      <c r="I78" s="16">
        <f t="shared" si="31"/>
        <v>3.4002635927082691E-7</v>
      </c>
      <c r="J78" s="16">
        <f t="shared" si="31"/>
        <v>7.5219398212831588E-9</v>
      </c>
      <c r="K78" s="16">
        <f t="shared" si="31"/>
        <v>1.5970283511278363E-6</v>
      </c>
      <c r="L78" s="16">
        <f t="shared" si="31"/>
        <v>4.794396960708268E-7</v>
      </c>
      <c r="M78" s="16">
        <f t="shared" si="31"/>
        <v>3.3826637905786819E-6</v>
      </c>
      <c r="N78" s="16">
        <f t="shared" si="31"/>
        <v>6.5399867272413972E-8</v>
      </c>
      <c r="O78" s="16">
        <f t="shared" si="31"/>
        <v>2.8805191361016573E-8</v>
      </c>
      <c r="P78" s="16">
        <f t="shared" si="31"/>
        <v>1.3035850331293391E-9</v>
      </c>
      <c r="Q78" s="16">
        <f t="shared" si="31"/>
        <v>3.089645422638164E-7</v>
      </c>
      <c r="R78" s="16">
        <f t="shared" si="31"/>
        <v>2.4760441895451836E-7</v>
      </c>
      <c r="S78" s="16">
        <f t="shared" si="31"/>
        <v>4.3539091702194755E-7</v>
      </c>
      <c r="T78" s="16">
        <f t="shared" si="31"/>
        <v>2.8945452462236597E-7</v>
      </c>
      <c r="U78" s="16">
        <f t="shared" si="31"/>
        <v>7.9172541491583545E-8</v>
      </c>
      <c r="V78" s="16">
        <f t="shared" si="31"/>
        <v>2.5233541456306066E-6</v>
      </c>
      <c r="W78" s="17">
        <f t="shared" si="31"/>
        <v>1.4677954566010118E-4</v>
      </c>
      <c r="X78" s="16">
        <f t="shared" si="31"/>
        <v>2.1675284721577704E-6</v>
      </c>
      <c r="Y78" s="16">
        <f t="shared" si="31"/>
        <v>5.4632036801999437E-7</v>
      </c>
      <c r="Z78" s="16">
        <f t="shared" si="31"/>
        <v>8.4026914371739393E-7</v>
      </c>
      <c r="AA78" s="16">
        <f t="shared" si="31"/>
        <v>1.3670556974420127E-7</v>
      </c>
      <c r="AB78" s="16">
        <f t="shared" si="31"/>
        <v>3.9186983321704722E-7</v>
      </c>
      <c r="AC78" s="16">
        <f t="shared" si="31"/>
        <v>1.8432026427653686E-7</v>
      </c>
      <c r="AD78" s="16">
        <f t="shared" si="31"/>
        <v>5.467094965175111E-8</v>
      </c>
      <c r="AE78" s="16">
        <f t="shared" si="31"/>
        <v>1.8444279373626205E-7</v>
      </c>
      <c r="AF78" s="16">
        <f t="shared" si="31"/>
        <v>1.5733694923323963E-8</v>
      </c>
      <c r="AG78" s="16">
        <f t="shared" si="31"/>
        <v>1.1107676407060891E-10</v>
      </c>
      <c r="AH78" s="16">
        <f t="shared" si="31"/>
        <v>3.2484099133180227E-7</v>
      </c>
      <c r="AI78" s="16">
        <f t="shared" si="31"/>
        <v>2.7895831389664272E-9</v>
      </c>
      <c r="AJ78" s="16">
        <f t="shared" si="31"/>
        <v>6.5299930250612331E-9</v>
      </c>
      <c r="AK78" s="16">
        <f t="shared" si="31"/>
        <v>3.1185308933013592E-7</v>
      </c>
      <c r="AL78" s="16">
        <f t="shared" si="31"/>
        <v>3.5309307675658049E-8</v>
      </c>
      <c r="AM78" s="18">
        <f t="shared" si="31"/>
        <v>7.3590075350511528E-7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1.0233430839066858E-7</v>
      </c>
      <c r="E79" s="16">
        <f t="shared" si="32"/>
        <v>1.6106915126487425E-6</v>
      </c>
      <c r="F79" s="16">
        <f t="shared" si="32"/>
        <v>5.3349678444618409E-6</v>
      </c>
      <c r="G79" s="16">
        <f t="shared" si="32"/>
        <v>1.8188904232142828E-6</v>
      </c>
      <c r="H79" s="16">
        <f t="shared" si="32"/>
        <v>2.1560927318992555E-6</v>
      </c>
      <c r="I79" s="16">
        <f t="shared" si="32"/>
        <v>1.3650641338570853E-7</v>
      </c>
      <c r="J79" s="16">
        <f t="shared" si="32"/>
        <v>1.2642213818619E-5</v>
      </c>
      <c r="K79" s="17">
        <f t="shared" si="32"/>
        <v>5.9199987559226792E-4</v>
      </c>
      <c r="L79" s="16">
        <f t="shared" si="32"/>
        <v>1.0703956806872507E-6</v>
      </c>
      <c r="M79" s="16">
        <f t="shared" si="32"/>
        <v>1.827498859316185E-8</v>
      </c>
      <c r="N79" s="16">
        <f t="shared" si="32"/>
        <v>2.571743375346864E-7</v>
      </c>
      <c r="O79" s="16">
        <f t="shared" si="32"/>
        <v>6.7197757506061702E-7</v>
      </c>
      <c r="P79" s="16">
        <f t="shared" si="32"/>
        <v>8.3971502398110648E-6</v>
      </c>
      <c r="Q79" s="16">
        <f t="shared" si="32"/>
        <v>1.2355980089931933E-7</v>
      </c>
      <c r="R79" s="16">
        <f t="shared" si="32"/>
        <v>4.6885018627143675E-6</v>
      </c>
      <c r="S79" s="16">
        <f t="shared" si="32"/>
        <v>4.1418798313288041E-6</v>
      </c>
      <c r="T79" s="16">
        <f t="shared" si="32"/>
        <v>2.4089097883181992E-6</v>
      </c>
      <c r="U79" s="16">
        <f t="shared" si="32"/>
        <v>5.2261825418200649E-8</v>
      </c>
      <c r="V79" s="16">
        <f t="shared" si="32"/>
        <v>6.8863689160509272E-6</v>
      </c>
      <c r="W79" s="16">
        <f t="shared" si="32"/>
        <v>6.3933058907649625E-6</v>
      </c>
      <c r="X79" s="16">
        <f t="shared" si="32"/>
        <v>2.0443668970546682E-7</v>
      </c>
      <c r="Y79" s="16">
        <f t="shared" si="32"/>
        <v>9.1502179164785207E-7</v>
      </c>
      <c r="Z79" s="16">
        <f t="shared" si="32"/>
        <v>3.8865707757920274E-7</v>
      </c>
      <c r="AA79" s="16">
        <f t="shared" si="32"/>
        <v>9.1059250274929996E-8</v>
      </c>
      <c r="AB79" s="16">
        <f t="shared" si="32"/>
        <v>8.5134039348693255E-7</v>
      </c>
      <c r="AC79" s="16">
        <f t="shared" si="32"/>
        <v>3.2967882136062675E-7</v>
      </c>
      <c r="AD79" s="16">
        <f t="shared" si="32"/>
        <v>3.582961000465913E-10</v>
      </c>
      <c r="AE79" s="16">
        <f t="shared" si="32"/>
        <v>1.5973245109870522E-8</v>
      </c>
      <c r="AF79" s="16">
        <f t="shared" si="32"/>
        <v>1.3810215302053658E-6</v>
      </c>
      <c r="AG79" s="16">
        <f t="shared" si="32"/>
        <v>5.6689103319230791E-6</v>
      </c>
      <c r="AH79" s="16">
        <f t="shared" si="32"/>
        <v>1.4776217307674333E-6</v>
      </c>
      <c r="AI79" s="16">
        <f t="shared" si="32"/>
        <v>5.0278440720175771E-8</v>
      </c>
      <c r="AJ79" s="16">
        <f t="shared" si="32"/>
        <v>1.5431003295020351E-6</v>
      </c>
      <c r="AK79" s="16">
        <f t="shared" si="32"/>
        <v>1.5670688401853321E-6</v>
      </c>
      <c r="AL79" s="16">
        <f t="shared" si="32"/>
        <v>5.9526818200888934E-8</v>
      </c>
      <c r="AM79" s="18">
        <f t="shared" si="32"/>
        <v>6.0315973464674401E-7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6.2512863291900105E-7</v>
      </c>
      <c r="E80" s="16">
        <f t="shared" si="33"/>
        <v>7.3597702112318559E-7</v>
      </c>
      <c r="F80" s="16">
        <f t="shared" si="33"/>
        <v>2.2559804237536195E-6</v>
      </c>
      <c r="G80" s="17">
        <f t="shared" si="33"/>
        <v>2.190659579507506E-3</v>
      </c>
      <c r="H80" s="16">
        <f t="shared" si="33"/>
        <v>4.3232824634737965E-5</v>
      </c>
      <c r="I80" s="16">
        <f t="shared" si="33"/>
        <v>4.1802498008745825E-5</v>
      </c>
      <c r="J80" s="16">
        <f t="shared" si="33"/>
        <v>2.3327555009186439E-6</v>
      </c>
      <c r="K80" s="16">
        <f t="shared" si="33"/>
        <v>6.7856445203046909E-6</v>
      </c>
      <c r="L80" s="16">
        <f t="shared" si="33"/>
        <v>1.8740555974616778E-6</v>
      </c>
      <c r="M80" s="16">
        <f t="shared" si="33"/>
        <v>2.4653387722957868E-6</v>
      </c>
      <c r="N80" s="16">
        <f t="shared" si="33"/>
        <v>1.7449806407133674E-6</v>
      </c>
      <c r="O80" s="16">
        <f t="shared" si="33"/>
        <v>1.3663136632425412E-6</v>
      </c>
      <c r="P80" s="16">
        <f t="shared" si="33"/>
        <v>1.1876356659387936E-5</v>
      </c>
      <c r="Q80" s="16">
        <f t="shared" si="33"/>
        <v>6.559230015491872E-6</v>
      </c>
      <c r="R80" s="16">
        <f t="shared" si="33"/>
        <v>1.7166601592506641E-7</v>
      </c>
      <c r="S80" s="16">
        <f t="shared" si="33"/>
        <v>4.2227778645721392E-6</v>
      </c>
      <c r="T80" s="16">
        <f t="shared" si="33"/>
        <v>1.1547845490215246E-5</v>
      </c>
      <c r="U80" s="16">
        <f t="shared" si="33"/>
        <v>1.4277983418514135E-6</v>
      </c>
      <c r="V80" s="16">
        <f t="shared" si="33"/>
        <v>3.6566831006471017E-7</v>
      </c>
      <c r="W80" s="16">
        <f t="shared" si="33"/>
        <v>3.9631422981812432E-6</v>
      </c>
      <c r="X80" s="16">
        <f t="shared" si="33"/>
        <v>9.197710354812886E-7</v>
      </c>
      <c r="Y80" s="16">
        <f t="shared" si="33"/>
        <v>7.6721625663680519E-6</v>
      </c>
      <c r="Z80" s="16">
        <f t="shared" si="33"/>
        <v>2.1476022368752737E-5</v>
      </c>
      <c r="AA80" s="16">
        <f t="shared" si="33"/>
        <v>1.1416440827751051E-6</v>
      </c>
      <c r="AB80" s="16">
        <f t="shared" si="33"/>
        <v>3.2404426658823419E-6</v>
      </c>
      <c r="AC80" s="16">
        <f t="shared" si="33"/>
        <v>1.0112496483425268E-5</v>
      </c>
      <c r="AD80" s="16">
        <f t="shared" si="33"/>
        <v>1.5571077466431062E-6</v>
      </c>
      <c r="AE80" s="16">
        <f t="shared" si="33"/>
        <v>6.1509933963920514E-7</v>
      </c>
      <c r="AF80" s="16">
        <f t="shared" si="33"/>
        <v>2.2419464043696942E-6</v>
      </c>
      <c r="AG80" s="16">
        <f t="shared" si="33"/>
        <v>1.5366367270427401E-7</v>
      </c>
      <c r="AH80" s="16">
        <f t="shared" si="33"/>
        <v>5.6494455897145017E-7</v>
      </c>
      <c r="AI80" s="16">
        <f t="shared" si="33"/>
        <v>1.8464098976320373E-5</v>
      </c>
      <c r="AJ80" s="16">
        <f t="shared" si="33"/>
        <v>2.3560620744626427E-6</v>
      </c>
      <c r="AK80" s="16">
        <f t="shared" si="33"/>
        <v>1.5193678515995871E-6</v>
      </c>
      <c r="AL80" s="16">
        <f t="shared" si="33"/>
        <v>5.6587430628376583E-6</v>
      </c>
      <c r="AM80" s="18">
        <f t="shared" si="33"/>
        <v>3.4212829631132785E-5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1.1660334457835635E-4</v>
      </c>
      <c r="E81" s="16">
        <f t="shared" si="34"/>
        <v>6.8951581762386393E-4</v>
      </c>
      <c r="F81" s="16">
        <f t="shared" si="34"/>
        <v>3.0094833568737778E-5</v>
      </c>
      <c r="G81" s="16">
        <f t="shared" si="34"/>
        <v>1.2441746448289666E-5</v>
      </c>
      <c r="H81" s="16">
        <f t="shared" si="34"/>
        <v>1.5113026144005129E-5</v>
      </c>
      <c r="I81" s="16">
        <f t="shared" si="34"/>
        <v>3.7742014260901884E-6</v>
      </c>
      <c r="J81" s="16">
        <f t="shared" si="34"/>
        <v>1.5477445831589418E-4</v>
      </c>
      <c r="K81" s="16">
        <f t="shared" si="34"/>
        <v>3.6139387947066526E-6</v>
      </c>
      <c r="L81" s="16">
        <f t="shared" si="34"/>
        <v>1.2672916604602868E-6</v>
      </c>
      <c r="M81" s="16">
        <f t="shared" si="34"/>
        <v>6.0875720060308473E-4</v>
      </c>
      <c r="N81" s="16">
        <f t="shared" si="34"/>
        <v>1.1225276200629229E-4</v>
      </c>
      <c r="O81" s="16">
        <f t="shared" si="34"/>
        <v>3.631442655490202E-4</v>
      </c>
      <c r="P81" s="16">
        <f t="shared" si="34"/>
        <v>1.5797170124942162E-6</v>
      </c>
      <c r="Q81" s="16">
        <f t="shared" si="34"/>
        <v>3.9204010048656362E-7</v>
      </c>
      <c r="R81" s="16">
        <f t="shared" si="34"/>
        <v>8.6595777093942614E-5</v>
      </c>
      <c r="S81" s="16">
        <f t="shared" si="34"/>
        <v>2.5182998921200874E-6</v>
      </c>
      <c r="T81" s="16">
        <f t="shared" si="34"/>
        <v>1.0453171741065884E-4</v>
      </c>
      <c r="U81" s="16">
        <f t="shared" si="34"/>
        <v>4.1758079594635708E-5</v>
      </c>
      <c r="V81" s="16">
        <f t="shared" si="34"/>
        <v>5.5458345615625078E-5</v>
      </c>
      <c r="W81" s="16">
        <f t="shared" si="34"/>
        <v>2.3000761780152505E-5</v>
      </c>
      <c r="X81" s="16">
        <f t="shared" si="34"/>
        <v>3.0145803887229515E-8</v>
      </c>
      <c r="Y81" s="16">
        <f t="shared" si="34"/>
        <v>2.0484698955688574E-4</v>
      </c>
      <c r="Z81" s="16">
        <f t="shared" si="34"/>
        <v>8.6244204945114803E-5</v>
      </c>
      <c r="AA81" s="17">
        <f t="shared" si="34"/>
        <v>2.5125713238846208E-2</v>
      </c>
      <c r="AB81" s="16">
        <f t="shared" si="34"/>
        <v>1.4406616241232823E-4</v>
      </c>
      <c r="AC81" s="16">
        <f t="shared" si="34"/>
        <v>3.1294982460587215E-6</v>
      </c>
      <c r="AD81" s="16">
        <f t="shared" si="34"/>
        <v>9.685359024884183E-6</v>
      </c>
      <c r="AE81" s="16">
        <f t="shared" si="34"/>
        <v>9.3484888684074332E-6</v>
      </c>
      <c r="AF81" s="16">
        <f t="shared" si="34"/>
        <v>3.5336568304141351E-5</v>
      </c>
      <c r="AG81" s="16">
        <f t="shared" si="34"/>
        <v>7.8027647695538916E-5</v>
      </c>
      <c r="AH81" s="16">
        <f t="shared" si="34"/>
        <v>4.8001539841162709E-5</v>
      </c>
      <c r="AI81" s="16">
        <f t="shared" si="34"/>
        <v>2.3373045838794753E-5</v>
      </c>
      <c r="AJ81" s="16">
        <f t="shared" si="34"/>
        <v>7.3430821910216705E-5</v>
      </c>
      <c r="AK81" s="16">
        <f t="shared" si="34"/>
        <v>9.8484135403752109E-5</v>
      </c>
      <c r="AL81" s="16">
        <f t="shared" si="34"/>
        <v>5.0739981171159036E-6</v>
      </c>
      <c r="AM81" s="18">
        <f t="shared" si="34"/>
        <v>4.4044091735456661E-5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2.5656250967994136E-6</v>
      </c>
      <c r="E82" s="16">
        <f t="shared" si="35"/>
        <v>7.956968982377085E-7</v>
      </c>
      <c r="F82" s="16">
        <f t="shared" si="35"/>
        <v>6.3379918260801867E-9</v>
      </c>
      <c r="G82" s="16">
        <f t="shared" si="35"/>
        <v>1.2975318218740488E-7</v>
      </c>
      <c r="H82" s="16">
        <f t="shared" si="35"/>
        <v>2.2280599994898474E-6</v>
      </c>
      <c r="I82" s="16">
        <f t="shared" si="35"/>
        <v>3.9985265007314472E-8</v>
      </c>
      <c r="J82" s="16">
        <f t="shared" si="35"/>
        <v>2.3385416221787498E-5</v>
      </c>
      <c r="K82" s="16">
        <f t="shared" si="35"/>
        <v>9.2330817892790809E-6</v>
      </c>
      <c r="L82" s="16">
        <f t="shared" si="35"/>
        <v>1.2276159086227316E-6</v>
      </c>
      <c r="M82" s="16">
        <f t="shared" si="35"/>
        <v>1.0106364928429669E-6</v>
      </c>
      <c r="N82" s="16">
        <f t="shared" si="35"/>
        <v>1.2749514657953179E-6</v>
      </c>
      <c r="O82" s="16">
        <f t="shared" si="35"/>
        <v>1.1848750464608375E-8</v>
      </c>
      <c r="P82" s="16">
        <f t="shared" si="35"/>
        <v>2.6088348246173388E-6</v>
      </c>
      <c r="Q82" s="16">
        <f t="shared" si="35"/>
        <v>2.8557172943057432E-6</v>
      </c>
      <c r="R82" s="16">
        <f t="shared" si="35"/>
        <v>4.902378603521792E-6</v>
      </c>
      <c r="S82" s="16">
        <f t="shared" si="35"/>
        <v>1.1532909879879413E-5</v>
      </c>
      <c r="T82" s="16">
        <f t="shared" si="35"/>
        <v>8.36008987700335E-7</v>
      </c>
      <c r="U82" s="16">
        <f t="shared" si="35"/>
        <v>1.3636391880279933E-7</v>
      </c>
      <c r="V82" s="17">
        <f t="shared" si="35"/>
        <v>8.2709687393786818E-4</v>
      </c>
      <c r="W82" s="16">
        <f t="shared" si="35"/>
        <v>1.3486337503534234E-5</v>
      </c>
      <c r="X82" s="16">
        <f t="shared" si="35"/>
        <v>2.7056446969368856E-7</v>
      </c>
      <c r="Y82" s="16">
        <f t="shared" si="35"/>
        <v>3.9545276859839291E-10</v>
      </c>
      <c r="Z82" s="16">
        <f t="shared" si="35"/>
        <v>1.9481291881522125E-8</v>
      </c>
      <c r="AA82" s="16">
        <f t="shared" si="35"/>
        <v>1.7506581741430917E-6</v>
      </c>
      <c r="AB82" s="16">
        <f t="shared" si="35"/>
        <v>2.0567294367796324E-7</v>
      </c>
      <c r="AC82" s="16">
        <f t="shared" si="35"/>
        <v>2.6172709050264241E-8</v>
      </c>
      <c r="AD82" s="16">
        <f t="shared" si="35"/>
        <v>1.351901052020034E-6</v>
      </c>
      <c r="AE82" s="16">
        <f t="shared" si="35"/>
        <v>5.5656215488536818E-8</v>
      </c>
      <c r="AF82" s="16">
        <f t="shared" si="35"/>
        <v>3.7083523537757906E-9</v>
      </c>
      <c r="AG82" s="16">
        <f t="shared" si="35"/>
        <v>9.1454241978229318E-7</v>
      </c>
      <c r="AH82" s="16">
        <f t="shared" si="35"/>
        <v>4.9647178449201294E-6</v>
      </c>
      <c r="AI82" s="16">
        <f t="shared" si="35"/>
        <v>1.5384053286951938E-6</v>
      </c>
      <c r="AJ82" s="16">
        <f t="shared" si="35"/>
        <v>5.5524702902544667E-6</v>
      </c>
      <c r="AK82" s="16">
        <f t="shared" si="35"/>
        <v>2.6227235671896437E-7</v>
      </c>
      <c r="AL82" s="16">
        <f t="shared" si="35"/>
        <v>4.7685835602289471E-6</v>
      </c>
      <c r="AM82" s="18">
        <f t="shared" si="35"/>
        <v>1.7934154448070054E-5</v>
      </c>
    </row>
    <row r="83" spans="1:39">
      <c r="A83" t="s">
        <v>99</v>
      </c>
      <c r="D83" s="21">
        <f>SUM($D$47:$D$82)</f>
        <v>7.2309598927580354E-3</v>
      </c>
      <c r="E83" s="21">
        <f>SUM($E$47:$E$82)</f>
        <v>3.0963418654595138E-3</v>
      </c>
      <c r="F83" s="21">
        <f>SUM($F$47:$F$82)</f>
        <v>3.4229374423015734E-4</v>
      </c>
      <c r="G83" s="21">
        <f>SUM($G$47:$G$82)</f>
        <v>3.2463686827391633E-3</v>
      </c>
      <c r="H83" s="21">
        <f>SUM($H$47:$H$82)</f>
        <v>1.3815885656893018E-3</v>
      </c>
      <c r="I83" s="21">
        <f>SUM($I$47:$I$82)</f>
        <v>2.9664525558552344E-2</v>
      </c>
      <c r="J83" s="21">
        <f>SUM($J$47:$J$82)</f>
        <v>2.53979030831205E-2</v>
      </c>
      <c r="K83" s="21">
        <f>SUM($K$47:$K$82)</f>
        <v>1.3162294801815095E-3</v>
      </c>
      <c r="L83" s="21">
        <f>SUM($L$47:$L$82)</f>
        <v>1.0793613463913224E-2</v>
      </c>
      <c r="M83" s="21">
        <f>SUM($M$47:$M$82)</f>
        <v>1.156393561225458E-2</v>
      </c>
      <c r="N83" s="21">
        <f>SUM($N$47:$N$82)</f>
        <v>5.4573646090657285E-3</v>
      </c>
      <c r="O83" s="21">
        <f>SUM($O$47:$O$82)</f>
        <v>9.4985584807301762E-4</v>
      </c>
      <c r="P83" s="21">
        <f>SUM($P$47:$P$82)</f>
        <v>4.8570478481526583E-4</v>
      </c>
      <c r="Q83" s="21">
        <f>SUM($Q$47:$Q$82)</f>
        <v>6.2459149875441922E-3</v>
      </c>
      <c r="R83" s="21">
        <f>SUM($R$47:$R$82)</f>
        <v>3.7968680315206027E-3</v>
      </c>
      <c r="S83" s="21">
        <f>SUM($S$47:$S$82)</f>
        <v>1.2704089737379577E-3</v>
      </c>
      <c r="T83" s="21">
        <f>SUM($T$47:$T$82)</f>
        <v>6.5859745704796207E-3</v>
      </c>
      <c r="U83" s="21">
        <f>SUM($U$47:$U$82)</f>
        <v>4.2210848674171953E-3</v>
      </c>
      <c r="V83" s="21">
        <f>SUM($V$47:$V$82)</f>
        <v>1.9409127153857892E-3</v>
      </c>
      <c r="W83" s="21">
        <f>SUM($W$47:$W$82)</f>
        <v>7.5976248020378319E-4</v>
      </c>
      <c r="X83">
        <f>SUM($X$47:$X$82)</f>
        <v>6.0574964926045556E-4</v>
      </c>
      <c r="Y83" s="21">
        <f>SUM($Y$47:$Y$82)</f>
        <v>2.0237929114867145E-2</v>
      </c>
      <c r="Z83" s="21">
        <f>SUM($Z$47:$Z$82)</f>
        <v>4.5768105637701421E-4</v>
      </c>
      <c r="AA83" s="21">
        <f>SUM($AA$47:$AA$82)</f>
        <v>2.6006240072732546E-2</v>
      </c>
      <c r="AB83" s="21">
        <f>SUM($AB$47:$AB$82)</f>
        <v>8.2144617165732653E-3</v>
      </c>
      <c r="AC83" s="21">
        <f>SUM($AC$47:$AC$82)</f>
        <v>1.1451579022012789E-3</v>
      </c>
      <c r="AD83" s="21">
        <f>SUM($AD$47:$AD$82)</f>
        <v>1.4961753467496457E-3</v>
      </c>
      <c r="AE83" s="21">
        <f>SUM($AE$47:$AE$82)</f>
        <v>3.8427681752228131E-3</v>
      </c>
      <c r="AF83" s="21">
        <f>SUM($AF$47:$AF$82)</f>
        <v>1.115727198598595E-3</v>
      </c>
      <c r="AG83" s="21">
        <f>SUM($AG$47:$AG$82)</f>
        <v>3.813236610554989E-4</v>
      </c>
      <c r="AH83" s="21">
        <f>SUM($AH$47:$AH$82)</f>
        <v>1.3477100358701424E-3</v>
      </c>
      <c r="AI83" s="21">
        <f>SUM($AI$47:$AI$82)</f>
        <v>1.5377760445726278E-2</v>
      </c>
      <c r="AJ83" s="21">
        <f>SUM($AJ$47:$AJ$82)</f>
        <v>5.313014816679543E-3</v>
      </c>
      <c r="AK83" s="21">
        <f>SUM($AK$47:$AK$82)</f>
        <v>1.1519582152341769E-3</v>
      </c>
      <c r="AL83" s="21">
        <f>SUM($AL$47:$AL$82)</f>
        <v>1.5636191725520415E-2</v>
      </c>
      <c r="AM83" s="21">
        <f>SUM($AM$47:$AM$82)</f>
        <v>5.9622262321533349E-4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0.22867368357302556</v>
      </c>
      <c r="D85" s="22">
        <f>$D$83/$C$85</f>
        <v>3.1621303246505285E-2</v>
      </c>
      <c r="E85" s="22">
        <f>$E$83/$C$85</f>
        <v>1.3540438134721855E-2</v>
      </c>
      <c r="F85" s="22">
        <f>$F$83/$C$85</f>
        <v>1.4968654848333167E-3</v>
      </c>
      <c r="G85" s="22">
        <f>$G$83/$C$85</f>
        <v>1.4196511955440885E-2</v>
      </c>
      <c r="H85" s="22">
        <f>$H$83/$C$85</f>
        <v>6.0417471048788167E-3</v>
      </c>
      <c r="I85" s="22">
        <f>$I$83/$C$85</f>
        <v>0.12972426514080776</v>
      </c>
      <c r="J85" s="22">
        <f>$J$83/$C$85</f>
        <v>0.11106613881526875</v>
      </c>
      <c r="K85" s="22">
        <f>$K$83/$C$85</f>
        <v>5.7559289709923252E-3</v>
      </c>
      <c r="L85" s="22">
        <f>$L$83/$C$85</f>
        <v>4.7200942825003075E-2</v>
      </c>
      <c r="M85" s="22">
        <f>$M$83/$C$85</f>
        <v>5.0569595204695721E-2</v>
      </c>
      <c r="N85" s="22">
        <f>$N$83/$C$85</f>
        <v>2.3865293652485166E-2</v>
      </c>
      <c r="O85" s="22">
        <f>$O$83/$C$85</f>
        <v>4.1537610853663752E-3</v>
      </c>
      <c r="P85" s="22">
        <f>$P$83/$C$85</f>
        <v>2.1240082252847385E-3</v>
      </c>
      <c r="Q85" s="22">
        <f>$Q$83/$C$85</f>
        <v>2.7313658878239905E-2</v>
      </c>
      <c r="R85" s="22">
        <f>$R$83/$C$85</f>
        <v>1.6603869637268932E-2</v>
      </c>
      <c r="S85" s="22">
        <f>$S$83/$C$85</f>
        <v>5.5555538962237441E-3</v>
      </c>
      <c r="T85" s="22">
        <f>$T$83/$C$85</f>
        <v>2.8800754278208971E-2</v>
      </c>
      <c r="U85" s="22">
        <f>$U$83/$C$85</f>
        <v>1.8458988377948692E-2</v>
      </c>
      <c r="V85" s="22">
        <f>$V$83/$C$85</f>
        <v>8.487696026315902E-3</v>
      </c>
      <c r="W85" s="22">
        <f>$W$83/$C$85</f>
        <v>3.3224744899915761E-3</v>
      </c>
      <c r="X85" s="22">
        <f>$X$83/$C$85</f>
        <v>2.6489696575295383E-3</v>
      </c>
      <c r="Y85" s="22">
        <f>$Y$83/$C$85</f>
        <v>8.8501347416325177E-2</v>
      </c>
      <c r="Z85" s="22">
        <f>$Z$83/$C$85</f>
        <v>2.0014592375727247E-3</v>
      </c>
      <c r="AA85" s="22">
        <f>$AA$83/$C$85</f>
        <v>0.11372642302509467</v>
      </c>
      <c r="AB85" s="22">
        <f>$AB$83/$C$85</f>
        <v>3.5922199652458159E-2</v>
      </c>
      <c r="AC85" s="22">
        <f>$AC$83/$C$85</f>
        <v>5.0078254931139885E-3</v>
      </c>
      <c r="AD85" s="22">
        <f>$AD$83/$C$85</f>
        <v>6.5428401002332699E-3</v>
      </c>
      <c r="AE85" s="22">
        <f>$AE$83/$C$85</f>
        <v>1.680459296924584E-2</v>
      </c>
      <c r="AF85" s="22">
        <f>$AF$83/$C$85</f>
        <v>4.8791237415926536E-3</v>
      </c>
      <c r="AG85" s="22">
        <f>$AG$83/$C$85</f>
        <v>1.6675450147884004E-3</v>
      </c>
      <c r="AH85" s="22">
        <f>$AH$83/$C$85</f>
        <v>5.8935948151627136E-3</v>
      </c>
      <c r="AI85" s="22">
        <f>$AI$83/$C$85</f>
        <v>6.7247617677070756E-2</v>
      </c>
      <c r="AJ85" s="22">
        <f>$AJ$83/$C$85</f>
        <v>2.3234045709430589E-2</v>
      </c>
      <c r="AK85" s="22">
        <f>$AK$83/$C$85</f>
        <v>5.0375635588443476E-3</v>
      </c>
      <c r="AL85" s="22">
        <f>$AL$83/$C$85</f>
        <v>6.8377748944281516E-2</v>
      </c>
      <c r="AM85" s="22">
        <f>$AM$83/$C$85</f>
        <v>2.6073075567741638E-3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97381-A220-41FE-94F9-1164BDC9C8BC}">
  <dimension ref="A1:AM85"/>
  <sheetViews>
    <sheetView topLeftCell="A75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4.1443338206817511E-2</v>
      </c>
      <c r="D5" s="11" t="s">
        <v>109</v>
      </c>
      <c r="E5" s="10">
        <v>-1.6662583621235013E-2</v>
      </c>
      <c r="F5" s="10">
        <v>-3.7579599502384299E-2</v>
      </c>
      <c r="G5" s="10">
        <v>5.3207299864209641E-2</v>
      </c>
      <c r="H5" s="10">
        <v>-5.9555911210602282E-2</v>
      </c>
      <c r="I5" s="10">
        <v>3.0107886318728933E-2</v>
      </c>
      <c r="J5" s="10">
        <v>4.0453892099413497E-2</v>
      </c>
      <c r="K5" s="10">
        <v>-4.2432703949593552E-2</v>
      </c>
      <c r="L5" s="10">
        <v>-5.1274897402787213E-2</v>
      </c>
      <c r="M5" s="10">
        <v>-3.0807272230718347E-2</v>
      </c>
      <c r="N5" s="10">
        <v>-0.10682402750984445</v>
      </c>
      <c r="O5" s="10">
        <v>3.5864627452374245E-2</v>
      </c>
      <c r="P5" s="10">
        <v>1.6347491086746227E-2</v>
      </c>
      <c r="Q5" s="10">
        <v>-5.9279170442314746E-2</v>
      </c>
      <c r="R5" s="10">
        <v>2.550950721240235E-2</v>
      </c>
      <c r="S5" s="10">
        <v>-2.1834410475613478E-2</v>
      </c>
      <c r="T5" s="10">
        <v>2.249948620897935E-2</v>
      </c>
      <c r="U5" s="10">
        <v>-5.4389244708483671E-2</v>
      </c>
      <c r="V5" s="10">
        <v>-3.4154410141245699E-2</v>
      </c>
      <c r="W5" s="10">
        <v>-5.2307939153592532E-2</v>
      </c>
      <c r="X5" s="10">
        <v>2.4398111500593629E-2</v>
      </c>
      <c r="Y5" s="10">
        <v>7.3431325899821639E-2</v>
      </c>
      <c r="Z5" s="10">
        <v>-2.218746793964619E-2</v>
      </c>
      <c r="AA5" s="10">
        <v>1.4041187990106649E-4</v>
      </c>
      <c r="AB5" s="10">
        <v>4.4908183685880246E-2</v>
      </c>
      <c r="AC5" s="10">
        <v>-1.5552725480858665E-2</v>
      </c>
      <c r="AD5" s="10">
        <v>4.1000807541634515E-2</v>
      </c>
      <c r="AE5" s="10">
        <v>4.7981719371822912E-2</v>
      </c>
      <c r="AF5" s="10">
        <v>-5.2004727880154651E-2</v>
      </c>
      <c r="AG5" s="10">
        <v>2.4941174336194378E-2</v>
      </c>
      <c r="AH5" s="10">
        <v>7.818243545549464E-3</v>
      </c>
      <c r="AI5" s="10">
        <v>-6.9644554960847753E-3</v>
      </c>
      <c r="AJ5" s="10">
        <v>2.731620914404068E-2</v>
      </c>
      <c r="AK5" s="10">
        <v>6.9167356220439014E-2</v>
      </c>
      <c r="AL5" s="10">
        <v>3.7269105886730759E-3</v>
      </c>
      <c r="AM5" s="12">
        <v>0.13381130432574304</v>
      </c>
    </row>
    <row r="6" spans="1:39" ht="24">
      <c r="A6" s="13" t="s">
        <v>41</v>
      </c>
      <c r="B6" s="14" t="s">
        <v>40</v>
      </c>
      <c r="C6" s="15">
        <v>2.7775587684685996E-2</v>
      </c>
      <c r="D6" s="16">
        <v>7.7642378252226057E-3</v>
      </c>
      <c r="E6" s="16">
        <v>8.9123035351528934E-2</v>
      </c>
      <c r="F6" s="16">
        <v>1.5113723531529436E-2</v>
      </c>
      <c r="G6" s="16">
        <v>3.3279165368969132E-2</v>
      </c>
      <c r="H6" s="16">
        <v>-3.3068769512193535E-2</v>
      </c>
      <c r="I6" s="16">
        <v>1.7026459315137521E-2</v>
      </c>
      <c r="J6" s="16">
        <v>4.9825304704339844E-2</v>
      </c>
      <c r="K6" s="16">
        <v>-9.8475202886835235E-3</v>
      </c>
      <c r="L6" s="16">
        <v>-2.1567973777797864E-3</v>
      </c>
      <c r="M6" s="16">
        <v>2.7658932358292036E-2</v>
      </c>
      <c r="N6" s="16">
        <v>-5.7549239912375101E-2</v>
      </c>
      <c r="O6" s="16">
        <v>6.4267695934625862E-2</v>
      </c>
      <c r="P6" s="16">
        <v>5.7521555256004747E-3</v>
      </c>
      <c r="Q6" s="16">
        <v>7.4465925570147374E-3</v>
      </c>
      <c r="R6" s="16">
        <v>4.3152049927384729E-2</v>
      </c>
      <c r="S6" s="16">
        <v>1.8832580479037925E-2</v>
      </c>
      <c r="T6" s="16">
        <v>-7.2274718283362682E-2</v>
      </c>
      <c r="U6" s="16">
        <v>7.7740645128525451E-2</v>
      </c>
      <c r="V6" s="16">
        <v>-1.1064354062968225E-2</v>
      </c>
      <c r="W6" s="16">
        <v>2.0195696525564157E-2</v>
      </c>
      <c r="X6" s="16">
        <v>2.3561660008666944E-2</v>
      </c>
      <c r="Y6" s="16">
        <v>4.5323183521052768E-3</v>
      </c>
      <c r="Z6" s="16">
        <v>-5.283484362317524E-2</v>
      </c>
      <c r="AA6" s="16">
        <v>-8.122552554614873E-3</v>
      </c>
      <c r="AB6" s="16">
        <v>2.0387037635850774E-4</v>
      </c>
      <c r="AC6" s="16">
        <v>-2.8493442520137149E-2</v>
      </c>
      <c r="AD6" s="16">
        <v>8.8452798300668704E-3</v>
      </c>
      <c r="AE6" s="16">
        <v>-1.7224044302359923E-2</v>
      </c>
      <c r="AF6" s="16">
        <v>-1.2791642306181393E-2</v>
      </c>
      <c r="AG6" s="16">
        <v>-0.11309408816393567</v>
      </c>
      <c r="AH6" s="17" t="s">
        <v>121</v>
      </c>
      <c r="AI6" s="16">
        <v>-2.8966944877601038E-2</v>
      </c>
      <c r="AJ6" s="16">
        <v>2.5873077532234674E-2</v>
      </c>
      <c r="AK6" s="16">
        <v>-0.10603113509593001</v>
      </c>
      <c r="AL6" s="16">
        <v>1.9094229181909297E-2</v>
      </c>
      <c r="AM6" s="18">
        <v>-0.10872797026785358</v>
      </c>
    </row>
    <row r="7" spans="1:39" ht="24">
      <c r="A7" s="13" t="s">
        <v>42</v>
      </c>
      <c r="B7" s="14" t="s">
        <v>40</v>
      </c>
      <c r="C7" s="15">
        <v>0.11291941193716443</v>
      </c>
      <c r="D7" s="16">
        <v>3.6292285522477896E-3</v>
      </c>
      <c r="E7" s="16">
        <v>7.8535863712759807E-2</v>
      </c>
      <c r="F7" s="16">
        <v>9.2546142661812242E-2</v>
      </c>
      <c r="G7" s="16">
        <v>-1.3982156785290498E-2</v>
      </c>
      <c r="H7" s="16">
        <v>1.0952079522299376E-2</v>
      </c>
      <c r="I7" s="16">
        <v>4.2238791387707857E-2</v>
      </c>
      <c r="J7" s="16">
        <v>-1.0686597830434014E-2</v>
      </c>
      <c r="K7" s="16">
        <v>8.4841160153320078E-2</v>
      </c>
      <c r="L7" s="16">
        <v>-2.2224917443035747E-2</v>
      </c>
      <c r="M7" s="16">
        <v>-1.6746629982652871E-2</v>
      </c>
      <c r="N7" s="16">
        <v>3.3217311106550948E-2</v>
      </c>
      <c r="O7" s="16">
        <v>1.7303630088178099E-3</v>
      </c>
      <c r="P7" s="16">
        <v>-2.7033717249204444E-2</v>
      </c>
      <c r="Q7" s="16">
        <v>-3.0884812519965745E-2</v>
      </c>
      <c r="R7" s="16">
        <v>5.3467882694152417E-2</v>
      </c>
      <c r="S7" s="16">
        <v>2.0834860812365325E-2</v>
      </c>
      <c r="T7" s="16">
        <v>5.3681676751498129E-3</v>
      </c>
      <c r="U7" s="16">
        <v>1.686094274467651E-3</v>
      </c>
      <c r="V7" s="16">
        <v>3.6975967022271031E-2</v>
      </c>
      <c r="W7" s="16">
        <v>-2.2757143839711075E-2</v>
      </c>
      <c r="X7" s="16">
        <v>2.8233590763583473E-3</v>
      </c>
      <c r="Y7" s="16">
        <v>-9.6377839701712084E-2</v>
      </c>
      <c r="Z7" s="16">
        <v>3.1464737313424293E-2</v>
      </c>
      <c r="AA7" s="16">
        <v>-4.1603604246535772E-3</v>
      </c>
      <c r="AB7" s="16">
        <v>2.7195659361706082E-3</v>
      </c>
      <c r="AC7" s="16">
        <v>-5.5116560824053598E-2</v>
      </c>
      <c r="AD7" s="16">
        <v>-9.8987867098118382E-2</v>
      </c>
      <c r="AE7" s="16">
        <v>-3.4923532905595647E-2</v>
      </c>
      <c r="AF7" s="16">
        <v>-3.0397865204866911E-2</v>
      </c>
      <c r="AG7" s="16">
        <v>1.2109345020417014E-2</v>
      </c>
      <c r="AH7" s="16">
        <v>1.9353708892163025E-2</v>
      </c>
      <c r="AI7" s="16">
        <v>-3.794350751780453E-2</v>
      </c>
      <c r="AJ7" s="16">
        <v>5.2398352775882395E-2</v>
      </c>
      <c r="AK7" s="16">
        <v>-7.5455463636151271E-2</v>
      </c>
      <c r="AL7" s="17" t="s">
        <v>91</v>
      </c>
      <c r="AM7" s="18">
        <v>2.6706502656272415E-2</v>
      </c>
    </row>
    <row r="8" spans="1:39" ht="24">
      <c r="A8" s="13" t="s">
        <v>43</v>
      </c>
      <c r="B8" s="14" t="s">
        <v>40</v>
      </c>
      <c r="C8" s="15">
        <v>7.4554654015022717E-2</v>
      </c>
      <c r="D8" s="16">
        <v>3.0531675008000247E-2</v>
      </c>
      <c r="E8" s="16">
        <v>-6.8963650875722968E-2</v>
      </c>
      <c r="F8" s="16">
        <v>1.4651212934643882E-3</v>
      </c>
      <c r="G8" s="16">
        <v>-4.2796634668961601E-2</v>
      </c>
      <c r="H8" s="16">
        <v>2.6781243846401005E-2</v>
      </c>
      <c r="I8" s="17" t="s">
        <v>104</v>
      </c>
      <c r="J8" s="16">
        <v>3.062381586290672E-2</v>
      </c>
      <c r="K8" s="16">
        <v>-5.0272642410440778E-2</v>
      </c>
      <c r="L8" s="16">
        <v>6.1045373190394777E-4</v>
      </c>
      <c r="M8" s="16">
        <v>-2.2595425968911793E-2</v>
      </c>
      <c r="N8" s="16">
        <v>-3.8657770564300212E-2</v>
      </c>
      <c r="O8" s="16">
        <v>-1.6453834947311053E-2</v>
      </c>
      <c r="P8" s="16">
        <v>4.0225495469224722E-2</v>
      </c>
      <c r="Q8" s="16">
        <v>1.8496484643777352E-3</v>
      </c>
      <c r="R8" s="16">
        <v>-5.0648741553546109E-2</v>
      </c>
      <c r="S8" s="16">
        <v>-5.8421346737386838E-2</v>
      </c>
      <c r="T8" s="16">
        <v>-1.4666287808977014E-2</v>
      </c>
      <c r="U8" s="16">
        <v>-6.3703895937398142E-2</v>
      </c>
      <c r="V8" s="16">
        <v>-4.1258807873621871E-2</v>
      </c>
      <c r="W8" s="16">
        <v>4.6314839003764673E-2</v>
      </c>
      <c r="X8" s="16">
        <v>-4.0272492983728848E-2</v>
      </c>
      <c r="Y8" s="16">
        <v>-8.187476509775668E-2</v>
      </c>
      <c r="Z8" s="16">
        <v>0.11083155572745367</v>
      </c>
      <c r="AA8" s="16">
        <v>-9.3001605548449721E-3</v>
      </c>
      <c r="AB8" s="16">
        <v>2.5515898189703602E-2</v>
      </c>
      <c r="AC8" s="16">
        <v>3.4888645166277585E-2</v>
      </c>
      <c r="AD8" s="16">
        <v>6.4683398416711405E-2</v>
      </c>
      <c r="AE8" s="16">
        <v>3.8046661593233264E-2</v>
      </c>
      <c r="AF8" s="16">
        <v>-2.2004883115731032E-2</v>
      </c>
      <c r="AG8" s="16">
        <v>-1.5929746935897603E-3</v>
      </c>
      <c r="AH8" s="16">
        <v>1.7230384890784562E-2</v>
      </c>
      <c r="AI8" s="16">
        <v>2.3989063366189285E-2</v>
      </c>
      <c r="AJ8" s="16">
        <v>2.1050277466909996E-2</v>
      </c>
      <c r="AK8" s="16">
        <v>-7.2101144843360443E-2</v>
      </c>
      <c r="AL8" s="16">
        <v>4.2406892816617837E-2</v>
      </c>
      <c r="AM8" s="18">
        <v>3.3833248576606322E-2</v>
      </c>
    </row>
    <row r="9" spans="1:39" ht="24">
      <c r="A9" s="13" t="s">
        <v>44</v>
      </c>
      <c r="B9" s="14" t="s">
        <v>40</v>
      </c>
      <c r="C9" s="15">
        <v>8.1880924999222324E-2</v>
      </c>
      <c r="D9" s="16">
        <v>4.6971031662050952E-2</v>
      </c>
      <c r="E9" s="16">
        <v>4.5417262419842244E-2</v>
      </c>
      <c r="F9" s="16">
        <v>2.985934590286627E-2</v>
      </c>
      <c r="G9" s="16">
        <v>-6.3601339763040776E-2</v>
      </c>
      <c r="H9" s="16">
        <v>6.305036717202157E-3</v>
      </c>
      <c r="I9" s="16">
        <v>2.6116225098766207E-2</v>
      </c>
      <c r="J9" s="16">
        <v>3.3206161227209458E-2</v>
      </c>
      <c r="K9" s="16">
        <v>-9.4502942292900814E-3</v>
      </c>
      <c r="L9" s="16">
        <v>1.8258274841142497E-2</v>
      </c>
      <c r="M9" s="16">
        <v>5.7950858910459993E-3</v>
      </c>
      <c r="N9" s="16">
        <v>4.3912865555633639E-2</v>
      </c>
      <c r="O9" s="16">
        <v>-7.3352580438335825E-3</v>
      </c>
      <c r="P9" s="16">
        <v>6.9951061610402071E-2</v>
      </c>
      <c r="Q9" s="16">
        <v>-2.6985171252803371E-2</v>
      </c>
      <c r="R9" s="16">
        <v>2.1197587601553849E-2</v>
      </c>
      <c r="S9" s="16">
        <v>-2.6388730448986861E-2</v>
      </c>
      <c r="T9" s="16">
        <v>3.6411486948134224E-2</v>
      </c>
      <c r="U9" s="16">
        <v>2.9118641067841882E-2</v>
      </c>
      <c r="V9" s="16">
        <v>-1.537326872473333E-3</v>
      </c>
      <c r="W9" s="16">
        <v>6.200327760247884E-2</v>
      </c>
      <c r="X9" s="16">
        <v>-5.5016977965282342E-2</v>
      </c>
      <c r="Y9" s="16">
        <v>-4.4881442546204894E-2</v>
      </c>
      <c r="Z9" s="16">
        <v>-1.5231712735628769E-2</v>
      </c>
      <c r="AA9" s="16">
        <v>1.98087321001717E-2</v>
      </c>
      <c r="AB9" s="17" t="s">
        <v>89</v>
      </c>
      <c r="AC9" s="16">
        <v>-4.4513607770884584E-3</v>
      </c>
      <c r="AD9" s="16">
        <v>4.378438277976926E-2</v>
      </c>
      <c r="AE9" s="16">
        <v>5.8512664233724539E-2</v>
      </c>
      <c r="AF9" s="16">
        <v>4.9601698440557597E-2</v>
      </c>
      <c r="AG9" s="16">
        <v>-4.4226592945772525E-2</v>
      </c>
      <c r="AH9" s="16">
        <v>8.8598997709137971E-5</v>
      </c>
      <c r="AI9" s="16">
        <v>4.3489900466806619E-2</v>
      </c>
      <c r="AJ9" s="16">
        <v>-5.5622172636234903E-2</v>
      </c>
      <c r="AK9" s="16">
        <v>2.4600359419209589E-2</v>
      </c>
      <c r="AL9" s="16">
        <v>2.7250893706274077E-3</v>
      </c>
      <c r="AM9" s="18">
        <v>-8.0714358781330542E-2</v>
      </c>
    </row>
    <row r="10" spans="1:39" ht="24">
      <c r="A10" s="13" t="s">
        <v>45</v>
      </c>
      <c r="B10" s="14" t="s">
        <v>40</v>
      </c>
      <c r="C10" s="15">
        <v>0.13090333457614198</v>
      </c>
      <c r="D10" s="16">
        <v>-1.5979724886360423E-2</v>
      </c>
      <c r="E10" s="16">
        <v>-6.8016217482934783E-3</v>
      </c>
      <c r="F10" s="16">
        <v>-5.3108622850562316E-2</v>
      </c>
      <c r="G10" s="16">
        <v>5.8075278302851543E-2</v>
      </c>
      <c r="H10" s="16">
        <v>3.5443016747474354E-2</v>
      </c>
      <c r="I10" s="16">
        <v>3.5336877022835923E-2</v>
      </c>
      <c r="J10" s="16">
        <v>6.9772439350246438E-3</v>
      </c>
      <c r="K10" s="16">
        <v>-3.0943967314889988E-2</v>
      </c>
      <c r="L10" s="16">
        <v>4.5660169111488631E-2</v>
      </c>
      <c r="M10" s="16">
        <v>4.1472135987514133E-2</v>
      </c>
      <c r="N10" s="16">
        <v>5.2290663265154004E-2</v>
      </c>
      <c r="O10" s="16">
        <v>-4.2767600959350359E-2</v>
      </c>
      <c r="P10" s="16">
        <v>2.0098840782760714E-2</v>
      </c>
      <c r="Q10" s="16">
        <v>6.4013043012775606E-2</v>
      </c>
      <c r="R10" s="16">
        <v>5.2248827355932961E-2</v>
      </c>
      <c r="S10" s="16">
        <v>1.4138696722487224E-2</v>
      </c>
      <c r="T10" s="16">
        <v>1.4070218264902644E-2</v>
      </c>
      <c r="U10" s="16">
        <v>-2.2147245936734731E-2</v>
      </c>
      <c r="V10" s="16">
        <v>6.7563245576128056E-2</v>
      </c>
      <c r="W10" s="16">
        <v>4.1471426831089869E-2</v>
      </c>
      <c r="X10" s="16">
        <v>-1.7899288708165081E-2</v>
      </c>
      <c r="Y10" s="16">
        <v>-4.442521180234122E-2</v>
      </c>
      <c r="Z10" s="16">
        <v>2.7831329994070869E-2</v>
      </c>
      <c r="AA10" s="16">
        <v>-2.9081978336516844E-2</v>
      </c>
      <c r="AB10" s="16">
        <v>-4.4563218313100252E-3</v>
      </c>
      <c r="AC10" s="17" t="s">
        <v>87</v>
      </c>
      <c r="AD10" s="16">
        <v>5.4555972262407427E-3</v>
      </c>
      <c r="AE10" s="16">
        <v>6.7903167207566464E-2</v>
      </c>
      <c r="AF10" s="16">
        <v>3.6487520490949527E-2</v>
      </c>
      <c r="AG10" s="16">
        <v>-4.4195557135404136E-2</v>
      </c>
      <c r="AH10" s="16">
        <v>-2.9421949368602141E-2</v>
      </c>
      <c r="AI10" s="16">
        <v>-1.8201351885737269E-2</v>
      </c>
      <c r="AJ10" s="16">
        <v>1.7601175549639442E-3</v>
      </c>
      <c r="AK10" s="16">
        <v>-9.4715224822915819E-2</v>
      </c>
      <c r="AL10" s="16">
        <v>-5.5989159898402016E-2</v>
      </c>
      <c r="AM10" s="18">
        <v>-2.1613240632403483E-2</v>
      </c>
    </row>
    <row r="11" spans="1:39" ht="24">
      <c r="A11" s="13" t="s">
        <v>46</v>
      </c>
      <c r="B11" s="14" t="s">
        <v>40</v>
      </c>
      <c r="C11" s="15">
        <v>8.6448308256647441E-2</v>
      </c>
      <c r="D11" s="16">
        <v>-5.5690613043745202E-2</v>
      </c>
      <c r="E11" s="16">
        <v>7.6893136052401001E-2</v>
      </c>
      <c r="F11" s="16">
        <v>3.6898860674790658E-4</v>
      </c>
      <c r="G11" s="16">
        <v>-5.7187365179233049E-2</v>
      </c>
      <c r="H11" s="16">
        <v>-4.3717625171528697E-2</v>
      </c>
      <c r="I11" s="16">
        <v>-6.3672852215218331E-2</v>
      </c>
      <c r="J11" s="16">
        <v>3.3432922249700125E-2</v>
      </c>
      <c r="K11" s="16">
        <v>6.670161158909238E-2</v>
      </c>
      <c r="L11" s="16">
        <v>-2.0939148857086211E-3</v>
      </c>
      <c r="M11" s="16">
        <v>1.9645040042530176E-2</v>
      </c>
      <c r="N11" s="16">
        <v>-5.6719092767335E-3</v>
      </c>
      <c r="O11" s="16">
        <v>-8.6524834918464605E-2</v>
      </c>
      <c r="P11" s="16">
        <v>-1.3761625371539981E-2</v>
      </c>
      <c r="Q11" s="16">
        <v>-8.0156148811631588E-3</v>
      </c>
      <c r="R11" s="16">
        <v>3.4191231741916754E-3</v>
      </c>
      <c r="S11" s="16">
        <v>-1.2185332144746814E-2</v>
      </c>
      <c r="T11" s="16">
        <v>3.0903785226503139E-2</v>
      </c>
      <c r="U11" s="17" t="s">
        <v>104</v>
      </c>
      <c r="V11" s="16">
        <v>-4.0416067078989495E-2</v>
      </c>
      <c r="W11" s="16">
        <v>0.10470411797440175</v>
      </c>
      <c r="X11" s="16">
        <v>2.4092999362463016E-4</v>
      </c>
      <c r="Y11" s="16">
        <v>-9.396941997971673E-3</v>
      </c>
      <c r="Z11" s="16">
        <v>-4.6348144808625227E-3</v>
      </c>
      <c r="AA11" s="16">
        <v>1.0279356373915529E-2</v>
      </c>
      <c r="AB11" s="16">
        <v>2.8556454849594796E-2</v>
      </c>
      <c r="AC11" s="16">
        <v>-2.1794619231618333E-2</v>
      </c>
      <c r="AD11" s="16">
        <v>2.3636676110988408E-2</v>
      </c>
      <c r="AE11" s="16">
        <v>-7.8919071702294812E-4</v>
      </c>
      <c r="AF11" s="16">
        <v>3.1481664105877244E-2</v>
      </c>
      <c r="AG11" s="16">
        <v>3.824211469891875E-2</v>
      </c>
      <c r="AH11" s="16">
        <v>7.9081783965818803E-2</v>
      </c>
      <c r="AI11" s="16">
        <v>-4.7438409782464594E-2</v>
      </c>
      <c r="AJ11" s="16">
        <v>4.4240661667475478E-2</v>
      </c>
      <c r="AK11" s="16">
        <v>9.8978365120585901E-3</v>
      </c>
      <c r="AL11" s="16">
        <v>1.6771339585889102E-3</v>
      </c>
      <c r="AM11" s="18">
        <v>7.6939973375204765E-2</v>
      </c>
    </row>
    <row r="12" spans="1:39" ht="24">
      <c r="A12" s="13" t="s">
        <v>47</v>
      </c>
      <c r="B12" s="14" t="s">
        <v>40</v>
      </c>
      <c r="C12" s="15">
        <v>8.228134044498582E-2</v>
      </c>
      <c r="D12" s="16">
        <v>-5.9997227573981779E-2</v>
      </c>
      <c r="E12" s="16">
        <v>-3.1891153585661573E-2</v>
      </c>
      <c r="F12" s="16">
        <v>-5.5987845059342088E-2</v>
      </c>
      <c r="G12" s="16">
        <v>-7.1651161715359679E-2</v>
      </c>
      <c r="H12" s="17" t="s">
        <v>121</v>
      </c>
      <c r="I12" s="16">
        <v>2.6355089158652176E-2</v>
      </c>
      <c r="J12" s="16">
        <v>-3.6791365283325508E-2</v>
      </c>
      <c r="K12" s="16">
        <v>-4.4994716021330733E-2</v>
      </c>
      <c r="L12" s="16">
        <v>-2.6915159492244527E-3</v>
      </c>
      <c r="M12" s="16">
        <v>9.9564465044785153E-2</v>
      </c>
      <c r="N12" s="16">
        <v>4.1068597596922239E-2</v>
      </c>
      <c r="O12" s="16">
        <v>-1.6021710225331356E-2</v>
      </c>
      <c r="P12" s="16">
        <v>4.7493315291558397E-2</v>
      </c>
      <c r="Q12" s="16">
        <v>-2.8428524157724708E-2</v>
      </c>
      <c r="R12" s="16">
        <v>-5.466368931389342E-2</v>
      </c>
      <c r="S12" s="16">
        <v>3.1160708655305061E-3</v>
      </c>
      <c r="T12" s="16">
        <v>-9.4393561722605525E-3</v>
      </c>
      <c r="U12" s="16">
        <v>-4.312323865499057E-2</v>
      </c>
      <c r="V12" s="16">
        <v>-1.4645305057520137E-3</v>
      </c>
      <c r="W12" s="16">
        <v>7.3598169402307539E-2</v>
      </c>
      <c r="X12" s="16">
        <v>3.5595612044366662E-2</v>
      </c>
      <c r="Y12" s="16">
        <v>-6.444727109459608E-3</v>
      </c>
      <c r="Z12" s="16">
        <v>7.2319090125035679E-2</v>
      </c>
      <c r="AA12" s="16">
        <v>-2.7962223919129062E-2</v>
      </c>
      <c r="AB12" s="16">
        <v>6.1061900642163892E-3</v>
      </c>
      <c r="AC12" s="16">
        <v>3.4577234790025863E-2</v>
      </c>
      <c r="AD12" s="16">
        <v>-1.018481002259365E-2</v>
      </c>
      <c r="AE12" s="16">
        <v>-2.5037358371829469E-2</v>
      </c>
      <c r="AF12" s="16">
        <v>-5.1803037002545127E-2</v>
      </c>
      <c r="AG12" s="16">
        <v>4.7660141983139864E-2</v>
      </c>
      <c r="AH12" s="16">
        <v>-3.2931379531059304E-2</v>
      </c>
      <c r="AI12" s="16">
        <v>1.8178165966223292E-2</v>
      </c>
      <c r="AJ12" s="16">
        <v>7.9423423442562105E-2</v>
      </c>
      <c r="AK12" s="16">
        <v>9.0183231961172353E-2</v>
      </c>
      <c r="AL12" s="16">
        <v>1.0881128712504913E-2</v>
      </c>
      <c r="AM12" s="18">
        <v>4.3397487084809706E-2</v>
      </c>
    </row>
    <row r="13" spans="1:39" ht="24">
      <c r="A13" s="13" t="s">
        <v>48</v>
      </c>
      <c r="B13" s="14" t="s">
        <v>40</v>
      </c>
      <c r="C13" s="15">
        <v>2.1326838170775912E-2</v>
      </c>
      <c r="D13" s="16">
        <v>-7.0142029184600517E-3</v>
      </c>
      <c r="E13" s="16">
        <v>2.0182827066982184E-2</v>
      </c>
      <c r="F13" s="16">
        <v>-8.4429987962320374E-2</v>
      </c>
      <c r="G13" s="16">
        <v>4.4987841005610291E-2</v>
      </c>
      <c r="H13" s="16">
        <v>1.8324720196235548E-2</v>
      </c>
      <c r="I13" s="16">
        <v>2.3761048918227789E-2</v>
      </c>
      <c r="J13" s="16">
        <v>6.3968325936844816E-2</v>
      </c>
      <c r="K13" s="16">
        <v>3.7077950685576969E-2</v>
      </c>
      <c r="L13" s="16">
        <v>4.2315035518249014E-2</v>
      </c>
      <c r="M13" s="16">
        <v>-9.0074884233814125E-3</v>
      </c>
      <c r="N13" s="16">
        <v>1.1470609764791345E-2</v>
      </c>
      <c r="O13" s="16">
        <v>-3.2204174101680013E-3</v>
      </c>
      <c r="P13" s="16">
        <v>7.5423297902414574E-2</v>
      </c>
      <c r="Q13" s="16">
        <v>1.2278450767711427E-2</v>
      </c>
      <c r="R13" s="16">
        <v>6.5490059524205793E-2</v>
      </c>
      <c r="S13" s="16">
        <v>-6.0585952814925893E-5</v>
      </c>
      <c r="T13" s="16">
        <v>7.1976521179462932E-2</v>
      </c>
      <c r="U13" s="16">
        <v>-4.7120231785886535E-2</v>
      </c>
      <c r="V13" s="16">
        <v>-4.673247678064445E-3</v>
      </c>
      <c r="W13" s="16">
        <v>6.0996544976178159E-2</v>
      </c>
      <c r="X13" s="16">
        <v>-2.3547774885002905E-2</v>
      </c>
      <c r="Y13" s="16">
        <v>-2.862569126686669E-2</v>
      </c>
      <c r="Z13" s="16">
        <v>9.8581757009438796E-3</v>
      </c>
      <c r="AA13" s="16">
        <v>-3.4670573489700672E-2</v>
      </c>
      <c r="AB13" s="16">
        <v>4.2209900159889506E-2</v>
      </c>
      <c r="AC13" s="16">
        <v>-1.7766279115924027E-2</v>
      </c>
      <c r="AD13" s="16">
        <v>-8.8371218505277571E-2</v>
      </c>
      <c r="AE13" s="16">
        <v>-1.435146456389463E-2</v>
      </c>
      <c r="AF13" s="16">
        <v>-7.1845267868929391E-2</v>
      </c>
      <c r="AG13" s="16">
        <v>-3.224520141839745E-2</v>
      </c>
      <c r="AH13" s="16">
        <v>-2.9151297398680154E-2</v>
      </c>
      <c r="AI13" s="17" t="s">
        <v>108</v>
      </c>
      <c r="AJ13" s="16">
        <v>-5.6287790704240115E-2</v>
      </c>
      <c r="AK13" s="16">
        <v>8.5376007742791693E-2</v>
      </c>
      <c r="AL13" s="16">
        <v>-3.7816520930064122E-2</v>
      </c>
      <c r="AM13" s="18">
        <v>1.3511222751123696E-2</v>
      </c>
    </row>
    <row r="14" spans="1:39" ht="24">
      <c r="A14" s="13" t="s">
        <v>49</v>
      </c>
      <c r="B14" s="14" t="s">
        <v>40</v>
      </c>
      <c r="C14" s="15">
        <v>0.10305586241811523</v>
      </c>
      <c r="D14" s="16">
        <v>-3.0066785495967623E-2</v>
      </c>
      <c r="E14" s="16">
        <v>-3.1909886085857576E-2</v>
      </c>
      <c r="F14" s="16">
        <v>-1.7216717782601209E-2</v>
      </c>
      <c r="G14" s="16">
        <v>-1.7067248150103315E-2</v>
      </c>
      <c r="H14" s="16">
        <v>9.6678069790225196E-2</v>
      </c>
      <c r="I14" s="16">
        <v>-2.141799381104275E-2</v>
      </c>
      <c r="J14" s="16">
        <v>-2.9650885096202454E-2</v>
      </c>
      <c r="K14" s="16">
        <v>-0.13100119166692975</v>
      </c>
      <c r="L14" s="16">
        <v>9.6395760123706292E-2</v>
      </c>
      <c r="M14" s="17" t="s">
        <v>115</v>
      </c>
      <c r="N14" s="16">
        <v>-5.6292451753341341E-3</v>
      </c>
      <c r="O14" s="16">
        <v>3.6959055849613417E-3</v>
      </c>
      <c r="P14" s="16">
        <v>-1.6395360131157111E-2</v>
      </c>
      <c r="Q14" s="16">
        <v>4.5483783392709788E-2</v>
      </c>
      <c r="R14" s="16">
        <v>-4.5514244761317262E-2</v>
      </c>
      <c r="S14" s="16">
        <v>4.9545173089397057E-2</v>
      </c>
      <c r="T14" s="16">
        <v>7.1397795462028277E-2</v>
      </c>
      <c r="U14" s="16">
        <v>1.8796421382700705E-2</v>
      </c>
      <c r="V14" s="16">
        <v>7.6512890016142083E-3</v>
      </c>
      <c r="W14" s="16">
        <v>-1.1760439258064425E-2</v>
      </c>
      <c r="X14" s="16">
        <v>4.1194895450328714E-2</v>
      </c>
      <c r="Y14" s="16">
        <v>5.1197537844885767E-2</v>
      </c>
      <c r="Z14" s="16">
        <v>-1.3855886483723188E-2</v>
      </c>
      <c r="AA14" s="16">
        <v>6.1017124888537839E-2</v>
      </c>
      <c r="AB14" s="16">
        <v>5.3602633387579346E-3</v>
      </c>
      <c r="AC14" s="16">
        <v>3.9196528188572888E-2</v>
      </c>
      <c r="AD14" s="16">
        <v>2.3449762184901433E-2</v>
      </c>
      <c r="AE14" s="16">
        <v>-3.4899873896454846E-2</v>
      </c>
      <c r="AF14" s="16">
        <v>-2.8655047563734198E-2</v>
      </c>
      <c r="AG14" s="16">
        <v>0.11129940805078864</v>
      </c>
      <c r="AH14" s="16">
        <v>2.6861799337422377E-2</v>
      </c>
      <c r="AI14" s="16">
        <v>-8.7313244008710711E-3</v>
      </c>
      <c r="AJ14" s="16">
        <v>1.3070327481239943E-2</v>
      </c>
      <c r="AK14" s="16">
        <v>7.0537326297869362E-3</v>
      </c>
      <c r="AL14" s="16">
        <v>-1.603406073465731E-2</v>
      </c>
      <c r="AM14" s="18">
        <v>0.12127256817045631</v>
      </c>
    </row>
    <row r="15" spans="1:39" ht="24">
      <c r="A15" s="13" t="s">
        <v>50</v>
      </c>
      <c r="B15" s="14" t="s">
        <v>40</v>
      </c>
      <c r="C15" s="15">
        <v>9.5961292410935844E-2</v>
      </c>
      <c r="D15" s="16">
        <v>-3.4922944342506916E-2</v>
      </c>
      <c r="E15" s="16">
        <v>-2.7387772612705273E-2</v>
      </c>
      <c r="F15" s="16">
        <v>-6.7639324200816711E-2</v>
      </c>
      <c r="G15" s="16">
        <v>-4.7467560057652632E-2</v>
      </c>
      <c r="H15" s="16">
        <v>-1.4801784935654933E-3</v>
      </c>
      <c r="I15" s="16">
        <v>-4.1468861141421343E-2</v>
      </c>
      <c r="J15" s="16">
        <v>-5.5672553168444244E-2</v>
      </c>
      <c r="K15" s="16">
        <v>-1.7623305206281303E-2</v>
      </c>
      <c r="L15" s="16">
        <v>-4.439489514604586E-2</v>
      </c>
      <c r="M15" s="16">
        <v>8.1707398551161842E-3</v>
      </c>
      <c r="N15" s="16">
        <v>-5.3195988095421859E-3</v>
      </c>
      <c r="O15" s="16">
        <v>-6.1605756949893981E-2</v>
      </c>
      <c r="P15" s="16">
        <v>-1.211910383941988E-2</v>
      </c>
      <c r="Q15" s="16">
        <v>8.8609027227053397E-2</v>
      </c>
      <c r="R15" s="16">
        <v>1.7744695114216426E-2</v>
      </c>
      <c r="S15" s="16">
        <v>7.1208775431620394E-2</v>
      </c>
      <c r="T15" s="16">
        <v>1.2266049269796468E-2</v>
      </c>
      <c r="U15" s="16">
        <v>-4.0596573971832951E-2</v>
      </c>
      <c r="V15" s="17" t="s">
        <v>93</v>
      </c>
      <c r="W15" s="16">
        <v>-4.683181461013803E-2</v>
      </c>
      <c r="X15" s="16">
        <v>5.5935422848665636E-2</v>
      </c>
      <c r="Y15" s="16">
        <v>-1.0037481898296114E-2</v>
      </c>
      <c r="Z15" s="16">
        <v>-5.578570376108994E-2</v>
      </c>
      <c r="AA15" s="16">
        <v>4.4210658239491649E-2</v>
      </c>
      <c r="AB15" s="16">
        <v>-1.5632940493100884E-3</v>
      </c>
      <c r="AC15" s="16">
        <v>6.7014138829464692E-2</v>
      </c>
      <c r="AD15" s="16">
        <v>4.9468771190156274E-2</v>
      </c>
      <c r="AE15" s="16">
        <v>4.9365846197895621E-2</v>
      </c>
      <c r="AF15" s="16">
        <v>-2.065234124028761E-2</v>
      </c>
      <c r="AG15" s="16">
        <v>-1.1302973363571946E-3</v>
      </c>
      <c r="AH15" s="16">
        <v>-1.1325794772510221E-2</v>
      </c>
      <c r="AI15" s="16">
        <v>-4.7343309071921531E-3</v>
      </c>
      <c r="AJ15" s="16">
        <v>-5.777742841780769E-2</v>
      </c>
      <c r="AK15" s="16">
        <v>-1.7664499498651226E-3</v>
      </c>
      <c r="AL15" s="16">
        <v>3.7318696095686887E-2</v>
      </c>
      <c r="AM15" s="18">
        <v>-4.9677347556212052E-2</v>
      </c>
    </row>
    <row r="16" spans="1:39" ht="24">
      <c r="A16" s="13" t="s">
        <v>51</v>
      </c>
      <c r="B16" s="14" t="s">
        <v>40</v>
      </c>
      <c r="C16" s="15">
        <v>2.8455060955472126E-2</v>
      </c>
      <c r="D16" s="16">
        <v>2.7348011488021337E-2</v>
      </c>
      <c r="E16" s="16">
        <v>9.8161188357860543E-2</v>
      </c>
      <c r="F16" s="16">
        <v>1.2104629206897356E-2</v>
      </c>
      <c r="G16" s="16">
        <v>2.462983105287261E-2</v>
      </c>
      <c r="H16" s="16">
        <v>7.8712605958118173E-2</v>
      </c>
      <c r="I16" s="16">
        <v>2.0533754822011651E-2</v>
      </c>
      <c r="J16" s="16">
        <v>6.5823648545723937E-2</v>
      </c>
      <c r="K16" s="16">
        <v>2.7202114908795073E-2</v>
      </c>
      <c r="L16" s="16">
        <v>5.3319890700241637E-2</v>
      </c>
      <c r="M16" s="16">
        <v>1.3283317239205433E-2</v>
      </c>
      <c r="N16" s="16">
        <v>9.6018239579084869E-2</v>
      </c>
      <c r="O16" s="16">
        <v>-1.2277492955305109E-2</v>
      </c>
      <c r="P16" s="16">
        <v>-1.4621159219967116E-2</v>
      </c>
      <c r="Q16" s="16">
        <v>5.2873046975994653E-2</v>
      </c>
      <c r="R16" s="16">
        <v>-2.9933042815286928E-2</v>
      </c>
      <c r="S16" s="16">
        <v>-5.2650337954990457E-3</v>
      </c>
      <c r="T16" s="16">
        <v>4.0154534365710738E-2</v>
      </c>
      <c r="U16" s="16">
        <v>4.3207700503128686E-2</v>
      </c>
      <c r="V16" s="16">
        <v>-5.6233521179315328E-2</v>
      </c>
      <c r="W16" s="16">
        <v>1.3944829891862765E-2</v>
      </c>
      <c r="X16" s="16">
        <v>5.5750897644361488E-2</v>
      </c>
      <c r="Y16" s="16">
        <v>-3.6596890228958283E-3</v>
      </c>
      <c r="Z16" s="16">
        <v>-2.3074460342003174E-2</v>
      </c>
      <c r="AA16" s="16">
        <v>-3.0267288760675019E-2</v>
      </c>
      <c r="AB16" s="16">
        <v>-5.3101126081076422E-2</v>
      </c>
      <c r="AC16" s="16">
        <v>1.7781521677166484E-3</v>
      </c>
      <c r="AD16" s="16">
        <v>-2.5978240447330362E-3</v>
      </c>
      <c r="AE16" s="16">
        <v>-3.8798184532943911E-2</v>
      </c>
      <c r="AF16" s="16">
        <v>4.1915626108068045E-2</v>
      </c>
      <c r="AG16" s="16">
        <v>2.8986073734929521E-2</v>
      </c>
      <c r="AH16" s="16">
        <v>2.576420929186124E-2</v>
      </c>
      <c r="AI16" s="16">
        <v>-5.551651224566085E-2</v>
      </c>
      <c r="AJ16" s="17" t="s">
        <v>122</v>
      </c>
      <c r="AK16" s="16">
        <v>-2.1657706308953983E-2</v>
      </c>
      <c r="AL16" s="16">
        <v>5.1384307783820977E-2</v>
      </c>
      <c r="AM16" s="18">
        <v>-0.12071084597439728</v>
      </c>
    </row>
    <row r="17" spans="1:39" ht="24">
      <c r="A17" s="13" t="s">
        <v>52</v>
      </c>
      <c r="B17" s="14" t="s">
        <v>40</v>
      </c>
      <c r="C17" s="15">
        <v>0.11927517041459476</v>
      </c>
      <c r="D17" s="16">
        <v>1.6199151768522629E-2</v>
      </c>
      <c r="E17" s="16">
        <v>-5.3242043392474729E-2</v>
      </c>
      <c r="F17" s="16">
        <v>7.6680806803496645E-3</v>
      </c>
      <c r="G17" s="16">
        <v>-0.13737508311381733</v>
      </c>
      <c r="H17" s="16">
        <v>4.7545921549195784E-2</v>
      </c>
      <c r="I17" s="16">
        <v>3.9726978024961182E-2</v>
      </c>
      <c r="J17" s="16">
        <v>-5.0912105006418792E-3</v>
      </c>
      <c r="K17" s="16">
        <v>-6.568498178162975E-2</v>
      </c>
      <c r="L17" s="16">
        <v>-6.5297863447364962E-2</v>
      </c>
      <c r="M17" s="16">
        <v>-1.7034874193807489E-2</v>
      </c>
      <c r="N17" s="16">
        <v>-4.1346507499523517E-2</v>
      </c>
      <c r="O17" s="16">
        <v>-5.6071158889225099E-2</v>
      </c>
      <c r="P17" s="17" t="s">
        <v>121</v>
      </c>
      <c r="Q17" s="16">
        <v>-3.1857427693801323E-2</v>
      </c>
      <c r="R17" s="16">
        <v>-2.1557836451190849E-2</v>
      </c>
      <c r="S17" s="16">
        <v>-3.7331016735372535E-2</v>
      </c>
      <c r="T17" s="16">
        <v>-5.1635235850726643E-2</v>
      </c>
      <c r="U17" s="16">
        <v>-1.3422619948996682E-2</v>
      </c>
      <c r="V17" s="16">
        <v>-1.1703871088670215E-2</v>
      </c>
      <c r="W17" s="16">
        <v>3.9763804086507511E-3</v>
      </c>
      <c r="X17" s="16">
        <v>-5.7040441524818949E-2</v>
      </c>
      <c r="Y17" s="16">
        <v>3.2924257575580394E-2</v>
      </c>
      <c r="Z17" s="16">
        <v>2.7609200353823322E-2</v>
      </c>
      <c r="AA17" s="16">
        <v>1.8792395550705936E-2</v>
      </c>
      <c r="AB17" s="16">
        <v>6.7532944495676081E-2</v>
      </c>
      <c r="AC17" s="16">
        <v>1.9398159902959056E-2</v>
      </c>
      <c r="AD17" s="16">
        <v>7.5295292271850875E-2</v>
      </c>
      <c r="AE17" s="16">
        <v>5.2773234394254069E-2</v>
      </c>
      <c r="AF17" s="16">
        <v>4.6738360818187198E-2</v>
      </c>
      <c r="AG17" s="16">
        <v>4.0466430292556213E-2</v>
      </c>
      <c r="AH17" s="16">
        <v>5.7617342191070712E-3</v>
      </c>
      <c r="AI17" s="16">
        <v>7.4786749489465648E-2</v>
      </c>
      <c r="AJ17" s="16">
        <v>-1.4701922399328425E-2</v>
      </c>
      <c r="AK17" s="16">
        <v>5.173498307253627E-4</v>
      </c>
      <c r="AL17" s="16">
        <v>-2.6548896101902173E-2</v>
      </c>
      <c r="AM17" s="18">
        <v>2.3033092769633487E-2</v>
      </c>
    </row>
    <row r="18" spans="1:39" ht="24">
      <c r="A18" s="13" t="s">
        <v>53</v>
      </c>
      <c r="B18" s="14" t="s">
        <v>40</v>
      </c>
      <c r="C18" s="15">
        <v>7.0763401490396588E-2</v>
      </c>
      <c r="D18" s="16">
        <v>-5.2193516984763676E-2</v>
      </c>
      <c r="E18" s="16">
        <v>5.7917210223537421E-2</v>
      </c>
      <c r="F18" s="16">
        <v>2.4266938996863583E-2</v>
      </c>
      <c r="G18" s="16">
        <v>8.4190543389220367E-3</v>
      </c>
      <c r="H18" s="16">
        <v>-5.1836389974740049E-2</v>
      </c>
      <c r="I18" s="16">
        <v>-2.1662488676500585E-2</v>
      </c>
      <c r="J18" s="16">
        <v>1.6985422604170682E-2</v>
      </c>
      <c r="K18" s="16">
        <v>-6.5218849681974736E-2</v>
      </c>
      <c r="L18" s="16">
        <v>7.4292395452377313E-2</v>
      </c>
      <c r="M18" s="16">
        <v>-2.9509924446468824E-2</v>
      </c>
      <c r="N18" s="16">
        <v>3.1750085390026335E-2</v>
      </c>
      <c r="O18" s="16">
        <v>-4.4206695226935447E-2</v>
      </c>
      <c r="P18" s="16">
        <v>4.6793335879759763E-2</v>
      </c>
      <c r="Q18" s="16">
        <v>7.04172519961343E-2</v>
      </c>
      <c r="R18" s="16">
        <v>-4.304419651193344E-2</v>
      </c>
      <c r="S18" s="16">
        <v>-4.7019857666927942E-2</v>
      </c>
      <c r="T18" s="16">
        <v>1.4527370859638424E-2</v>
      </c>
      <c r="U18" s="16">
        <v>3.1079749930245287E-2</v>
      </c>
      <c r="V18" s="16">
        <v>-2.0260819592910984E-2</v>
      </c>
      <c r="W18" s="16">
        <v>-4.0521190530687222E-2</v>
      </c>
      <c r="X18" s="16">
        <v>-3.2669256958127489E-3</v>
      </c>
      <c r="Y18" s="16">
        <v>7.096129298600486E-3</v>
      </c>
      <c r="Z18" s="16">
        <v>-0.10114965930591147</v>
      </c>
      <c r="AA18" s="16">
        <v>-7.2672241119912273E-2</v>
      </c>
      <c r="AB18" s="16">
        <v>4.7885718428951507E-2</v>
      </c>
      <c r="AC18" s="16">
        <v>3.5566250362629816E-2</v>
      </c>
      <c r="AD18" s="16">
        <v>-2.6685970473479145E-2</v>
      </c>
      <c r="AE18" s="16">
        <v>-3.0996391989475069E-3</v>
      </c>
      <c r="AF18" s="17" t="s">
        <v>121</v>
      </c>
      <c r="AG18" s="16">
        <v>-6.9313726741580886E-2</v>
      </c>
      <c r="AH18" s="16">
        <v>-1.2850925803286653E-2</v>
      </c>
      <c r="AI18" s="16">
        <v>-7.1470066612257258E-2</v>
      </c>
      <c r="AJ18" s="16">
        <v>4.2169095141593484E-2</v>
      </c>
      <c r="AK18" s="16">
        <v>3.3955714729050394E-2</v>
      </c>
      <c r="AL18" s="16">
        <v>-3.0134395225772492E-2</v>
      </c>
      <c r="AM18" s="18">
        <v>-3.7774318414849156E-2</v>
      </c>
    </row>
    <row r="19" spans="1:39" ht="24">
      <c r="A19" s="13" t="s">
        <v>54</v>
      </c>
      <c r="B19" s="14" t="s">
        <v>40</v>
      </c>
      <c r="C19" s="15">
        <v>8.107100033833399E-2</v>
      </c>
      <c r="D19" s="16">
        <v>-5.047509016237392E-2</v>
      </c>
      <c r="E19" s="16">
        <v>-1.3321169321702756E-3</v>
      </c>
      <c r="F19" s="16">
        <v>5.2467018108429464E-2</v>
      </c>
      <c r="G19" s="16">
        <v>1.9784665188316352E-2</v>
      </c>
      <c r="H19" s="16">
        <v>-2.5449527507261033E-3</v>
      </c>
      <c r="I19" s="16">
        <v>5.2062976840555153E-4</v>
      </c>
      <c r="J19" s="16">
        <v>-5.4512309804054596E-2</v>
      </c>
      <c r="K19" s="16">
        <v>-4.3804715863676749E-2</v>
      </c>
      <c r="L19" s="17" t="s">
        <v>98</v>
      </c>
      <c r="M19" s="16">
        <v>9.7099108497139333E-2</v>
      </c>
      <c r="N19" s="16">
        <v>5.2367761031530707E-2</v>
      </c>
      <c r="O19" s="16">
        <v>7.2506805613824402E-2</v>
      </c>
      <c r="P19" s="16">
        <v>-6.3931746168515588E-2</v>
      </c>
      <c r="Q19" s="16">
        <v>-1.6921384905784709E-2</v>
      </c>
      <c r="R19" s="16">
        <v>-4.703542157584123E-2</v>
      </c>
      <c r="S19" s="16">
        <v>3.6902588989093911E-2</v>
      </c>
      <c r="T19" s="16">
        <v>8.6008027954829688E-3</v>
      </c>
      <c r="U19" s="16">
        <v>-1.8329555913271368E-3</v>
      </c>
      <c r="V19" s="16">
        <v>-4.2745778497085114E-2</v>
      </c>
      <c r="W19" s="16">
        <v>-7.7994877023291149E-3</v>
      </c>
      <c r="X19" s="16">
        <v>2.9116774540770184E-2</v>
      </c>
      <c r="Y19" s="16">
        <v>-3.9958742946623389E-2</v>
      </c>
      <c r="Z19" s="16">
        <v>7.1724208145068927E-2</v>
      </c>
      <c r="AA19" s="16">
        <v>3.3003299493567603E-2</v>
      </c>
      <c r="AB19" s="16">
        <v>1.714051378679661E-2</v>
      </c>
      <c r="AC19" s="16">
        <v>4.3441751461327678E-2</v>
      </c>
      <c r="AD19" s="16">
        <v>1.4694402831937181E-3</v>
      </c>
      <c r="AE19" s="16">
        <v>-7.191710036836986E-2</v>
      </c>
      <c r="AF19" s="16">
        <v>7.2600260760951885E-2</v>
      </c>
      <c r="AG19" s="16">
        <v>8.1324606091788612E-2</v>
      </c>
      <c r="AH19" s="16">
        <v>-2.0948777441807094E-3</v>
      </c>
      <c r="AI19" s="16">
        <v>4.12417587022329E-2</v>
      </c>
      <c r="AJ19" s="16">
        <v>5.2562283274498224E-2</v>
      </c>
      <c r="AK19" s="16">
        <v>-8.0139392178584772E-3</v>
      </c>
      <c r="AL19" s="16">
        <v>-2.1476052142556008E-2</v>
      </c>
      <c r="AM19" s="18">
        <v>0.12613575706056881</v>
      </c>
    </row>
    <row r="20" spans="1:39" ht="24">
      <c r="A20" s="13" t="s">
        <v>55</v>
      </c>
      <c r="B20" s="14" t="s">
        <v>40</v>
      </c>
      <c r="C20" s="15">
        <v>-7.2018986217023531E-2</v>
      </c>
      <c r="D20" s="16">
        <v>2.4916001688330638E-5</v>
      </c>
      <c r="E20" s="16">
        <v>6.1383962914490289E-2</v>
      </c>
      <c r="F20" s="16">
        <v>-2.6513742710662834E-2</v>
      </c>
      <c r="G20" s="16">
        <v>8.7775961261659305E-2</v>
      </c>
      <c r="H20" s="16">
        <v>-2.7596605000645799E-2</v>
      </c>
      <c r="I20" s="16">
        <v>-9.2623835756939377E-3</v>
      </c>
      <c r="J20" s="16">
        <v>-5.9027996421064436E-4</v>
      </c>
      <c r="K20" s="16">
        <v>-7.8834096128801739E-2</v>
      </c>
      <c r="L20" s="16">
        <v>3.3481968103416138E-2</v>
      </c>
      <c r="M20" s="16">
        <v>6.2192794673739824E-2</v>
      </c>
      <c r="N20" s="16">
        <v>-5.5643341060194924E-2</v>
      </c>
      <c r="O20" s="16">
        <v>1.8571559186164769E-2</v>
      </c>
      <c r="P20" s="16">
        <v>1.8604645977797818E-2</v>
      </c>
      <c r="Q20" s="16">
        <v>-5.9074250952418188E-2</v>
      </c>
      <c r="R20" s="16">
        <v>6.176309314571303E-2</v>
      </c>
      <c r="S20" s="16">
        <v>0.15885594634374137</v>
      </c>
      <c r="T20" s="16">
        <v>2.2842811043539475E-2</v>
      </c>
      <c r="U20" s="16">
        <v>9.8748257224487938E-3</v>
      </c>
      <c r="V20" s="16">
        <v>4.3079680921883752E-2</v>
      </c>
      <c r="W20" s="16">
        <v>3.1953805603896455E-2</v>
      </c>
      <c r="X20" s="16">
        <v>3.0885173506086223E-2</v>
      </c>
      <c r="Y20" s="16">
        <v>2.7074828310428938E-2</v>
      </c>
      <c r="Z20" s="16">
        <v>-1.1229236150850325E-2</v>
      </c>
      <c r="AA20" s="17" t="s">
        <v>112</v>
      </c>
      <c r="AB20" s="16">
        <v>1.873237990140245E-2</v>
      </c>
      <c r="AC20" s="16">
        <v>-2.7862443477608658E-2</v>
      </c>
      <c r="AD20" s="16">
        <v>-6.7500068089007478E-2</v>
      </c>
      <c r="AE20" s="16">
        <v>2.4106409748461516E-3</v>
      </c>
      <c r="AF20" s="16">
        <v>-7.1939965704130193E-2</v>
      </c>
      <c r="AG20" s="16">
        <v>-4.3563368579944778E-2</v>
      </c>
      <c r="AH20" s="16">
        <v>-8.0202471541825984E-3</v>
      </c>
      <c r="AI20" s="16">
        <v>-3.4089286463700123E-2</v>
      </c>
      <c r="AJ20" s="16">
        <v>-3.0144637397285182E-2</v>
      </c>
      <c r="AK20" s="16">
        <v>-1.5216953624968176E-2</v>
      </c>
      <c r="AL20" s="16">
        <v>-3.9780727649532683E-3</v>
      </c>
      <c r="AM20" s="18">
        <v>-2.9755753793053287E-3</v>
      </c>
    </row>
    <row r="21" spans="1:39" ht="24">
      <c r="A21" s="13" t="s">
        <v>56</v>
      </c>
      <c r="B21" s="14" t="s">
        <v>40</v>
      </c>
      <c r="C21" s="15">
        <v>-1.7459111961251255E-2</v>
      </c>
      <c r="D21" s="16">
        <v>2.3117364464383248E-2</v>
      </c>
      <c r="E21" s="16">
        <v>9.1627005102662515E-2</v>
      </c>
      <c r="F21" s="16">
        <v>7.1463890331008403E-2</v>
      </c>
      <c r="G21" s="16">
        <v>2.8032838277155726E-2</v>
      </c>
      <c r="H21" s="16">
        <v>3.3738538025000583E-2</v>
      </c>
      <c r="I21" s="16">
        <v>-3.8043061144181226E-2</v>
      </c>
      <c r="J21" s="16">
        <v>9.01818483960138E-2</v>
      </c>
      <c r="K21" s="16">
        <v>0.14021797312370626</v>
      </c>
      <c r="L21" s="16">
        <v>2.8103353879329992E-2</v>
      </c>
      <c r="M21" s="16">
        <v>4.0239368220187248E-2</v>
      </c>
      <c r="N21" s="16">
        <v>-6.3414815287376913E-2</v>
      </c>
      <c r="O21" s="16">
        <v>4.5035006079226433E-2</v>
      </c>
      <c r="P21" s="16">
        <v>-5.4653719409107751E-2</v>
      </c>
      <c r="Q21" s="16">
        <v>1.4433052116414937E-2</v>
      </c>
      <c r="R21" s="16">
        <v>5.992601992747492E-2</v>
      </c>
      <c r="S21" s="16">
        <v>-1.4453410859447888E-2</v>
      </c>
      <c r="T21" s="16">
        <v>-5.5457352943192498E-2</v>
      </c>
      <c r="U21" s="16">
        <v>4.7715304969486201E-4</v>
      </c>
      <c r="V21" s="16">
        <v>5.2269413418687731E-2</v>
      </c>
      <c r="W21" s="16">
        <v>-7.2384314721109691E-2</v>
      </c>
      <c r="X21" s="17" t="s">
        <v>129</v>
      </c>
      <c r="Y21" s="16">
        <v>-4.5590578708399394E-2</v>
      </c>
      <c r="Z21" s="16">
        <v>-5.287534217930627E-2</v>
      </c>
      <c r="AA21" s="16">
        <v>2.9759070947097094E-2</v>
      </c>
      <c r="AB21" s="16">
        <v>-5.066816809035541E-2</v>
      </c>
      <c r="AC21" s="16">
        <v>-1.6754706021236451E-2</v>
      </c>
      <c r="AD21" s="16">
        <v>-8.0277567184651094E-2</v>
      </c>
      <c r="AE21" s="16">
        <v>1.9596538574135652E-2</v>
      </c>
      <c r="AF21" s="16">
        <v>-3.2753326927122059E-3</v>
      </c>
      <c r="AG21" s="16">
        <v>3.2390454761806318E-2</v>
      </c>
      <c r="AH21" s="16">
        <v>2.267402502233859E-2</v>
      </c>
      <c r="AI21" s="16">
        <v>-2.2221310784352331E-2</v>
      </c>
      <c r="AJ21" s="16">
        <v>5.3815805618822161E-2</v>
      </c>
      <c r="AK21" s="16">
        <v>4.0975411113526636E-2</v>
      </c>
      <c r="AL21" s="16">
        <v>2.7857061031180234E-3</v>
      </c>
      <c r="AM21" s="18">
        <v>8.0595186848349917E-2</v>
      </c>
    </row>
    <row r="22" spans="1:39" ht="24">
      <c r="A22" s="13" t="s">
        <v>57</v>
      </c>
      <c r="B22" s="14" t="s">
        <v>40</v>
      </c>
      <c r="C22" s="15">
        <v>-4.7288182230882526E-2</v>
      </c>
      <c r="D22" s="16">
        <v>-5.8476942511714522E-2</v>
      </c>
      <c r="E22" s="16">
        <v>-5.2213929144075168E-2</v>
      </c>
      <c r="F22" s="16">
        <v>-4.1026863313246197E-2</v>
      </c>
      <c r="G22" s="16">
        <v>-2.7702359461472214E-2</v>
      </c>
      <c r="H22" s="16">
        <v>-2.8140066906230745E-2</v>
      </c>
      <c r="I22" s="16">
        <v>1.7018230421707498E-3</v>
      </c>
      <c r="J22" s="16">
        <v>-4.8091018878542335E-2</v>
      </c>
      <c r="K22" s="16">
        <v>-4.410605206125031E-2</v>
      </c>
      <c r="L22" s="16">
        <v>-1.7115971889238822E-2</v>
      </c>
      <c r="M22" s="16">
        <v>4.5958601550933752E-2</v>
      </c>
      <c r="N22" s="16">
        <v>6.7415808234471235E-3</v>
      </c>
      <c r="O22" s="16">
        <v>-2.5217821687753203E-2</v>
      </c>
      <c r="P22" s="16">
        <v>-3.1533939022016663E-2</v>
      </c>
      <c r="Q22" s="17" t="s">
        <v>114</v>
      </c>
      <c r="R22" s="16">
        <v>0.13464744604270168</v>
      </c>
      <c r="S22" s="16">
        <v>8.0784702384924748E-3</v>
      </c>
      <c r="T22" s="16">
        <v>3.2917613380542769E-2</v>
      </c>
      <c r="U22" s="16">
        <v>-7.8131569772430139E-3</v>
      </c>
      <c r="V22" s="16">
        <v>8.542663149423449E-2</v>
      </c>
      <c r="W22" s="16">
        <v>6.7788967433799516E-2</v>
      </c>
      <c r="X22" s="16">
        <v>1.5254118985443849E-2</v>
      </c>
      <c r="Y22" s="16">
        <v>-2.3806767060469004E-2</v>
      </c>
      <c r="Z22" s="16">
        <v>-6.0402297446258871E-2</v>
      </c>
      <c r="AA22" s="16">
        <v>-5.8687220122394357E-2</v>
      </c>
      <c r="AB22" s="16">
        <v>-2.5545646876799399E-2</v>
      </c>
      <c r="AC22" s="16">
        <v>6.1384746810581807E-2</v>
      </c>
      <c r="AD22" s="16">
        <v>5.0726504830654828E-2</v>
      </c>
      <c r="AE22" s="16">
        <v>5.9425839905382347E-2</v>
      </c>
      <c r="AF22" s="16">
        <v>6.9023005531456225E-2</v>
      </c>
      <c r="AG22" s="16">
        <v>5.5602578081126648E-4</v>
      </c>
      <c r="AH22" s="16">
        <v>7.5059573002092895E-3</v>
      </c>
      <c r="AI22" s="16">
        <v>1.213489684527542E-2</v>
      </c>
      <c r="AJ22" s="16">
        <v>5.2283159404832684E-2</v>
      </c>
      <c r="AK22" s="16">
        <v>6.8279702166053696E-2</v>
      </c>
      <c r="AL22" s="16">
        <v>-2.9820025723863504E-2</v>
      </c>
      <c r="AM22" s="18">
        <v>-2.0463122687912134E-2</v>
      </c>
    </row>
    <row r="23" spans="1:39" ht="24">
      <c r="A23" s="13" t="s">
        <v>58</v>
      </c>
      <c r="B23" s="14" t="s">
        <v>40</v>
      </c>
      <c r="C23" s="15">
        <v>6.3792819437221371E-2</v>
      </c>
      <c r="D23" s="16">
        <v>3.8420076988239987E-2</v>
      </c>
      <c r="E23" s="16">
        <v>2.184412566726085E-2</v>
      </c>
      <c r="F23" s="16">
        <v>3.0414044820668871E-2</v>
      </c>
      <c r="G23" s="16">
        <v>-2.0523840164544848E-2</v>
      </c>
      <c r="H23" s="16">
        <v>-3.477345467415055E-2</v>
      </c>
      <c r="I23" s="16">
        <v>2.8854296722027314E-2</v>
      </c>
      <c r="J23" s="17" t="s">
        <v>131</v>
      </c>
      <c r="K23" s="16">
        <v>9.822177815427463E-2</v>
      </c>
      <c r="L23" s="16">
        <v>-5.2899273680753985E-2</v>
      </c>
      <c r="M23" s="16">
        <v>-2.8969879545357114E-2</v>
      </c>
      <c r="N23" s="16">
        <v>-7.9126997038242525E-2</v>
      </c>
      <c r="O23" s="16">
        <v>-5.0203975045693933E-2</v>
      </c>
      <c r="P23" s="16">
        <v>-4.8265865244521743E-3</v>
      </c>
      <c r="Q23" s="16">
        <v>-4.6471279428171711E-2</v>
      </c>
      <c r="R23" s="16">
        <v>-4.6550659109769646E-2</v>
      </c>
      <c r="S23" s="16">
        <v>-7.9768439582382805E-2</v>
      </c>
      <c r="T23" s="16">
        <v>-6.5588664584264364E-2</v>
      </c>
      <c r="U23" s="16">
        <v>3.1380400513158796E-2</v>
      </c>
      <c r="V23" s="16">
        <v>-5.1977410983397539E-2</v>
      </c>
      <c r="W23" s="16">
        <v>-4.6188852957743672E-2</v>
      </c>
      <c r="X23" s="16">
        <v>8.9430652960046958E-2</v>
      </c>
      <c r="Y23" s="16">
        <v>3.8008502510268022E-2</v>
      </c>
      <c r="Z23" s="16">
        <v>0.13212071030341688</v>
      </c>
      <c r="AA23" s="16">
        <v>-3.3742141041677508E-4</v>
      </c>
      <c r="AB23" s="16">
        <v>3.0373896969411257E-2</v>
      </c>
      <c r="AC23" s="16">
        <v>6.4409482204024473E-3</v>
      </c>
      <c r="AD23" s="16">
        <v>-3.4275050342092724E-2</v>
      </c>
      <c r="AE23" s="16">
        <v>8.0427418091813294E-2</v>
      </c>
      <c r="AF23" s="16">
        <v>1.5995593334635346E-2</v>
      </c>
      <c r="AG23" s="16">
        <v>-8.1028769199811626E-3</v>
      </c>
      <c r="AH23" s="16">
        <v>4.7286249613171058E-2</v>
      </c>
      <c r="AI23" s="16">
        <v>6.0469287087314291E-2</v>
      </c>
      <c r="AJ23" s="16">
        <v>6.3066489797068012E-2</v>
      </c>
      <c r="AK23" s="16">
        <v>-1.3974892228390901E-2</v>
      </c>
      <c r="AL23" s="16">
        <v>-9.9971395503432436E-3</v>
      </c>
      <c r="AM23" s="18">
        <v>8.3129995790125644E-2</v>
      </c>
    </row>
    <row r="24" spans="1:39" ht="24">
      <c r="A24" s="13" t="s">
        <v>59</v>
      </c>
      <c r="B24" s="14" t="s">
        <v>40</v>
      </c>
      <c r="C24" s="15">
        <v>-1.1198630037808639E-2</v>
      </c>
      <c r="D24" s="16">
        <v>4.6309290002113472E-2</v>
      </c>
      <c r="E24" s="16">
        <v>3.5680065409576037E-2</v>
      </c>
      <c r="F24" s="16">
        <v>-2.3953624286559907E-2</v>
      </c>
      <c r="G24" s="16">
        <v>-7.9377529242147929E-2</v>
      </c>
      <c r="H24" s="16">
        <v>-2.3929027238901984E-2</v>
      </c>
      <c r="I24" s="16">
        <v>3.6307376297810001E-2</v>
      </c>
      <c r="J24" s="16">
        <v>8.1403831108443916E-2</v>
      </c>
      <c r="K24" s="16">
        <v>-9.8838615192003668E-2</v>
      </c>
      <c r="L24" s="16">
        <v>-7.0590127735881275E-2</v>
      </c>
      <c r="M24" s="16">
        <v>-3.4599081836305681E-2</v>
      </c>
      <c r="N24" s="16">
        <v>1.7307830024767285E-2</v>
      </c>
      <c r="O24" s="16">
        <v>1.3380036957382059E-2</v>
      </c>
      <c r="P24" s="16">
        <v>5.0651657815383812E-2</v>
      </c>
      <c r="Q24" s="16">
        <v>5.8159754627246645E-2</v>
      </c>
      <c r="R24" s="16">
        <v>1.6168622431664132E-2</v>
      </c>
      <c r="S24" s="16">
        <v>-2.3195406479891108E-2</v>
      </c>
      <c r="T24" s="16">
        <v>7.7906789619291303E-2</v>
      </c>
      <c r="U24" s="16">
        <v>-7.199622865624465E-4</v>
      </c>
      <c r="V24" s="16">
        <v>4.646716160387402E-2</v>
      </c>
      <c r="W24" s="16">
        <v>0.1181623394143308</v>
      </c>
      <c r="X24" s="16">
        <v>1.9722129769929608E-2</v>
      </c>
      <c r="Y24" s="16">
        <v>2.874827609850435E-2</v>
      </c>
      <c r="Z24" s="16">
        <v>-4.7844868475821291E-2</v>
      </c>
      <c r="AA24" s="16">
        <v>2.5804105110498804E-3</v>
      </c>
      <c r="AB24" s="16">
        <v>5.4410980294547953E-2</v>
      </c>
      <c r="AC24" s="16">
        <v>6.3565646420896002E-2</v>
      </c>
      <c r="AD24" s="16">
        <v>4.9445051749077679E-2</v>
      </c>
      <c r="AE24" s="17" t="s">
        <v>128</v>
      </c>
      <c r="AF24" s="16">
        <v>-2.9999398938547642E-3</v>
      </c>
      <c r="AG24" s="16">
        <v>-9.4611044889971463E-2</v>
      </c>
      <c r="AH24" s="16">
        <v>-1.6549784130002927E-2</v>
      </c>
      <c r="AI24" s="16">
        <v>-1.3675564109125375E-2</v>
      </c>
      <c r="AJ24" s="16">
        <v>-3.7606807088376666E-2</v>
      </c>
      <c r="AK24" s="16">
        <v>7.0840380449712345E-2</v>
      </c>
      <c r="AL24" s="16">
        <v>-3.3190361056562714E-2</v>
      </c>
      <c r="AM24" s="18">
        <v>8.0984442097935989E-3</v>
      </c>
    </row>
    <row r="25" spans="1:39" ht="24">
      <c r="A25" s="13" t="s">
        <v>60</v>
      </c>
      <c r="B25" s="14" t="s">
        <v>40</v>
      </c>
      <c r="C25" s="15">
        <v>-4.5795044347113824E-2</v>
      </c>
      <c r="D25" s="16">
        <v>7.2104295731439894E-2</v>
      </c>
      <c r="E25" s="16">
        <v>-6.8150187160200867E-2</v>
      </c>
      <c r="F25" s="16">
        <v>-2.5524650952868655E-2</v>
      </c>
      <c r="G25" s="16">
        <v>4.3737241261067851E-2</v>
      </c>
      <c r="H25" s="16">
        <v>-6.3555757269324635E-3</v>
      </c>
      <c r="I25" s="16">
        <v>-7.8869786612434142E-2</v>
      </c>
      <c r="J25" s="16">
        <v>3.9015740011774144E-2</v>
      </c>
      <c r="K25" s="16">
        <v>3.5622271023690776E-2</v>
      </c>
      <c r="L25" s="16">
        <v>-3.9678867639288407E-2</v>
      </c>
      <c r="M25" s="16">
        <v>5.1746440503460195E-2</v>
      </c>
      <c r="N25" s="16">
        <v>-4.7160294708404792E-2</v>
      </c>
      <c r="O25" s="16">
        <v>0.13427269199914865</v>
      </c>
      <c r="P25" s="16">
        <v>3.2217113557269715E-2</v>
      </c>
      <c r="Q25" s="16">
        <v>-2.3536556229263532E-2</v>
      </c>
      <c r="R25" s="16">
        <v>-5.9690881697032669E-2</v>
      </c>
      <c r="S25" s="16">
        <v>8.0849205754458822E-2</v>
      </c>
      <c r="T25" s="16">
        <v>-3.6064289248684968E-2</v>
      </c>
      <c r="U25" s="16">
        <v>-9.1447564787595359E-3</v>
      </c>
      <c r="V25" s="16">
        <v>-9.7400685645594783E-3</v>
      </c>
      <c r="W25" s="16">
        <v>-5.47503311562983E-2</v>
      </c>
      <c r="X25" s="16">
        <v>-4.661713910799712E-2</v>
      </c>
      <c r="Y25" s="17" t="s">
        <v>98</v>
      </c>
      <c r="Z25" s="16">
        <v>-5.1243647111768972E-2</v>
      </c>
      <c r="AA25" s="16">
        <v>2.6535086032158661E-2</v>
      </c>
      <c r="AB25" s="16">
        <v>-4.2355866010712395E-2</v>
      </c>
      <c r="AC25" s="16">
        <v>-4.230139337752388E-2</v>
      </c>
      <c r="AD25" s="16">
        <v>-4.8436649533425795E-2</v>
      </c>
      <c r="AE25" s="16">
        <v>2.9368592560931939E-2</v>
      </c>
      <c r="AF25" s="16">
        <v>6.8075761298142879E-3</v>
      </c>
      <c r="AG25" s="16">
        <v>-9.9407771840020805E-3</v>
      </c>
      <c r="AH25" s="16">
        <v>4.5191559439668313E-3</v>
      </c>
      <c r="AI25" s="16">
        <v>-2.7833426296197655E-2</v>
      </c>
      <c r="AJ25" s="16">
        <v>-3.6080514178282444E-3</v>
      </c>
      <c r="AK25" s="16">
        <v>-1.2229429157746319E-2</v>
      </c>
      <c r="AL25" s="16">
        <v>-9.3026003851806094E-2</v>
      </c>
      <c r="AM25" s="18">
        <v>-8.4010180605861278E-3</v>
      </c>
    </row>
    <row r="26" spans="1:39" ht="24">
      <c r="A26" s="13" t="s">
        <v>61</v>
      </c>
      <c r="B26" s="14" t="s">
        <v>40</v>
      </c>
      <c r="C26" s="15">
        <v>-3.4556418563277312E-2</v>
      </c>
      <c r="D26" s="16">
        <v>2.4825354174780139E-2</v>
      </c>
      <c r="E26" s="16">
        <v>6.9583917445193613E-2</v>
      </c>
      <c r="F26" s="16">
        <v>-3.7890148917150215E-2</v>
      </c>
      <c r="G26" s="16">
        <v>-6.520950737287512E-2</v>
      </c>
      <c r="H26" s="16">
        <v>-5.2956844194295444E-2</v>
      </c>
      <c r="I26" s="16">
        <v>-4.8344604804515176E-2</v>
      </c>
      <c r="J26" s="16">
        <v>-4.7441778491193451E-2</v>
      </c>
      <c r="K26" s="16">
        <v>-5.7451536239519929E-2</v>
      </c>
      <c r="L26" s="16">
        <v>-4.639906225580058E-2</v>
      </c>
      <c r="M26" s="16">
        <v>-4.520980749671958E-2</v>
      </c>
      <c r="N26" s="16">
        <v>-8.474266252133671E-3</v>
      </c>
      <c r="O26" s="16">
        <v>2.5420631566317482E-2</v>
      </c>
      <c r="P26" s="16">
        <v>-2.1188283143623719E-2</v>
      </c>
      <c r="Q26" s="16">
        <v>0.13256228938904416</v>
      </c>
      <c r="R26" s="17" t="s">
        <v>117</v>
      </c>
      <c r="S26" s="16">
        <v>-5.4190496666008572E-2</v>
      </c>
      <c r="T26" s="16">
        <v>-6.1627686634219679E-4</v>
      </c>
      <c r="U26" s="16">
        <v>3.2116194661596085E-3</v>
      </c>
      <c r="V26" s="16">
        <v>1.7036404851856403E-2</v>
      </c>
      <c r="W26" s="16">
        <v>1.0562303275644919E-2</v>
      </c>
      <c r="X26" s="16">
        <v>6.095535472326688E-2</v>
      </c>
      <c r="Y26" s="16">
        <v>-5.9304728782283399E-2</v>
      </c>
      <c r="Z26" s="16">
        <v>-5.7958114959051024E-2</v>
      </c>
      <c r="AA26" s="16">
        <v>6.0667909486653834E-2</v>
      </c>
      <c r="AB26" s="16">
        <v>1.9792570371548253E-2</v>
      </c>
      <c r="AC26" s="16">
        <v>4.9339372679779427E-2</v>
      </c>
      <c r="AD26" s="16">
        <v>-1.4043530811044907E-2</v>
      </c>
      <c r="AE26" s="16">
        <v>1.6308817372395167E-2</v>
      </c>
      <c r="AF26" s="16">
        <v>-4.1528541513887636E-2</v>
      </c>
      <c r="AG26" s="16">
        <v>-5.743311936865951E-2</v>
      </c>
      <c r="AH26" s="16">
        <v>4.1760211792580409E-2</v>
      </c>
      <c r="AI26" s="16">
        <v>6.2995518354232144E-2</v>
      </c>
      <c r="AJ26" s="16">
        <v>-2.9180877139518578E-2</v>
      </c>
      <c r="AK26" s="16">
        <v>2.3116749827375375E-2</v>
      </c>
      <c r="AL26" s="16">
        <v>5.1082879306464719E-2</v>
      </c>
      <c r="AM26" s="18">
        <v>-9.2107331147939273E-2</v>
      </c>
    </row>
    <row r="27" spans="1:39" ht="24">
      <c r="A27" s="13" t="s">
        <v>62</v>
      </c>
      <c r="B27" s="14" t="s">
        <v>40</v>
      </c>
      <c r="C27" s="15">
        <v>0.10553126900949687</v>
      </c>
      <c r="D27" s="16">
        <v>-2.131496665776204E-2</v>
      </c>
      <c r="E27" s="16">
        <v>1.1095882736130628E-2</v>
      </c>
      <c r="F27" s="16">
        <v>-0.10228467924584562</v>
      </c>
      <c r="G27" s="16">
        <v>3.4130729172166752E-2</v>
      </c>
      <c r="H27" s="16">
        <v>2.9404528649021561E-3</v>
      </c>
      <c r="I27" s="16">
        <v>-5.579769306005123E-2</v>
      </c>
      <c r="J27" s="16">
        <v>-8.1217448032026365E-2</v>
      </c>
      <c r="K27" s="16">
        <v>-2.7845677002726936E-2</v>
      </c>
      <c r="L27" s="16">
        <v>3.6384709574387032E-2</v>
      </c>
      <c r="M27" s="16">
        <v>4.9447917313181371E-2</v>
      </c>
      <c r="N27" s="16">
        <v>-2.1950686685010087E-2</v>
      </c>
      <c r="O27" s="16">
        <v>7.8063347987112119E-2</v>
      </c>
      <c r="P27" s="16">
        <v>-3.5942722170909214E-2</v>
      </c>
      <c r="Q27" s="16">
        <v>7.8863976298144713E-3</v>
      </c>
      <c r="R27" s="16">
        <v>-5.3766860686416736E-2</v>
      </c>
      <c r="S27" s="17" t="s">
        <v>150</v>
      </c>
      <c r="T27" s="16">
        <v>3.9107091134230318E-2</v>
      </c>
      <c r="U27" s="16">
        <v>-1.1562016613128062E-2</v>
      </c>
      <c r="V27" s="16">
        <v>6.7684361193263154E-2</v>
      </c>
      <c r="W27" s="16">
        <v>-4.7661318019255453E-2</v>
      </c>
      <c r="X27" s="16">
        <v>-1.4475994463995515E-2</v>
      </c>
      <c r="Y27" s="16">
        <v>7.9955533510194479E-2</v>
      </c>
      <c r="Z27" s="16">
        <v>3.4906048988846833E-2</v>
      </c>
      <c r="AA27" s="16">
        <v>0.15520697858861268</v>
      </c>
      <c r="AB27" s="16">
        <v>-2.4581075293850917E-2</v>
      </c>
      <c r="AC27" s="16">
        <v>1.3147806071446612E-2</v>
      </c>
      <c r="AD27" s="16">
        <v>1.0382832149420944E-2</v>
      </c>
      <c r="AE27" s="16">
        <v>-2.3208974015520963E-2</v>
      </c>
      <c r="AF27" s="16">
        <v>-4.5699020617341615E-2</v>
      </c>
      <c r="AG27" s="16">
        <v>-1.5849575338489991E-2</v>
      </c>
      <c r="AH27" s="16">
        <v>1.8139337419400114E-2</v>
      </c>
      <c r="AI27" s="16">
        <v>-1.8559241423411169E-4</v>
      </c>
      <c r="AJ27" s="16">
        <v>-5.2083020240605181E-3</v>
      </c>
      <c r="AK27" s="16">
        <v>-7.0573060817751429E-2</v>
      </c>
      <c r="AL27" s="16">
        <v>1.9926480258779231E-2</v>
      </c>
      <c r="AM27" s="18">
        <v>4.8162684327198016E-2</v>
      </c>
    </row>
    <row r="28" spans="1:39" ht="24">
      <c r="A28" s="13" t="s">
        <v>63</v>
      </c>
      <c r="B28" s="14" t="s">
        <v>40</v>
      </c>
      <c r="C28" s="15">
        <v>6.7326483624915431E-2</v>
      </c>
      <c r="D28" s="16">
        <v>-3.5837258353365258E-2</v>
      </c>
      <c r="E28" s="16">
        <v>-2.1973472531059596E-2</v>
      </c>
      <c r="F28" s="17" t="s">
        <v>152</v>
      </c>
      <c r="G28" s="16">
        <v>-3.2908828938976765E-2</v>
      </c>
      <c r="H28" s="16">
        <v>-5.2937285594116562E-2</v>
      </c>
      <c r="I28" s="16">
        <v>1.2548069154294317E-3</v>
      </c>
      <c r="J28" s="16">
        <v>3.0210638986671833E-2</v>
      </c>
      <c r="K28" s="16">
        <v>0.10988398562843137</v>
      </c>
      <c r="L28" s="16">
        <v>5.0574880705290669E-2</v>
      </c>
      <c r="M28" s="16">
        <v>-1.6857363502497322E-2</v>
      </c>
      <c r="N28" s="16">
        <v>1.5496242146036704E-2</v>
      </c>
      <c r="O28" s="16">
        <v>4.827024407709591E-2</v>
      </c>
      <c r="P28" s="16">
        <v>7.1952443400713304E-3</v>
      </c>
      <c r="Q28" s="16">
        <v>-3.95139640357315E-2</v>
      </c>
      <c r="R28" s="16">
        <v>-3.6995271678568094E-2</v>
      </c>
      <c r="S28" s="16">
        <v>-0.10012151080382395</v>
      </c>
      <c r="T28" s="16">
        <v>-7.6160215115238447E-2</v>
      </c>
      <c r="U28" s="16">
        <v>5.4227378329079888E-4</v>
      </c>
      <c r="V28" s="16">
        <v>-6.2792188652609618E-2</v>
      </c>
      <c r="W28" s="16">
        <v>-7.2485442041288872E-2</v>
      </c>
      <c r="X28" s="16">
        <v>7.0805746523159949E-2</v>
      </c>
      <c r="Y28" s="16">
        <v>-2.4828295657528438E-2</v>
      </c>
      <c r="Z28" s="16">
        <v>6.9051972211664758E-2</v>
      </c>
      <c r="AA28" s="16">
        <v>-2.5220747516703324E-2</v>
      </c>
      <c r="AB28" s="16">
        <v>2.7210733115378392E-2</v>
      </c>
      <c r="AC28" s="16">
        <v>-4.905746841376294E-2</v>
      </c>
      <c r="AD28" s="16">
        <v>5.0663272438392234E-2</v>
      </c>
      <c r="AE28" s="16">
        <v>-2.3571357210481557E-2</v>
      </c>
      <c r="AF28" s="16">
        <v>2.2904003504760191E-2</v>
      </c>
      <c r="AG28" s="16">
        <v>0.10747858121572722</v>
      </c>
      <c r="AH28" s="16">
        <v>1.4381870978125226E-2</v>
      </c>
      <c r="AI28" s="16">
        <v>-7.9398246523578825E-2</v>
      </c>
      <c r="AJ28" s="16">
        <v>1.1760065629507896E-2</v>
      </c>
      <c r="AK28" s="16">
        <v>-2.814895203664846E-2</v>
      </c>
      <c r="AL28" s="16">
        <v>8.6618656575122965E-2</v>
      </c>
      <c r="AM28" s="18">
        <v>6.0391228346359502E-2</v>
      </c>
    </row>
    <row r="29" spans="1:39" ht="24">
      <c r="A29" s="13" t="s">
        <v>64</v>
      </c>
      <c r="B29" s="14" t="s">
        <v>40</v>
      </c>
      <c r="C29" s="15">
        <v>-2.6632332326243971E-2</v>
      </c>
      <c r="D29" s="16">
        <v>2.1262718568745703E-2</v>
      </c>
      <c r="E29" s="16">
        <v>-2.5847973633580035E-2</v>
      </c>
      <c r="F29" s="16">
        <v>-7.4649485942972466E-2</v>
      </c>
      <c r="G29" s="16">
        <v>-1.5636879797945289E-2</v>
      </c>
      <c r="H29" s="16">
        <v>-8.3437744164302236E-3</v>
      </c>
      <c r="I29" s="16">
        <v>-1.3555920198893229E-2</v>
      </c>
      <c r="J29" s="16">
        <v>-6.4054617615400128E-2</v>
      </c>
      <c r="K29" s="16">
        <v>-0.11926327153065343</v>
      </c>
      <c r="L29" s="16">
        <v>8.0831577687539534E-3</v>
      </c>
      <c r="M29" s="16">
        <v>6.8126135416044328E-2</v>
      </c>
      <c r="N29" s="16">
        <v>7.0116966618271756E-2</v>
      </c>
      <c r="O29" s="16">
        <v>-6.7490474911583886E-2</v>
      </c>
      <c r="P29" s="16">
        <v>-4.7916000710934131E-2</v>
      </c>
      <c r="Q29" s="16">
        <v>3.1467212673333592E-2</v>
      </c>
      <c r="R29" s="16">
        <v>-4.3869349675301604E-4</v>
      </c>
      <c r="S29" s="16">
        <v>3.711725302742535E-2</v>
      </c>
      <c r="T29" s="17" t="s">
        <v>163</v>
      </c>
      <c r="U29" s="16">
        <v>2.8174811912833362E-2</v>
      </c>
      <c r="V29" s="16">
        <v>1.1156242532664E-2</v>
      </c>
      <c r="W29" s="16">
        <v>9.5127953938138859E-2</v>
      </c>
      <c r="X29" s="16">
        <v>-5.3540158200717967E-2</v>
      </c>
      <c r="Y29" s="16">
        <v>-3.4294050693169265E-2</v>
      </c>
      <c r="Z29" s="16">
        <v>-3.4723466204299058E-2</v>
      </c>
      <c r="AA29" s="16">
        <v>2.1352508242345011E-2</v>
      </c>
      <c r="AB29" s="16">
        <v>3.2789286174967451E-2</v>
      </c>
      <c r="AC29" s="16">
        <v>1.252255563714628E-2</v>
      </c>
      <c r="AD29" s="16">
        <v>6.1121627354196378E-2</v>
      </c>
      <c r="AE29" s="16">
        <v>7.5369708106988328E-2</v>
      </c>
      <c r="AF29" s="16">
        <v>1.3628883638539577E-2</v>
      </c>
      <c r="AG29" s="16">
        <v>-5.2347285728693863E-2</v>
      </c>
      <c r="AH29" s="16">
        <v>-6.7372469462638668E-2</v>
      </c>
      <c r="AI29" s="16">
        <v>6.6616955901339495E-2</v>
      </c>
      <c r="AJ29" s="16">
        <v>3.7393253287757208E-2</v>
      </c>
      <c r="AK29" s="16">
        <v>0.16335078074232842</v>
      </c>
      <c r="AL29" s="16">
        <v>4.5517323348391791E-3</v>
      </c>
      <c r="AM29" s="18">
        <v>3.9257736071005557E-2</v>
      </c>
    </row>
    <row r="30" spans="1:39" ht="24">
      <c r="A30" s="13" t="s">
        <v>65</v>
      </c>
      <c r="B30" s="14" t="s">
        <v>40</v>
      </c>
      <c r="C30" s="15">
        <v>4.5841495007266274E-2</v>
      </c>
      <c r="D30" s="16">
        <v>-1.6279989137983401E-2</v>
      </c>
      <c r="E30" s="17" t="s">
        <v>150</v>
      </c>
      <c r="F30" s="16">
        <v>-2.2423282271121097E-2</v>
      </c>
      <c r="G30" s="16">
        <v>-0.10356363315061999</v>
      </c>
      <c r="H30" s="16">
        <v>-3.0766209401082153E-2</v>
      </c>
      <c r="I30" s="16">
        <v>-6.5801831469479391E-2</v>
      </c>
      <c r="J30" s="16">
        <v>2.2192862175562312E-2</v>
      </c>
      <c r="K30" s="16">
        <v>1.7352384765647166E-2</v>
      </c>
      <c r="L30" s="16">
        <v>-1.2983259774605931E-3</v>
      </c>
      <c r="M30" s="16">
        <v>-3.1700905897991641E-2</v>
      </c>
      <c r="N30" s="16">
        <v>2.4592669726201461E-4</v>
      </c>
      <c r="O30" s="16">
        <v>-5.5891533841043242E-2</v>
      </c>
      <c r="P30" s="16">
        <v>-5.180864497765033E-2</v>
      </c>
      <c r="Q30" s="16">
        <v>-5.1418551456145739E-2</v>
      </c>
      <c r="R30" s="16">
        <v>6.9736580006015833E-2</v>
      </c>
      <c r="S30" s="16">
        <v>1.0850909148219647E-2</v>
      </c>
      <c r="T30" s="16">
        <v>-2.6981326782746531E-2</v>
      </c>
      <c r="U30" s="16">
        <v>7.3396686632684921E-2</v>
      </c>
      <c r="V30" s="16">
        <v>-2.5919265764797798E-2</v>
      </c>
      <c r="W30" s="16">
        <v>-4.0101277020268365E-3</v>
      </c>
      <c r="X30" s="16">
        <v>9.2831237073942252E-2</v>
      </c>
      <c r="Y30" s="16">
        <v>-6.7431051148151067E-2</v>
      </c>
      <c r="Z30" s="16">
        <v>2.470139923792198E-2</v>
      </c>
      <c r="AA30" s="16">
        <v>6.0069673151191674E-2</v>
      </c>
      <c r="AB30" s="16">
        <v>4.2418575604472541E-2</v>
      </c>
      <c r="AC30" s="16">
        <v>-6.4857253310140889E-3</v>
      </c>
      <c r="AD30" s="16">
        <v>2.8404054484621005E-2</v>
      </c>
      <c r="AE30" s="16">
        <v>3.5922391418108546E-2</v>
      </c>
      <c r="AF30" s="16">
        <v>5.6053196433402924E-2</v>
      </c>
      <c r="AG30" s="16">
        <v>-1.4516032576496515E-3</v>
      </c>
      <c r="AH30" s="16">
        <v>8.6341992208658597E-2</v>
      </c>
      <c r="AI30" s="16">
        <v>1.9291814193254795E-2</v>
      </c>
      <c r="AJ30" s="16">
        <v>9.5684355300853202E-2</v>
      </c>
      <c r="AK30" s="16">
        <v>1.0191617959430403E-2</v>
      </c>
      <c r="AL30" s="16">
        <v>7.5149953375919745E-2</v>
      </c>
      <c r="AM30" s="18">
        <v>2.397753970045469E-2</v>
      </c>
    </row>
    <row r="31" spans="1:39" ht="24">
      <c r="A31" s="13" t="s">
        <v>66</v>
      </c>
      <c r="B31" s="14" t="s">
        <v>40</v>
      </c>
      <c r="C31" s="15">
        <v>-7.2305943379750409E-2</v>
      </c>
      <c r="D31" s="16">
        <v>2.3720784365676838E-2</v>
      </c>
      <c r="E31" s="16">
        <v>-1.6827219202334119E-3</v>
      </c>
      <c r="F31" s="16">
        <v>0.108113958608738</v>
      </c>
      <c r="G31" s="16">
        <v>-3.4756392923983991E-2</v>
      </c>
      <c r="H31" s="16">
        <v>4.5381898868163316E-2</v>
      </c>
      <c r="I31" s="16">
        <v>-1.6264230648584527E-3</v>
      </c>
      <c r="J31" s="16">
        <v>-8.4119365692231114E-3</v>
      </c>
      <c r="K31" s="16">
        <v>1.2548061047301213E-2</v>
      </c>
      <c r="L31" s="16">
        <v>7.9245915808399139E-2</v>
      </c>
      <c r="M31" s="16">
        <v>0.10914575534816356</v>
      </c>
      <c r="N31" s="16">
        <v>8.7235859396742246E-3</v>
      </c>
      <c r="O31" s="16">
        <v>7.3357459095506033E-2</v>
      </c>
      <c r="P31" s="16">
        <v>3.8481726723024773E-2</v>
      </c>
      <c r="Q31" s="16">
        <v>5.7867627484328471E-4</v>
      </c>
      <c r="R31" s="16">
        <v>-5.6681128168022461E-2</v>
      </c>
      <c r="S31" s="16">
        <v>-1.5382092142712097E-2</v>
      </c>
      <c r="T31" s="16">
        <v>-5.3471744172692744E-2</v>
      </c>
      <c r="U31" s="16">
        <v>3.5841593726003561E-2</v>
      </c>
      <c r="V31" s="16">
        <v>-1.1395135033498754E-3</v>
      </c>
      <c r="W31" s="16">
        <v>4.73662626239017E-2</v>
      </c>
      <c r="X31" s="16">
        <v>3.2363576146756237E-2</v>
      </c>
      <c r="Y31" s="16">
        <v>-9.8504222730488051E-3</v>
      </c>
      <c r="Z31" s="16">
        <v>6.6324366507097443E-2</v>
      </c>
      <c r="AA31" s="16">
        <v>-4.1872097063802953E-2</v>
      </c>
      <c r="AB31" s="16">
        <v>-4.0687370783991934E-2</v>
      </c>
      <c r="AC31" s="16">
        <v>-4.0967244767300917E-2</v>
      </c>
      <c r="AD31" s="16">
        <v>1.4120420325993966E-2</v>
      </c>
      <c r="AE31" s="16">
        <v>-9.3924065557591169E-2</v>
      </c>
      <c r="AF31" s="16">
        <v>-6.5975010422687566E-2</v>
      </c>
      <c r="AG31" s="17" t="s">
        <v>130</v>
      </c>
      <c r="AH31" s="16">
        <v>-0.10772525818814231</v>
      </c>
      <c r="AI31" s="16">
        <v>-3.0535007536622798E-2</v>
      </c>
      <c r="AJ31" s="16">
        <v>2.7865215808107597E-2</v>
      </c>
      <c r="AK31" s="16">
        <v>-8.3173982757264731E-2</v>
      </c>
      <c r="AL31" s="16">
        <v>1.1427578355425036E-2</v>
      </c>
      <c r="AM31" s="18">
        <v>1.437034322777503E-2</v>
      </c>
    </row>
    <row r="32" spans="1:39" ht="24">
      <c r="A32" s="13" t="s">
        <v>67</v>
      </c>
      <c r="B32" s="14" t="s">
        <v>40</v>
      </c>
      <c r="C32" s="15">
        <v>0.16295580678086602</v>
      </c>
      <c r="D32" s="16">
        <v>3.443526647559636E-2</v>
      </c>
      <c r="E32" s="16">
        <v>-5.5101916120949529E-2</v>
      </c>
      <c r="F32" s="16">
        <v>4.8274062179392292E-2</v>
      </c>
      <c r="G32" s="16">
        <v>9.7246155972390183E-2</v>
      </c>
      <c r="H32" s="16">
        <v>-1.5253870414340906E-2</v>
      </c>
      <c r="I32" s="16">
        <v>-1.5641295062013741E-2</v>
      </c>
      <c r="J32" s="16">
        <v>-5.0407558702857895E-2</v>
      </c>
      <c r="K32" s="16">
        <v>4.9618806481546922E-2</v>
      </c>
      <c r="L32" s="16">
        <v>7.0415218938583796E-2</v>
      </c>
      <c r="M32" s="16">
        <v>3.7950770738325408E-3</v>
      </c>
      <c r="N32" s="16">
        <v>-5.4250756984284845E-2</v>
      </c>
      <c r="O32" s="17" t="s">
        <v>131</v>
      </c>
      <c r="P32" s="16">
        <v>-5.3132993842992145E-2</v>
      </c>
      <c r="Q32" s="16">
        <v>-2.4509201010889804E-2</v>
      </c>
      <c r="R32" s="16">
        <v>2.4810156256664957E-2</v>
      </c>
      <c r="S32" s="16">
        <v>7.696483513692845E-2</v>
      </c>
      <c r="T32" s="16">
        <v>-6.9417580094433676E-2</v>
      </c>
      <c r="U32" s="16">
        <v>-8.1074570575847965E-2</v>
      </c>
      <c r="V32" s="16">
        <v>-5.7484975289521296E-2</v>
      </c>
      <c r="W32" s="16">
        <v>-4.9790629786236766E-2</v>
      </c>
      <c r="X32" s="16">
        <v>4.4673817036002678E-2</v>
      </c>
      <c r="Y32" s="16">
        <v>0.13057821244902232</v>
      </c>
      <c r="Z32" s="16">
        <v>6.7320497497288842E-2</v>
      </c>
      <c r="AA32" s="16">
        <v>1.7666027053043896E-2</v>
      </c>
      <c r="AB32" s="16">
        <v>-6.9241719906885735E-3</v>
      </c>
      <c r="AC32" s="16">
        <v>-3.9582935227617667E-2</v>
      </c>
      <c r="AD32" s="16">
        <v>-3.8191818812798269E-2</v>
      </c>
      <c r="AE32" s="16">
        <v>1.3417676497529082E-2</v>
      </c>
      <c r="AF32" s="16">
        <v>-4.1970043656201612E-2</v>
      </c>
      <c r="AG32" s="16">
        <v>7.315372378581482E-2</v>
      </c>
      <c r="AH32" s="16">
        <v>6.1340599600569673E-2</v>
      </c>
      <c r="AI32" s="16">
        <v>-3.080671992634401E-3</v>
      </c>
      <c r="AJ32" s="16">
        <v>-1.1702567475151566E-2</v>
      </c>
      <c r="AK32" s="16">
        <v>3.8056928052361085E-2</v>
      </c>
      <c r="AL32" s="16">
        <v>1.4626191256244861E-3</v>
      </c>
      <c r="AM32" s="18">
        <v>-1.7002427066382435E-2</v>
      </c>
    </row>
    <row r="33" spans="1:39" ht="24">
      <c r="A33" s="13" t="s">
        <v>68</v>
      </c>
      <c r="B33" s="14" t="s">
        <v>40</v>
      </c>
      <c r="C33" s="15">
        <v>9.527427081967868E-2</v>
      </c>
      <c r="D33" s="16">
        <v>-5.0047044068941039E-2</v>
      </c>
      <c r="E33" s="16">
        <v>-3.9360148660452683E-3</v>
      </c>
      <c r="F33" s="16">
        <v>-7.3164805110357431E-2</v>
      </c>
      <c r="G33" s="16">
        <v>-4.338183445549821E-2</v>
      </c>
      <c r="H33" s="16">
        <v>7.0074980807568132E-2</v>
      </c>
      <c r="I33" s="16">
        <v>4.3691786503815021E-2</v>
      </c>
      <c r="J33" s="16">
        <v>-4.6224158820564215E-2</v>
      </c>
      <c r="K33" s="16">
        <v>-6.1826372546191131E-2</v>
      </c>
      <c r="L33" s="16">
        <v>-7.62044954459749E-3</v>
      </c>
      <c r="M33" s="16">
        <v>-1.1722211812845128E-2</v>
      </c>
      <c r="N33" s="16">
        <v>1.409029814573331E-2</v>
      </c>
      <c r="O33" s="16">
        <v>-4.9919636414337901E-2</v>
      </c>
      <c r="P33" s="16">
        <v>3.6923029247515906E-3</v>
      </c>
      <c r="Q33" s="16">
        <v>6.5911908438830519E-2</v>
      </c>
      <c r="R33" s="16">
        <v>1.0262305822058594E-2</v>
      </c>
      <c r="S33" s="16">
        <v>-4.7239433778299152E-2</v>
      </c>
      <c r="T33" s="16">
        <v>9.7970640343993026E-2</v>
      </c>
      <c r="U33" s="16">
        <v>9.8423572683690549E-2</v>
      </c>
      <c r="V33" s="16">
        <v>-4.3833765232561675E-2</v>
      </c>
      <c r="W33" s="17" t="s">
        <v>130</v>
      </c>
      <c r="X33" s="16">
        <v>-7.2139913438391684E-2</v>
      </c>
      <c r="Y33" s="16">
        <v>-5.3368181172388167E-2</v>
      </c>
      <c r="Z33" s="16">
        <v>-3.4497073473983404E-2</v>
      </c>
      <c r="AA33" s="16">
        <v>3.1115501876958756E-2</v>
      </c>
      <c r="AB33" s="16">
        <v>5.7227931970922061E-2</v>
      </c>
      <c r="AC33" s="16">
        <v>3.8645725369339724E-2</v>
      </c>
      <c r="AD33" s="16">
        <v>5.2925083056679173E-2</v>
      </c>
      <c r="AE33" s="16">
        <v>0.11735037037988819</v>
      </c>
      <c r="AF33" s="16">
        <v>-3.8651960663197572E-2</v>
      </c>
      <c r="AG33" s="16">
        <v>4.7514045883493762E-2</v>
      </c>
      <c r="AH33" s="16">
        <v>1.9306626960965034E-2</v>
      </c>
      <c r="AI33" s="16">
        <v>5.7874324186742758E-2</v>
      </c>
      <c r="AJ33" s="16">
        <v>1.3350838773882249E-2</v>
      </c>
      <c r="AK33" s="16">
        <v>1.7632178513287203E-2</v>
      </c>
      <c r="AL33" s="16">
        <v>-2.1488896475326626E-2</v>
      </c>
      <c r="AM33" s="18">
        <v>-2.6084193055473898E-2</v>
      </c>
    </row>
    <row r="34" spans="1:39" ht="24">
      <c r="A34" s="13" t="s">
        <v>69</v>
      </c>
      <c r="B34" s="14" t="s">
        <v>40</v>
      </c>
      <c r="C34" s="15">
        <v>1.2625360555706058E-2</v>
      </c>
      <c r="D34" s="16">
        <v>3.7603542132159835E-2</v>
      </c>
      <c r="E34" s="16">
        <v>2.7321638336928397E-2</v>
      </c>
      <c r="F34" s="16">
        <v>5.012508730931213E-2</v>
      </c>
      <c r="G34" s="16">
        <v>-6.557930190058541E-3</v>
      </c>
      <c r="H34" s="16">
        <v>-9.1794094421625595E-3</v>
      </c>
      <c r="I34" s="16">
        <v>5.9153284940946647E-2</v>
      </c>
      <c r="J34" s="16">
        <v>-3.4234478602254079E-2</v>
      </c>
      <c r="K34" s="16">
        <v>-5.8769648790358911E-2</v>
      </c>
      <c r="L34" s="16">
        <v>1.7523227396332502E-3</v>
      </c>
      <c r="M34" s="16">
        <v>2.2242839651091521E-2</v>
      </c>
      <c r="N34" s="17" t="s">
        <v>183</v>
      </c>
      <c r="O34" s="16">
        <v>-3.7858221307050917E-2</v>
      </c>
      <c r="P34" s="16">
        <v>6.9887009317432441E-2</v>
      </c>
      <c r="Q34" s="16">
        <v>4.8183091915045592E-2</v>
      </c>
      <c r="R34" s="16">
        <v>-1.3768556643315288E-2</v>
      </c>
      <c r="S34" s="16">
        <v>1.0090039192475492E-2</v>
      </c>
      <c r="T34" s="16">
        <v>6.1839714222251464E-2</v>
      </c>
      <c r="U34" s="16">
        <v>2.1607972221134506E-2</v>
      </c>
      <c r="V34" s="16">
        <v>4.510666863650719E-2</v>
      </c>
      <c r="W34" s="16">
        <v>5.1681794566011352E-2</v>
      </c>
      <c r="X34" s="16">
        <v>-7.8798872117019955E-2</v>
      </c>
      <c r="Y34" s="16">
        <v>-4.6560496611907247E-2</v>
      </c>
      <c r="Z34" s="16">
        <v>-1.6637801736487542E-2</v>
      </c>
      <c r="AA34" s="16">
        <v>-6.4255449477270077E-2</v>
      </c>
      <c r="AB34" s="16">
        <v>3.9794648050094521E-2</v>
      </c>
      <c r="AC34" s="16">
        <v>5.4761925656798245E-3</v>
      </c>
      <c r="AD34" s="17" t="s">
        <v>134</v>
      </c>
      <c r="AE34" s="16">
        <v>4.8048311239033005E-2</v>
      </c>
      <c r="AF34" s="16">
        <v>-2.4585016177599475E-2</v>
      </c>
      <c r="AG34" s="16">
        <v>1.3893537376619814E-2</v>
      </c>
      <c r="AH34" s="16">
        <v>7.8568969787277485E-3</v>
      </c>
      <c r="AI34" s="16">
        <v>-8.1666957666907861E-2</v>
      </c>
      <c r="AJ34" s="16">
        <v>-1.6900311467403333E-3</v>
      </c>
      <c r="AK34" s="16">
        <v>2.0370830781405027E-2</v>
      </c>
      <c r="AL34" s="16">
        <v>-9.0815681573663293E-2</v>
      </c>
      <c r="AM34" s="18">
        <v>4.580261646386484E-2</v>
      </c>
    </row>
    <row r="35" spans="1:39" ht="24">
      <c r="A35" s="13" t="s">
        <v>70</v>
      </c>
      <c r="B35" s="14" t="s">
        <v>40</v>
      </c>
      <c r="C35" s="15">
        <v>-9.1567075465604816E-2</v>
      </c>
      <c r="D35" s="16">
        <v>5.0489971002585822E-2</v>
      </c>
      <c r="E35" s="16">
        <v>-0.10115459582877304</v>
      </c>
      <c r="F35" s="16">
        <v>-3.2719648996727475E-2</v>
      </c>
      <c r="G35" s="17" t="s">
        <v>125</v>
      </c>
      <c r="H35" s="16">
        <v>-6.7720175755912312E-2</v>
      </c>
      <c r="I35" s="16">
        <v>-4.0061020780210704E-2</v>
      </c>
      <c r="J35" s="16">
        <v>-2.0626418614499788E-2</v>
      </c>
      <c r="K35" s="16">
        <v>-2.2764341348236902E-2</v>
      </c>
      <c r="L35" s="16">
        <v>1.9332940628603062E-2</v>
      </c>
      <c r="M35" s="16">
        <v>-1.6524006609252847E-2</v>
      </c>
      <c r="N35" s="16">
        <v>-4.615730228811462E-2</v>
      </c>
      <c r="O35" s="16">
        <v>9.6743020745551939E-2</v>
      </c>
      <c r="P35" s="16">
        <v>-0.1297868168787078</v>
      </c>
      <c r="Q35" s="16">
        <v>-2.642536196274654E-2</v>
      </c>
      <c r="R35" s="16">
        <v>-6.3571110580488061E-2</v>
      </c>
      <c r="S35" s="16">
        <v>3.3234518174598902E-2</v>
      </c>
      <c r="T35" s="16">
        <v>-1.5734305606979842E-2</v>
      </c>
      <c r="U35" s="16">
        <v>-5.3319722532578925E-2</v>
      </c>
      <c r="V35" s="16">
        <v>-4.4034541502408327E-2</v>
      </c>
      <c r="W35" s="16">
        <v>-4.2876990171180768E-2</v>
      </c>
      <c r="X35" s="16">
        <v>2.7949888920525984E-2</v>
      </c>
      <c r="Y35" s="16">
        <v>4.2149409191109176E-2</v>
      </c>
      <c r="Z35" s="16">
        <v>7.5067745054076387E-2</v>
      </c>
      <c r="AA35" s="16">
        <v>8.3772768403229406E-2</v>
      </c>
      <c r="AB35" s="16">
        <v>-5.8201096409920661E-2</v>
      </c>
      <c r="AC35" s="16">
        <v>5.3284468643093948E-2</v>
      </c>
      <c r="AD35" s="16">
        <v>-6.4260050671213435E-3</v>
      </c>
      <c r="AE35" s="16">
        <v>-7.8198600350835701E-2</v>
      </c>
      <c r="AF35" s="16">
        <v>7.8094911142050005E-3</v>
      </c>
      <c r="AG35" s="16">
        <v>-3.4518234495653062E-2</v>
      </c>
      <c r="AH35" s="16">
        <v>3.1448223233352682E-2</v>
      </c>
      <c r="AI35" s="16">
        <v>4.2142061441277634E-2</v>
      </c>
      <c r="AJ35" s="16">
        <v>2.3538918035291942E-2</v>
      </c>
      <c r="AK35" s="16">
        <v>-2.7058455369503721E-2</v>
      </c>
      <c r="AL35" s="16">
        <v>-1.2988068727135874E-2</v>
      </c>
      <c r="AM35" s="18">
        <v>8.0937509533750441E-3</v>
      </c>
    </row>
    <row r="36" spans="1:39" ht="24">
      <c r="A36" s="13" t="s">
        <v>71</v>
      </c>
      <c r="B36" s="14" t="s">
        <v>40</v>
      </c>
      <c r="C36" s="15">
        <v>9.303547815756022E-2</v>
      </c>
      <c r="D36" s="16">
        <v>-2.0423568001216908E-2</v>
      </c>
      <c r="E36" s="16">
        <v>2.3399505629911506E-2</v>
      </c>
      <c r="F36" s="16">
        <v>6.6520362489805196E-2</v>
      </c>
      <c r="G36" s="16">
        <v>7.2281557646177205E-2</v>
      </c>
      <c r="H36" s="16">
        <v>6.583953163649002E-2</v>
      </c>
      <c r="I36" s="16">
        <v>9.9487663893616421E-2</v>
      </c>
      <c r="J36" s="16">
        <v>0.12667628127611119</v>
      </c>
      <c r="K36" s="16">
        <v>0.10956329250334178</v>
      </c>
      <c r="L36" s="16">
        <v>6.6504691197408455E-2</v>
      </c>
      <c r="M36" s="16">
        <v>-1.3238112226686732E-2</v>
      </c>
      <c r="N36" s="16">
        <v>-7.8561870516020732E-2</v>
      </c>
      <c r="O36" s="16">
        <v>6.4573165002987404E-2</v>
      </c>
      <c r="P36" s="16">
        <v>2.5353436024629718E-2</v>
      </c>
      <c r="Q36" s="16">
        <v>-5.610137209280832E-2</v>
      </c>
      <c r="R36" s="16">
        <v>-5.4662165510295395E-2</v>
      </c>
      <c r="S36" s="16">
        <v>3.2941235844412442E-2</v>
      </c>
      <c r="T36" s="16">
        <v>-3.4045395358792738E-2</v>
      </c>
      <c r="U36" s="16">
        <v>-4.0475293643111405E-3</v>
      </c>
      <c r="V36" s="16">
        <v>-5.0104692625263757E-2</v>
      </c>
      <c r="W36" s="16">
        <v>-3.2997836864146209E-2</v>
      </c>
      <c r="X36" s="16">
        <v>-5.0529752835038619E-2</v>
      </c>
      <c r="Y36" s="16">
        <v>-4.7872106176340357E-2</v>
      </c>
      <c r="Z36" s="17" t="s">
        <v>246</v>
      </c>
      <c r="AA36" s="16">
        <v>-1.058122902280614E-2</v>
      </c>
      <c r="AB36" s="16">
        <v>-1.3390252572747728E-2</v>
      </c>
      <c r="AC36" s="16">
        <v>2.4654671215826238E-2</v>
      </c>
      <c r="AD36" s="16">
        <v>-1.5658792644552316E-2</v>
      </c>
      <c r="AE36" s="16">
        <v>-4.519225953543736E-2</v>
      </c>
      <c r="AF36" s="16">
        <v>-9.2109268693709029E-2</v>
      </c>
      <c r="AG36" s="16">
        <v>6.3337297627824599E-2</v>
      </c>
      <c r="AH36" s="16">
        <v>-4.8075258749859941E-2</v>
      </c>
      <c r="AI36" s="16">
        <v>9.2271389155995451E-3</v>
      </c>
      <c r="AJ36" s="16">
        <v>-2.0967223898384284E-2</v>
      </c>
      <c r="AK36" s="16">
        <v>-3.930160956644236E-2</v>
      </c>
      <c r="AL36" s="16">
        <v>2.8381497607990375E-2</v>
      </c>
      <c r="AM36" s="18">
        <v>8.5142433860351946E-2</v>
      </c>
    </row>
    <row r="37" spans="1:39" ht="24">
      <c r="A37" s="13" t="s">
        <v>72</v>
      </c>
      <c r="B37" s="14" t="s">
        <v>40</v>
      </c>
      <c r="C37" s="15">
        <v>-2.3682081875726325E-3</v>
      </c>
      <c r="D37" s="16">
        <v>-9.6699476588776298E-2</v>
      </c>
      <c r="E37" s="16">
        <v>4.4183002920667109E-4</v>
      </c>
      <c r="F37" s="16">
        <v>1.5201259924050097E-2</v>
      </c>
      <c r="G37" s="16">
        <v>-4.4385048641251604E-2</v>
      </c>
      <c r="H37" s="16">
        <v>3.7248337344370608E-2</v>
      </c>
      <c r="I37" s="16">
        <v>-3.4172962073760055E-2</v>
      </c>
      <c r="J37" s="16">
        <v>-7.5656851803572317E-2</v>
      </c>
      <c r="K37" s="16">
        <v>-5.5818688666348275E-3</v>
      </c>
      <c r="L37" s="16">
        <v>4.8502369432559776E-2</v>
      </c>
      <c r="M37" s="16">
        <v>-5.1212359196373906E-3</v>
      </c>
      <c r="N37" s="17" t="s">
        <v>219</v>
      </c>
      <c r="O37" s="16">
        <v>-5.1882110954274488E-2</v>
      </c>
      <c r="P37" s="16">
        <v>-3.7173014030014155E-2</v>
      </c>
      <c r="Q37" s="16">
        <v>6.8321498081884936E-3</v>
      </c>
      <c r="R37" s="16">
        <v>-8.045473454064183E-3</v>
      </c>
      <c r="S37" s="16">
        <v>-2.0356567799229976E-2</v>
      </c>
      <c r="T37" s="16">
        <v>6.8775913092751662E-2</v>
      </c>
      <c r="U37" s="16">
        <v>-4.8338289274467688E-3</v>
      </c>
      <c r="V37" s="16">
        <v>-4.3183219652821545E-3</v>
      </c>
      <c r="W37" s="16">
        <v>1.3846166206762872E-2</v>
      </c>
      <c r="X37" s="16">
        <v>-6.0675181705356844E-2</v>
      </c>
      <c r="Y37" s="16">
        <v>-4.4103062338964362E-2</v>
      </c>
      <c r="Z37" s="16">
        <v>-7.8108250497303675E-2</v>
      </c>
      <c r="AA37" s="16">
        <v>-5.1508281796452851E-2</v>
      </c>
      <c r="AB37" s="16">
        <v>3.8755221378776378E-2</v>
      </c>
      <c r="AC37" s="16">
        <v>4.6091699828130044E-2</v>
      </c>
      <c r="AD37" s="17" t="s">
        <v>251</v>
      </c>
      <c r="AE37" s="16">
        <v>1.6738118245501012E-2</v>
      </c>
      <c r="AF37" s="16">
        <v>2.863803012338987E-2</v>
      </c>
      <c r="AG37" s="16">
        <v>8.2553717318116504E-3</v>
      </c>
      <c r="AH37" s="16">
        <v>-5.2153926529410165E-2</v>
      </c>
      <c r="AI37" s="16">
        <v>9.8459126398356828E-3</v>
      </c>
      <c r="AJ37" s="16">
        <v>8.7461048095108324E-2</v>
      </c>
      <c r="AK37" s="16">
        <v>0.12012493791396303</v>
      </c>
      <c r="AL37" s="16">
        <v>2.903158619936673E-2</v>
      </c>
      <c r="AM37" s="18">
        <v>2.4339941002706242E-2</v>
      </c>
    </row>
    <row r="38" spans="1:39" ht="24">
      <c r="A38" s="13" t="s">
        <v>73</v>
      </c>
      <c r="B38" s="14" t="s">
        <v>40</v>
      </c>
      <c r="C38" s="15">
        <v>3.2359391677641569E-2</v>
      </c>
      <c r="D38" s="16">
        <v>6.3020770555227409E-2</v>
      </c>
      <c r="E38" s="16">
        <v>9.3443990078059154E-3</v>
      </c>
      <c r="F38" s="16">
        <v>-2.7181057998306668E-2</v>
      </c>
      <c r="G38" s="16">
        <v>-2.6046087466179878E-2</v>
      </c>
      <c r="H38" s="16">
        <v>8.1379432361272028E-2</v>
      </c>
      <c r="I38" s="16">
        <v>-6.438599386964515E-2</v>
      </c>
      <c r="J38" s="16">
        <v>-1.3646484584068171E-2</v>
      </c>
      <c r="K38" s="16">
        <v>1.4834307579868361E-2</v>
      </c>
      <c r="L38" s="16">
        <v>-7.2115042534595846E-3</v>
      </c>
      <c r="M38" s="16">
        <v>6.9559964647059932E-3</v>
      </c>
      <c r="N38" s="16">
        <v>0.12007422131782665</v>
      </c>
      <c r="O38" s="16">
        <v>3.5909855881320438E-2</v>
      </c>
      <c r="P38" s="16">
        <v>1.1638969934325833E-4</v>
      </c>
      <c r="Q38" s="16">
        <v>6.2854611435717828E-2</v>
      </c>
      <c r="R38" s="16">
        <v>2.1386704684689339E-2</v>
      </c>
      <c r="S38" s="16">
        <v>-6.5925021280421506E-2</v>
      </c>
      <c r="T38" s="16">
        <v>0.15928137149681412</v>
      </c>
      <c r="U38" s="16">
        <v>8.8844337969802394E-3</v>
      </c>
      <c r="V38" s="16">
        <v>-1.547089832394064E-3</v>
      </c>
      <c r="W38" s="16">
        <v>1.6919362279781702E-2</v>
      </c>
      <c r="X38" s="16">
        <v>3.8481181918278387E-2</v>
      </c>
      <c r="Y38" s="16">
        <v>-1.1675280750362577E-2</v>
      </c>
      <c r="Z38" s="16">
        <v>-3.9139896858439237E-2</v>
      </c>
      <c r="AA38" s="16">
        <v>-1.364841666693096E-2</v>
      </c>
      <c r="AB38" s="16">
        <v>2.1741685851894624E-2</v>
      </c>
      <c r="AC38" s="16">
        <v>-8.2953853272246109E-2</v>
      </c>
      <c r="AD38" s="16">
        <v>1.9219628519921567E-2</v>
      </c>
      <c r="AE38" s="16">
        <v>6.6923464348205994E-2</v>
      </c>
      <c r="AF38" s="16">
        <v>3.0790528040282955E-2</v>
      </c>
      <c r="AG38" s="16">
        <v>-7.9050584503367605E-2</v>
      </c>
      <c r="AH38" s="16">
        <v>-9.6374441059049923E-2</v>
      </c>
      <c r="AI38" s="16">
        <v>7.7018353642065357E-2</v>
      </c>
      <c r="AJ38" s="16">
        <v>-1.9650152781833637E-2</v>
      </c>
      <c r="AK38" s="17" t="s">
        <v>198</v>
      </c>
      <c r="AL38" s="16">
        <v>-6.7371526053889977E-2</v>
      </c>
      <c r="AM38" s="18">
        <v>-6.652231308409727E-2</v>
      </c>
    </row>
    <row r="39" spans="1:39" ht="24">
      <c r="A39" s="13" t="s">
        <v>74</v>
      </c>
      <c r="B39" s="14" t="s">
        <v>40</v>
      </c>
      <c r="C39" s="15">
        <v>7.0200095296672815E-2</v>
      </c>
      <c r="D39" s="16">
        <v>0.11723507355259946</v>
      </c>
      <c r="E39" s="16">
        <v>2.1651480448286509E-2</v>
      </c>
      <c r="F39" s="16">
        <v>5.5930192203077558E-2</v>
      </c>
      <c r="G39" s="16">
        <v>7.6830465707757572E-3</v>
      </c>
      <c r="H39" s="16">
        <v>3.8034868661676977E-2</v>
      </c>
      <c r="I39" s="16">
        <v>2.9246199903058413E-2</v>
      </c>
      <c r="J39" s="16">
        <v>7.6448396826375845E-2</v>
      </c>
      <c r="K39" s="16">
        <v>6.7718287720837295E-2</v>
      </c>
      <c r="L39" s="16">
        <v>0.1125634137708978</v>
      </c>
      <c r="M39" s="16">
        <v>0.10931897157364544</v>
      </c>
      <c r="N39" s="16">
        <v>2.3243574117328213E-2</v>
      </c>
      <c r="O39" s="16">
        <v>-1.5546912193867458E-2</v>
      </c>
      <c r="P39" s="16">
        <v>2.0245435463122803E-2</v>
      </c>
      <c r="Q39" s="16">
        <v>-1.8269405189194132E-2</v>
      </c>
      <c r="R39" s="16">
        <v>-8.3409800737856588E-2</v>
      </c>
      <c r="S39" s="16">
        <v>4.3964749321699234E-2</v>
      </c>
      <c r="T39" s="16">
        <v>3.7610587728979461E-2</v>
      </c>
      <c r="U39" s="16">
        <v>6.6383549978294307E-2</v>
      </c>
      <c r="V39" s="16">
        <v>-4.2828389508532884E-2</v>
      </c>
      <c r="W39" s="16">
        <v>-2.4296288215913436E-2</v>
      </c>
      <c r="X39" s="16">
        <v>7.382468954725005E-2</v>
      </c>
      <c r="Y39" s="16">
        <v>-7.3905068120726121E-3</v>
      </c>
      <c r="Z39" s="16">
        <v>8.1724202671459037E-2</v>
      </c>
      <c r="AA39" s="16">
        <v>-2.6959497728684142E-3</v>
      </c>
      <c r="AB39" s="16">
        <v>-6.8083421238569183E-2</v>
      </c>
      <c r="AC39" s="16">
        <v>-1.8412179598715491E-2</v>
      </c>
      <c r="AD39" s="16">
        <v>4.2933398285475724E-2</v>
      </c>
      <c r="AE39" s="16">
        <v>7.4586431152132504E-3</v>
      </c>
      <c r="AF39" s="16">
        <v>-3.3205088011464642E-2</v>
      </c>
      <c r="AG39" s="16">
        <v>1.333064689086895E-2</v>
      </c>
      <c r="AH39" s="16">
        <v>-9.5288212355588375E-2</v>
      </c>
      <c r="AI39" s="16">
        <v>1.1898804813109193E-2</v>
      </c>
      <c r="AJ39" s="16">
        <v>-0.10611973259814197</v>
      </c>
      <c r="AK39" s="16">
        <v>-6.4672359484778105E-2</v>
      </c>
      <c r="AL39" s="16">
        <v>2.3009661726391552E-2</v>
      </c>
      <c r="AM39" s="20" t="s">
        <v>248</v>
      </c>
    </row>
    <row r="40" spans="1:39" ht="24">
      <c r="A40" s="13" t="s">
        <v>75</v>
      </c>
      <c r="B40" s="14" t="s">
        <v>40</v>
      </c>
      <c r="C40" s="15">
        <v>0.14839394798710084</v>
      </c>
      <c r="D40" s="16">
        <v>-3.7010576259342509E-2</v>
      </c>
      <c r="E40" s="16">
        <v>1.5668526747530793E-2</v>
      </c>
      <c r="F40" s="16">
        <v>0.10030251142003752</v>
      </c>
      <c r="G40" s="16">
        <v>-2.0795110829637985E-2</v>
      </c>
      <c r="H40" s="16">
        <v>-3.8822330079804415E-2</v>
      </c>
      <c r="I40" s="16">
        <v>-4.2842075937253817E-2</v>
      </c>
      <c r="J40" s="16">
        <v>8.9273205455036697E-2</v>
      </c>
      <c r="K40" s="17" t="s">
        <v>260</v>
      </c>
      <c r="L40" s="16">
        <v>-3.8711638807126372E-2</v>
      </c>
      <c r="M40" s="16">
        <v>-0.11612776176927113</v>
      </c>
      <c r="N40" s="16">
        <v>-5.1627218324535725E-3</v>
      </c>
      <c r="O40" s="16">
        <v>4.5283656758950082E-2</v>
      </c>
      <c r="P40" s="16">
        <v>-5.6891753792342618E-2</v>
      </c>
      <c r="Q40" s="16">
        <v>-3.889976241332662E-2</v>
      </c>
      <c r="R40" s="16">
        <v>-5.1067190840063226E-2</v>
      </c>
      <c r="S40" s="16">
        <v>-2.4816973183172743E-2</v>
      </c>
      <c r="T40" s="16">
        <v>-0.1112759435682899</v>
      </c>
      <c r="U40" s="16">
        <v>5.6755204731278791E-2</v>
      </c>
      <c r="V40" s="16">
        <v>-1.5018696643514032E-2</v>
      </c>
      <c r="W40" s="16">
        <v>-5.6191225041243104E-2</v>
      </c>
      <c r="X40" s="16">
        <v>0.12615272632866797</v>
      </c>
      <c r="Y40" s="16">
        <v>3.1237562664058534E-2</v>
      </c>
      <c r="Z40" s="16">
        <v>0.10359042814811815</v>
      </c>
      <c r="AA40" s="16">
        <v>-6.8880820715172139E-2</v>
      </c>
      <c r="AB40" s="16">
        <v>-8.0555857888067028E-3</v>
      </c>
      <c r="AC40" s="16">
        <v>-2.619994668141562E-2</v>
      </c>
      <c r="AD40" s="16">
        <v>-5.4590205020235608E-2</v>
      </c>
      <c r="AE40" s="16">
        <v>-8.8632393624400937E-2</v>
      </c>
      <c r="AF40" s="16">
        <v>-5.6201914657947098E-2</v>
      </c>
      <c r="AG40" s="16">
        <v>1.1543095550856298E-2</v>
      </c>
      <c r="AH40" s="16">
        <v>-8.3721465717414983E-3</v>
      </c>
      <c r="AI40" s="16">
        <v>3.1748961703121976E-2</v>
      </c>
      <c r="AJ40" s="16">
        <v>2.3868396128356367E-2</v>
      </c>
      <c r="AK40" s="16">
        <v>1.4383235733024293E-2</v>
      </c>
      <c r="AL40" s="16">
        <v>7.2444326686472077E-2</v>
      </c>
      <c r="AM40" s="18">
        <v>6.6937131547224207E-2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1.5961126066055995E-3</v>
      </c>
      <c r="E47" s="10">
        <f t="shared" ref="E47:AM47" si="0">$C5^2*E5^2</f>
        <v>4.7686356791841847E-7</v>
      </c>
      <c r="F47" s="10">
        <f t="shared" si="0"/>
        <v>2.4255696772935288E-6</v>
      </c>
      <c r="G47" s="10">
        <f t="shared" si="0"/>
        <v>4.8624136317127437E-6</v>
      </c>
      <c r="H47" s="10">
        <f t="shared" si="0"/>
        <v>6.0919903615939839E-6</v>
      </c>
      <c r="I47" s="10">
        <f t="shared" si="0"/>
        <v>1.556933255533791E-6</v>
      </c>
      <c r="J47" s="10">
        <f t="shared" si="0"/>
        <v>2.8108008973561287E-6</v>
      </c>
      <c r="K47" s="10">
        <f t="shared" si="0"/>
        <v>3.0925083049569965E-6</v>
      </c>
      <c r="L47" s="10">
        <f t="shared" si="0"/>
        <v>4.5156373869887072E-6</v>
      </c>
      <c r="M47" s="10">
        <f t="shared" si="0"/>
        <v>1.6301064000787258E-6</v>
      </c>
      <c r="N47" s="10">
        <f t="shared" si="0"/>
        <v>1.9599606659263535E-5</v>
      </c>
      <c r="O47" s="10">
        <f t="shared" si="0"/>
        <v>2.2092359811456383E-6</v>
      </c>
      <c r="P47" s="10">
        <f t="shared" si="0"/>
        <v>4.5899893565913803E-7</v>
      </c>
      <c r="Q47" s="10">
        <f t="shared" si="0"/>
        <v>6.0355061239935819E-6</v>
      </c>
      <c r="R47" s="10">
        <f t="shared" si="0"/>
        <v>1.1176700108181717E-6</v>
      </c>
      <c r="S47" s="10">
        <f t="shared" si="0"/>
        <v>8.188274646880654E-7</v>
      </c>
      <c r="T47" s="10">
        <f t="shared" si="0"/>
        <v>8.6947011979045826E-7</v>
      </c>
      <c r="U47" s="10">
        <f t="shared" si="0"/>
        <v>5.0808399647721834E-6</v>
      </c>
      <c r="V47" s="10">
        <f t="shared" si="0"/>
        <v>2.0035631647007203E-6</v>
      </c>
      <c r="W47" s="10">
        <f t="shared" si="0"/>
        <v>4.6994245330243168E-6</v>
      </c>
      <c r="X47" s="10">
        <f t="shared" si="0"/>
        <v>1.022402454529969E-6</v>
      </c>
      <c r="Y47" s="10">
        <f t="shared" si="0"/>
        <v>9.2613052802849972E-6</v>
      </c>
      <c r="Z47" s="10">
        <f t="shared" si="0"/>
        <v>8.4552206528647744E-7</v>
      </c>
      <c r="AA47" s="10">
        <f t="shared" si="0"/>
        <v>3.3862355738943514E-11</v>
      </c>
      <c r="AB47" s="10">
        <f t="shared" si="0"/>
        <v>3.4638608775893632E-6</v>
      </c>
      <c r="AC47" s="10">
        <f t="shared" si="0"/>
        <v>4.1545354853307032E-7</v>
      </c>
      <c r="AD47" s="10">
        <f t="shared" si="0"/>
        <v>2.8873157581548817E-6</v>
      </c>
      <c r="AE47" s="10">
        <f t="shared" si="0"/>
        <v>3.9542222248516539E-6</v>
      </c>
      <c r="AF47" s="10">
        <f t="shared" si="0"/>
        <v>4.64510051885235E-6</v>
      </c>
      <c r="AG47" s="10">
        <f t="shared" si="0"/>
        <v>1.0684230678176665E-6</v>
      </c>
      <c r="AH47" s="10">
        <f t="shared" si="0"/>
        <v>1.0498514441320826E-7</v>
      </c>
      <c r="AI47" s="10">
        <f t="shared" si="0"/>
        <v>8.3307441159743218E-8</v>
      </c>
      <c r="AJ47" s="10">
        <f t="shared" si="0"/>
        <v>1.2815935658167466E-6</v>
      </c>
      <c r="AK47" s="10">
        <f t="shared" si="0"/>
        <v>8.2169720924706643E-6</v>
      </c>
      <c r="AL47" s="10">
        <f t="shared" si="0"/>
        <v>2.38565373117609E-8</v>
      </c>
      <c r="AM47" s="12">
        <f t="shared" si="0"/>
        <v>3.075353673916934E-5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4.6507626151636594E-8</v>
      </c>
      <c r="E48" s="16">
        <f t="shared" si="1"/>
        <v>6.1278263792453076E-6</v>
      </c>
      <c r="F48" s="16">
        <f t="shared" si="1"/>
        <v>1.7622578771554037E-7</v>
      </c>
      <c r="G48" s="16">
        <f t="shared" si="1"/>
        <v>8.5441991980521575E-7</v>
      </c>
      <c r="H48" s="16">
        <f t="shared" si="1"/>
        <v>8.4365052976619178E-7</v>
      </c>
      <c r="I48" s="16">
        <f t="shared" si="1"/>
        <v>2.236532447431252E-7</v>
      </c>
      <c r="J48" s="16">
        <f t="shared" si="1"/>
        <v>1.9152542727285718E-6</v>
      </c>
      <c r="K48" s="16">
        <f t="shared" si="1"/>
        <v>7.4813553227484413E-8</v>
      </c>
      <c r="L48" s="16">
        <f t="shared" si="1"/>
        <v>3.5887665390931115E-9</v>
      </c>
      <c r="M48" s="16">
        <f t="shared" si="1"/>
        <v>5.901974622072681E-7</v>
      </c>
      <c r="N48" s="16">
        <f t="shared" si="1"/>
        <v>2.5550870294150654E-6</v>
      </c>
      <c r="O48" s="16">
        <f t="shared" si="1"/>
        <v>3.1864857000304946E-6</v>
      </c>
      <c r="P48" s="16">
        <f t="shared" si="1"/>
        <v>2.5526293186893741E-8</v>
      </c>
      <c r="Q48" s="16">
        <f t="shared" si="1"/>
        <v>4.2780090318475328E-8</v>
      </c>
      <c r="R48" s="16">
        <f t="shared" si="1"/>
        <v>1.4365785464463504E-6</v>
      </c>
      <c r="S48" s="16">
        <f t="shared" si="1"/>
        <v>2.7361895337830026E-7</v>
      </c>
      <c r="T48" s="16">
        <f t="shared" si="1"/>
        <v>4.0299469426292536E-6</v>
      </c>
      <c r="U48" s="16">
        <f t="shared" si="1"/>
        <v>4.6625423965784378E-6</v>
      </c>
      <c r="V48" s="16">
        <f t="shared" si="1"/>
        <v>9.4444928700996208E-8</v>
      </c>
      <c r="W48" s="16">
        <f t="shared" si="1"/>
        <v>3.1466191791551493E-7</v>
      </c>
      <c r="X48" s="16">
        <f t="shared" si="1"/>
        <v>4.2829034394650887E-7</v>
      </c>
      <c r="Y48" s="16">
        <f t="shared" si="1"/>
        <v>1.5847739650098194E-8</v>
      </c>
      <c r="Z48" s="16">
        <f t="shared" si="1"/>
        <v>2.1536115218701275E-6</v>
      </c>
      <c r="AA48" s="16">
        <f t="shared" si="1"/>
        <v>5.0899272296905164E-8</v>
      </c>
      <c r="AB48" s="16">
        <f t="shared" si="1"/>
        <v>3.2065259770024231E-11</v>
      </c>
      <c r="AC48" s="16">
        <f t="shared" si="1"/>
        <v>6.2634895802761674E-7</v>
      </c>
      <c r="AD48" s="16">
        <f t="shared" si="1"/>
        <v>6.0360060580645517E-8</v>
      </c>
      <c r="AE48" s="16">
        <f t="shared" si="1"/>
        <v>2.2887416930718046E-7</v>
      </c>
      <c r="AF48" s="16">
        <f t="shared" si="1"/>
        <v>1.2623480883042614E-7</v>
      </c>
      <c r="AG48" s="16">
        <f t="shared" si="1"/>
        <v>9.8674814824075062E-6</v>
      </c>
      <c r="AH48" s="17">
        <f t="shared" si="1"/>
        <v>7.184245092508591E-4</v>
      </c>
      <c r="AI48" s="16">
        <f t="shared" si="1"/>
        <v>6.4733918856886795E-7</v>
      </c>
      <c r="AJ48" s="16">
        <f t="shared" si="1"/>
        <v>5.1644335426416329E-7</v>
      </c>
      <c r="AK48" s="16">
        <f t="shared" si="1"/>
        <v>8.6734790670076212E-6</v>
      </c>
      <c r="AL48" s="16">
        <f t="shared" si="1"/>
        <v>2.8127476804608046E-7</v>
      </c>
      <c r="AM48" s="18">
        <f t="shared" si="1"/>
        <v>9.1202989628741295E-6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1.6794452616805855E-7</v>
      </c>
      <c r="E49" s="16">
        <f t="shared" si="2"/>
        <v>7.8645388869315875E-5</v>
      </c>
      <c r="F49" s="16">
        <f t="shared" si="2"/>
        <v>1.0920785059981683E-4</v>
      </c>
      <c r="G49" s="16">
        <f t="shared" si="2"/>
        <v>2.49278917954178E-6</v>
      </c>
      <c r="H49" s="16">
        <f t="shared" si="2"/>
        <v>1.5294327745881128E-6</v>
      </c>
      <c r="I49" s="16">
        <f t="shared" si="2"/>
        <v>2.2748888458357899E-5</v>
      </c>
      <c r="J49" s="16">
        <f t="shared" si="2"/>
        <v>1.456183639075499E-6</v>
      </c>
      <c r="K49" s="16">
        <f t="shared" si="2"/>
        <v>9.1780498610785451E-5</v>
      </c>
      <c r="L49" s="16">
        <f t="shared" si="2"/>
        <v>6.2982156731776538E-6</v>
      </c>
      <c r="M49" s="16">
        <f t="shared" si="2"/>
        <v>3.575955163779971E-6</v>
      </c>
      <c r="N49" s="16">
        <f t="shared" si="2"/>
        <v>1.4069095045198249E-5</v>
      </c>
      <c r="O49" s="16">
        <f t="shared" si="2"/>
        <v>3.8177866953199047E-8</v>
      </c>
      <c r="P49" s="16">
        <f t="shared" si="2"/>
        <v>9.318558795511539E-6</v>
      </c>
      <c r="Q49" s="16">
        <f t="shared" si="2"/>
        <v>1.2162620451146476E-5</v>
      </c>
      <c r="R49" s="16">
        <f t="shared" si="2"/>
        <v>3.6452153350367021E-5</v>
      </c>
      <c r="S49" s="16">
        <f t="shared" si="2"/>
        <v>5.5350101612348419E-6</v>
      </c>
      <c r="T49" s="16">
        <f t="shared" si="2"/>
        <v>3.6744247752902385E-7</v>
      </c>
      <c r="U49" s="16">
        <f t="shared" si="2"/>
        <v>3.6249408369903384E-8</v>
      </c>
      <c r="V49" s="16">
        <f t="shared" si="2"/>
        <v>1.7433167266580626E-5</v>
      </c>
      <c r="W49" s="16">
        <f t="shared" si="2"/>
        <v>6.6034778372761721E-6</v>
      </c>
      <c r="X49" s="16">
        <f t="shared" si="2"/>
        <v>1.0164112105080249E-7</v>
      </c>
      <c r="Y49" s="16">
        <f t="shared" si="2"/>
        <v>1.1843814324666259E-4</v>
      </c>
      <c r="Z49" s="16">
        <f t="shared" si="2"/>
        <v>1.2623664280963406E-5</v>
      </c>
      <c r="AA49" s="16">
        <f t="shared" si="2"/>
        <v>2.2069837147320907E-7</v>
      </c>
      <c r="AB49" s="16">
        <f t="shared" si="2"/>
        <v>9.4305365174064937E-8</v>
      </c>
      <c r="AC49" s="16">
        <f t="shared" si="2"/>
        <v>3.8734810585150087E-5</v>
      </c>
      <c r="AD49" s="16">
        <f t="shared" si="2"/>
        <v>1.2493989845724723E-4</v>
      </c>
      <c r="AE49" s="16">
        <f t="shared" si="2"/>
        <v>1.5551545577524585E-5</v>
      </c>
      <c r="AF49" s="16">
        <f t="shared" si="2"/>
        <v>1.1782118468117854E-5</v>
      </c>
      <c r="AG49" s="16">
        <f t="shared" si="2"/>
        <v>1.8697283888785211E-6</v>
      </c>
      <c r="AH49" s="16">
        <f t="shared" si="2"/>
        <v>4.7760143632101305E-6</v>
      </c>
      <c r="AI49" s="16">
        <f t="shared" si="2"/>
        <v>1.8357442017597956E-5</v>
      </c>
      <c r="AJ49" s="16">
        <f t="shared" si="2"/>
        <v>3.5008417890549544E-5</v>
      </c>
      <c r="AK49" s="16">
        <f t="shared" si="2"/>
        <v>7.2596987493779694E-5</v>
      </c>
      <c r="AL49" s="17">
        <f t="shared" si="2"/>
        <v>1.1972497902158596E-2</v>
      </c>
      <c r="AM49" s="18">
        <f t="shared" si="2"/>
        <v>9.0943413922213616E-6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5.1814436580557685E-6</v>
      </c>
      <c r="E50" s="16">
        <f t="shared" si="3"/>
        <v>2.6435650860235011E-5</v>
      </c>
      <c r="F50" s="16">
        <f t="shared" si="3"/>
        <v>1.1931544868805935E-8</v>
      </c>
      <c r="G50" s="16">
        <f t="shared" si="3"/>
        <v>1.0180491768740376E-5</v>
      </c>
      <c r="H50" s="16">
        <f t="shared" si="3"/>
        <v>3.9866765893367735E-6</v>
      </c>
      <c r="I50" s="17">
        <f t="shared" si="3"/>
        <v>5.2298952059735273E-3</v>
      </c>
      <c r="J50" s="16">
        <f t="shared" si="3"/>
        <v>5.2127647729117844E-6</v>
      </c>
      <c r="K50" s="16">
        <f t="shared" si="3"/>
        <v>1.4047949725675598E-5</v>
      </c>
      <c r="L50" s="16">
        <f t="shared" si="3"/>
        <v>2.0713573244897178E-9</v>
      </c>
      <c r="M50" s="16">
        <f t="shared" si="3"/>
        <v>2.8378575022152122E-6</v>
      </c>
      <c r="N50" s="16">
        <f t="shared" si="3"/>
        <v>8.3065967266806837E-6</v>
      </c>
      <c r="O50" s="16">
        <f t="shared" si="3"/>
        <v>1.5048173547100826E-6</v>
      </c>
      <c r="P50" s="16">
        <f t="shared" si="3"/>
        <v>8.9939883879553161E-6</v>
      </c>
      <c r="Q50" s="16">
        <f t="shared" si="3"/>
        <v>1.9016382781611152E-8</v>
      </c>
      <c r="R50" s="16">
        <f t="shared" si="3"/>
        <v>1.4258926699984615E-5</v>
      </c>
      <c r="S50" s="16">
        <f t="shared" si="3"/>
        <v>1.8971105823110513E-5</v>
      </c>
      <c r="T50" s="16">
        <f t="shared" si="3"/>
        <v>1.1956110626483859E-6</v>
      </c>
      <c r="U50" s="16">
        <f t="shared" si="3"/>
        <v>2.2557008583881735E-5</v>
      </c>
      <c r="V50" s="16">
        <f t="shared" si="3"/>
        <v>9.4619983720532875E-6</v>
      </c>
      <c r="W50" s="16">
        <f t="shared" si="3"/>
        <v>1.1923117825001791E-5</v>
      </c>
      <c r="X50" s="16">
        <f t="shared" si="3"/>
        <v>9.0150169432527964E-6</v>
      </c>
      <c r="Y50" s="16">
        <f t="shared" si="3"/>
        <v>3.7260583549216902E-5</v>
      </c>
      <c r="Z50" s="16">
        <f t="shared" si="3"/>
        <v>6.8277306020555912E-5</v>
      </c>
      <c r="AA50" s="16">
        <f t="shared" si="3"/>
        <v>4.8076230698344842E-7</v>
      </c>
      <c r="AB50" s="16">
        <f t="shared" si="3"/>
        <v>3.6188554774416836E-6</v>
      </c>
      <c r="AC50" s="16">
        <f t="shared" si="3"/>
        <v>6.765777755039423E-6</v>
      </c>
      <c r="AD50" s="16">
        <f t="shared" si="3"/>
        <v>2.325600846913832E-5</v>
      </c>
      <c r="AE50" s="16">
        <f t="shared" si="3"/>
        <v>8.0460481910386761E-6</v>
      </c>
      <c r="AF50" s="16">
        <f t="shared" si="3"/>
        <v>2.6914582681192248E-6</v>
      </c>
      <c r="AG50" s="16">
        <f t="shared" si="3"/>
        <v>1.4104811006690987E-8</v>
      </c>
      <c r="AH50" s="16">
        <f t="shared" si="3"/>
        <v>1.6502109928024889E-6</v>
      </c>
      <c r="AI50" s="16">
        <f t="shared" si="3"/>
        <v>3.1987190845456147E-6</v>
      </c>
      <c r="AJ50" s="16">
        <f t="shared" si="3"/>
        <v>2.4630042865129458E-6</v>
      </c>
      <c r="AK50" s="16">
        <f t="shared" si="3"/>
        <v>2.8895741236238916E-5</v>
      </c>
      <c r="AL50" s="16">
        <f t="shared" si="3"/>
        <v>9.9959119826295445E-6</v>
      </c>
      <c r="AM50" s="18">
        <f t="shared" si="3"/>
        <v>6.362633641003241E-6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1.4791958457883282E-5</v>
      </c>
      <c r="E51" s="16">
        <f t="shared" si="4"/>
        <v>1.3829528908702846E-5</v>
      </c>
      <c r="F51" s="16">
        <f t="shared" si="4"/>
        <v>5.977589125073832E-6</v>
      </c>
      <c r="G51" s="16">
        <f t="shared" si="4"/>
        <v>2.7120519776182745E-5</v>
      </c>
      <c r="H51" s="16">
        <f t="shared" si="4"/>
        <v>2.6652669896150869E-7</v>
      </c>
      <c r="I51" s="16">
        <f t="shared" si="4"/>
        <v>4.5728429557882511E-6</v>
      </c>
      <c r="J51" s="16">
        <f t="shared" si="4"/>
        <v>7.3926956114351096E-6</v>
      </c>
      <c r="K51" s="16">
        <f t="shared" si="4"/>
        <v>5.987646339662213E-7</v>
      </c>
      <c r="L51" s="16">
        <f t="shared" si="4"/>
        <v>2.2350382543391531E-6</v>
      </c>
      <c r="M51" s="16">
        <f t="shared" si="4"/>
        <v>2.2515688660404568E-7</v>
      </c>
      <c r="N51" s="16">
        <f t="shared" si="4"/>
        <v>1.2928526699074067E-5</v>
      </c>
      <c r="O51" s="16">
        <f t="shared" si="4"/>
        <v>3.6074163805475676E-7</v>
      </c>
      <c r="P51" s="16">
        <f t="shared" si="4"/>
        <v>3.2806061918905913E-5</v>
      </c>
      <c r="Q51" s="16">
        <f t="shared" si="4"/>
        <v>4.8822030470403308E-6</v>
      </c>
      <c r="R51" s="16">
        <f t="shared" si="4"/>
        <v>3.0125783993617024E-6</v>
      </c>
      <c r="S51" s="16">
        <f t="shared" si="4"/>
        <v>4.6687699439176857E-6</v>
      </c>
      <c r="T51" s="16">
        <f t="shared" si="4"/>
        <v>8.8887831196738179E-6</v>
      </c>
      <c r="U51" s="16">
        <f t="shared" si="4"/>
        <v>5.6847017814733512E-6</v>
      </c>
      <c r="V51" s="16">
        <f t="shared" si="4"/>
        <v>1.5845207024714394E-8</v>
      </c>
      <c r="W51" s="16">
        <f t="shared" si="4"/>
        <v>2.5774768645158008E-5</v>
      </c>
      <c r="X51" s="16">
        <f t="shared" si="4"/>
        <v>2.0293592853863177E-5</v>
      </c>
      <c r="Y51" s="16">
        <f t="shared" si="4"/>
        <v>1.350514013207482E-5</v>
      </c>
      <c r="Z51" s="16">
        <f t="shared" si="4"/>
        <v>1.5554747347879918E-6</v>
      </c>
      <c r="AA51" s="16">
        <f t="shared" si="4"/>
        <v>2.6307455071056145E-6</v>
      </c>
      <c r="AB51" s="17">
        <f t="shared" si="4"/>
        <v>6.3996262013366178E-3</v>
      </c>
      <c r="AC51" s="16">
        <f t="shared" si="4"/>
        <v>1.328467914941945E-7</v>
      </c>
      <c r="AD51" s="16">
        <f t="shared" si="4"/>
        <v>1.2852983328508089E-5</v>
      </c>
      <c r="AE51" s="16">
        <f t="shared" si="4"/>
        <v>2.2954362013374167E-5</v>
      </c>
      <c r="AF51" s="16">
        <f t="shared" si="4"/>
        <v>1.6495237606089413E-5</v>
      </c>
      <c r="AG51" s="16">
        <f t="shared" si="4"/>
        <v>1.3113917548828432E-5</v>
      </c>
      <c r="AH51" s="16">
        <f t="shared" si="4"/>
        <v>5.2628755218795271E-11</v>
      </c>
      <c r="AI51" s="16">
        <f t="shared" si="4"/>
        <v>1.2680673128427078E-5</v>
      </c>
      <c r="AJ51" s="16">
        <f t="shared" si="4"/>
        <v>2.0742513323433902E-5</v>
      </c>
      <c r="AK51" s="16">
        <f t="shared" si="4"/>
        <v>4.0574052335112497E-6</v>
      </c>
      <c r="AL51" s="16">
        <f t="shared" si="4"/>
        <v>4.9788263560177461E-8</v>
      </c>
      <c r="AM51" s="18">
        <f t="shared" si="4"/>
        <v>4.3678436317665731E-5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4.3756241995020435E-6</v>
      </c>
      <c r="E52" s="16">
        <f t="shared" si="5"/>
        <v>7.927319679332993E-7</v>
      </c>
      <c r="F52" s="16">
        <f t="shared" si="5"/>
        <v>4.8331636372291785E-5</v>
      </c>
      <c r="G52" s="16">
        <f t="shared" si="5"/>
        <v>5.7794168363111256E-5</v>
      </c>
      <c r="H52" s="16">
        <f t="shared" si="5"/>
        <v>2.1525972412271729E-5</v>
      </c>
      <c r="I52" s="16">
        <f t="shared" si="5"/>
        <v>2.1397239592391732E-5</v>
      </c>
      <c r="J52" s="16">
        <f t="shared" si="5"/>
        <v>8.3419817064934459E-7</v>
      </c>
      <c r="K52" s="16">
        <f t="shared" si="5"/>
        <v>1.6407915349828378E-5</v>
      </c>
      <c r="L52" s="16">
        <f t="shared" si="5"/>
        <v>3.5725346586606577E-5</v>
      </c>
      <c r="M52" s="16">
        <f t="shared" si="5"/>
        <v>2.9472313438912105E-5</v>
      </c>
      <c r="N52" s="16">
        <f t="shared" si="5"/>
        <v>4.6854328762519855E-5</v>
      </c>
      <c r="O52" s="16">
        <f t="shared" si="5"/>
        <v>3.1342324158306533E-5</v>
      </c>
      <c r="P52" s="16">
        <f t="shared" si="5"/>
        <v>6.922188781169063E-6</v>
      </c>
      <c r="Q52" s="16">
        <f t="shared" si="5"/>
        <v>7.0216368615379804E-5</v>
      </c>
      <c r="R52" s="16">
        <f t="shared" si="5"/>
        <v>4.6779385773402203E-5</v>
      </c>
      <c r="S52" s="16">
        <f t="shared" si="5"/>
        <v>3.4254700699596293E-6</v>
      </c>
      <c r="T52" s="16">
        <f t="shared" si="5"/>
        <v>3.3923690198929462E-6</v>
      </c>
      <c r="U52" s="16">
        <f t="shared" si="5"/>
        <v>8.4050611251362145E-6</v>
      </c>
      <c r="V52" s="16">
        <f t="shared" si="5"/>
        <v>7.8220831305323332E-5</v>
      </c>
      <c r="W52" s="16">
        <f t="shared" si="5"/>
        <v>2.9471305518716022E-5</v>
      </c>
      <c r="X52" s="16">
        <f t="shared" si="5"/>
        <v>5.4900078524335996E-6</v>
      </c>
      <c r="Y52" s="16">
        <f t="shared" si="5"/>
        <v>3.3818974442149631E-5</v>
      </c>
      <c r="Z52" s="16">
        <f t="shared" si="5"/>
        <v>1.3273007535091232E-5</v>
      </c>
      <c r="AA52" s="16">
        <f t="shared" si="5"/>
        <v>1.4492700342798041E-5</v>
      </c>
      <c r="AB52" s="16">
        <f t="shared" si="5"/>
        <v>3.4029417469317872E-7</v>
      </c>
      <c r="AC52" s="17">
        <f t="shared" si="5"/>
        <v>1.6256211208699526E-2</v>
      </c>
      <c r="AD52" s="16">
        <f t="shared" si="5"/>
        <v>5.1001860525466028E-7</v>
      </c>
      <c r="AE52" s="16">
        <f t="shared" si="5"/>
        <v>7.9009894620028396E-5</v>
      </c>
      <c r="AF52" s="16">
        <f t="shared" si="5"/>
        <v>2.2813405671118534E-5</v>
      </c>
      <c r="AG52" s="16">
        <f t="shared" si="5"/>
        <v>3.3470226054212868E-5</v>
      </c>
      <c r="AH52" s="16">
        <f t="shared" si="5"/>
        <v>1.4833522920587746E-5</v>
      </c>
      <c r="AI52" s="16">
        <f t="shared" si="5"/>
        <v>5.6768668929520036E-6</v>
      </c>
      <c r="AJ52" s="16">
        <f t="shared" si="5"/>
        <v>5.308658254115232E-8</v>
      </c>
      <c r="AK52" s="16">
        <f t="shared" si="5"/>
        <v>1.5372376349353606E-4</v>
      </c>
      <c r="AL52" s="16">
        <f t="shared" si="5"/>
        <v>5.3716699626458457E-5</v>
      </c>
      <c r="AM52" s="18">
        <f t="shared" si="5"/>
        <v>8.004628796562204E-6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2.3178055309730588E-5</v>
      </c>
      <c r="E53" s="16">
        <f t="shared" si="6"/>
        <v>4.418635171618979E-5</v>
      </c>
      <c r="F53" s="16">
        <f t="shared" si="6"/>
        <v>1.0175105267045464E-9</v>
      </c>
      <c r="G53" s="16">
        <f t="shared" si="6"/>
        <v>2.4440673686991517E-5</v>
      </c>
      <c r="H53" s="16">
        <f t="shared" si="6"/>
        <v>1.4283219881886502E-5</v>
      </c>
      <c r="I53" s="16">
        <f t="shared" si="6"/>
        <v>3.0298533365931659E-5</v>
      </c>
      <c r="J53" s="16">
        <f t="shared" si="6"/>
        <v>8.3533691545022E-6</v>
      </c>
      <c r="K53" s="16">
        <f t="shared" si="6"/>
        <v>3.3249540804162126E-5</v>
      </c>
      <c r="L53" s="16">
        <f t="shared" si="6"/>
        <v>3.27665748572023E-8</v>
      </c>
      <c r="M53" s="16">
        <f t="shared" si="6"/>
        <v>2.8841565796151039E-6</v>
      </c>
      <c r="N53" s="16">
        <f t="shared" si="6"/>
        <v>2.4042052923148086E-7</v>
      </c>
      <c r="O53" s="16">
        <f t="shared" si="6"/>
        <v>5.5949286994804159E-5</v>
      </c>
      <c r="P53" s="16">
        <f t="shared" si="6"/>
        <v>1.4153128821180217E-6</v>
      </c>
      <c r="Q53" s="16">
        <f t="shared" si="6"/>
        <v>4.8016077976493862E-7</v>
      </c>
      <c r="R53" s="16">
        <f t="shared" si="6"/>
        <v>8.7366007743759092E-8</v>
      </c>
      <c r="S53" s="16">
        <f t="shared" si="6"/>
        <v>1.1096544030414259E-6</v>
      </c>
      <c r="T53" s="16">
        <f t="shared" si="6"/>
        <v>7.1373394375664872E-6</v>
      </c>
      <c r="U53" s="17">
        <f t="shared" si="6"/>
        <v>7.0316373794105502E-3</v>
      </c>
      <c r="V53" s="16">
        <f t="shared" si="6"/>
        <v>1.22073415799317E-5</v>
      </c>
      <c r="W53" s="16">
        <f t="shared" si="6"/>
        <v>8.1929541213322267E-5</v>
      </c>
      <c r="X53" s="16">
        <f t="shared" si="6"/>
        <v>4.3380518231687236E-10</v>
      </c>
      <c r="Y53" s="16">
        <f t="shared" si="6"/>
        <v>6.5991209765806421E-7</v>
      </c>
      <c r="Z53" s="16">
        <f t="shared" si="6"/>
        <v>1.6053794817376018E-7</v>
      </c>
      <c r="AA53" s="16">
        <f t="shared" si="6"/>
        <v>7.8966855269122959E-7</v>
      </c>
      <c r="AB53" s="16">
        <f t="shared" si="6"/>
        <v>6.0942684281615483E-6</v>
      </c>
      <c r="AC53" s="16">
        <f t="shared" si="6"/>
        <v>3.5498628112327972E-6</v>
      </c>
      <c r="AD53" s="16">
        <f t="shared" si="6"/>
        <v>4.1752819303693571E-6</v>
      </c>
      <c r="AE53" s="16">
        <f t="shared" si="6"/>
        <v>4.6545417901804013E-9</v>
      </c>
      <c r="AF53" s="16">
        <f t="shared" si="6"/>
        <v>7.4067614817796281E-6</v>
      </c>
      <c r="AG53" s="16">
        <f t="shared" si="6"/>
        <v>1.0929411985782496E-5</v>
      </c>
      <c r="AH53" s="16">
        <f t="shared" si="6"/>
        <v>4.6737546813713372E-5</v>
      </c>
      <c r="AI53" s="16">
        <f t="shared" si="6"/>
        <v>1.6817957172481112E-5</v>
      </c>
      <c r="AJ53" s="16">
        <f t="shared" si="6"/>
        <v>1.4627032453970201E-5</v>
      </c>
      <c r="AK53" s="16">
        <f t="shared" si="6"/>
        <v>7.3213901348478513E-7</v>
      </c>
      <c r="AL53" s="16">
        <f t="shared" si="6"/>
        <v>2.1020764310889395E-8</v>
      </c>
      <c r="AM53" s="18">
        <f t="shared" si="6"/>
        <v>4.4240197893777689E-5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2.4370536007811709E-5</v>
      </c>
      <c r="E54" s="16">
        <f t="shared" si="7"/>
        <v>6.8856219516326704E-6</v>
      </c>
      <c r="F54" s="16">
        <f t="shared" si="7"/>
        <v>2.1222191078217235E-5</v>
      </c>
      <c r="G54" s="16">
        <f t="shared" si="7"/>
        <v>3.4757552608689676E-5</v>
      </c>
      <c r="H54" s="17">
        <f t="shared" si="7"/>
        <v>6.3045971747011471E-3</v>
      </c>
      <c r="I54" s="16">
        <f t="shared" si="7"/>
        <v>4.70253131051871E-6</v>
      </c>
      <c r="J54" s="16">
        <f t="shared" si="7"/>
        <v>9.1641992868809859E-6</v>
      </c>
      <c r="K54" s="16">
        <f t="shared" si="7"/>
        <v>1.3706474002166867E-5</v>
      </c>
      <c r="L54" s="16">
        <f t="shared" si="7"/>
        <v>4.9045213757303642E-8</v>
      </c>
      <c r="M54" s="16">
        <f t="shared" si="7"/>
        <v>6.7113740697273989E-5</v>
      </c>
      <c r="N54" s="16">
        <f t="shared" si="7"/>
        <v>1.1418852474393855E-5</v>
      </c>
      <c r="O54" s="16">
        <f t="shared" si="7"/>
        <v>1.7378827066529837E-6</v>
      </c>
      <c r="P54" s="16">
        <f t="shared" si="7"/>
        <v>1.527100747909126E-5</v>
      </c>
      <c r="Q54" s="16">
        <f t="shared" si="7"/>
        <v>5.4715622536290698E-6</v>
      </c>
      <c r="R54" s="16">
        <f t="shared" si="7"/>
        <v>2.0230219506567411E-5</v>
      </c>
      <c r="S54" s="16">
        <f t="shared" si="7"/>
        <v>6.5738133342132577E-8</v>
      </c>
      <c r="T54" s="16">
        <f t="shared" si="7"/>
        <v>6.032362942074615E-7</v>
      </c>
      <c r="U54" s="16">
        <f t="shared" si="7"/>
        <v>1.2589992059181583E-5</v>
      </c>
      <c r="V54" s="16">
        <f t="shared" si="7"/>
        <v>1.4521101498222585E-8</v>
      </c>
      <c r="W54" s="16">
        <f t="shared" si="7"/>
        <v>3.6672181127812622E-5</v>
      </c>
      <c r="X54" s="16">
        <f t="shared" si="7"/>
        <v>8.5781896953792064E-6</v>
      </c>
      <c r="Y54" s="16">
        <f t="shared" si="7"/>
        <v>2.8119771133100709E-7</v>
      </c>
      <c r="Z54" s="16">
        <f t="shared" si="7"/>
        <v>3.5408589197282669E-5</v>
      </c>
      <c r="AA54" s="16">
        <f t="shared" si="7"/>
        <v>5.2935392148584141E-6</v>
      </c>
      <c r="AB54" s="16">
        <f t="shared" si="7"/>
        <v>2.5243138656278562E-7</v>
      </c>
      <c r="AC54" s="16">
        <f t="shared" si="7"/>
        <v>8.0943733876794086E-6</v>
      </c>
      <c r="AD54" s="16">
        <f t="shared" si="7"/>
        <v>7.0227722011489291E-7</v>
      </c>
      <c r="AE54" s="16">
        <f t="shared" si="7"/>
        <v>4.244042532643225E-6</v>
      </c>
      <c r="AF54" s="16">
        <f t="shared" si="7"/>
        <v>1.8168252590341736E-5</v>
      </c>
      <c r="AG54" s="16">
        <f t="shared" si="7"/>
        <v>1.5378478859195471E-5</v>
      </c>
      <c r="AH54" s="16">
        <f t="shared" si="7"/>
        <v>7.3421383648156811E-6</v>
      </c>
      <c r="AI54" s="16">
        <f t="shared" si="7"/>
        <v>2.2371898729484627E-6</v>
      </c>
      <c r="AJ54" s="16">
        <f t="shared" si="7"/>
        <v>4.2707084272961442E-5</v>
      </c>
      <c r="AK54" s="16">
        <f t="shared" si="7"/>
        <v>5.5062294775343927E-5</v>
      </c>
      <c r="AL54" s="16">
        <f t="shared" si="7"/>
        <v>8.0158690078019612E-7</v>
      </c>
      <c r="AM54" s="18">
        <f t="shared" si="7"/>
        <v>1.2750636987740688E-5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2.2377398630446256E-8</v>
      </c>
      <c r="E55" s="16">
        <f t="shared" si="8"/>
        <v>1.8527505254740828E-7</v>
      </c>
      <c r="F55" s="16">
        <f t="shared" si="8"/>
        <v>3.2422492743563106E-6</v>
      </c>
      <c r="G55" s="16">
        <f t="shared" si="8"/>
        <v>9.2054124143344244E-7</v>
      </c>
      <c r="H55" s="16">
        <f t="shared" si="8"/>
        <v>1.5273116029392559E-7</v>
      </c>
      <c r="I55" s="16">
        <f t="shared" si="8"/>
        <v>2.5679358115888954E-7</v>
      </c>
      <c r="J55" s="16">
        <f t="shared" si="8"/>
        <v>1.8611566037566531E-6</v>
      </c>
      <c r="K55" s="16">
        <f t="shared" si="8"/>
        <v>6.2529418799169829E-7</v>
      </c>
      <c r="L55" s="16">
        <f t="shared" si="8"/>
        <v>8.1440862893765938E-7</v>
      </c>
      <c r="M55" s="16">
        <f t="shared" si="8"/>
        <v>3.6902889456491106E-8</v>
      </c>
      <c r="N55" s="16">
        <f t="shared" si="8"/>
        <v>5.9844736248305458E-8</v>
      </c>
      <c r="O55" s="16">
        <f t="shared" si="8"/>
        <v>4.7171238472998533E-9</v>
      </c>
      <c r="P55" s="16">
        <f t="shared" si="8"/>
        <v>2.587402439352378E-6</v>
      </c>
      <c r="Q55" s="16">
        <f t="shared" si="8"/>
        <v>6.8570938486850675E-8</v>
      </c>
      <c r="R55" s="16">
        <f t="shared" si="8"/>
        <v>1.9507594406166483E-6</v>
      </c>
      <c r="S55" s="16">
        <f t="shared" si="8"/>
        <v>1.669540011307007E-12</v>
      </c>
      <c r="T55" s="16">
        <f t="shared" si="8"/>
        <v>2.3563220722195605E-6</v>
      </c>
      <c r="U55" s="16">
        <f t="shared" si="8"/>
        <v>1.0098753768544084E-6</v>
      </c>
      <c r="V55" s="16">
        <f t="shared" si="8"/>
        <v>9.9332312177987426E-9</v>
      </c>
      <c r="W55" s="16">
        <f t="shared" si="8"/>
        <v>1.6922456991118502E-6</v>
      </c>
      <c r="X55" s="16">
        <f t="shared" si="8"/>
        <v>2.5220442242521016E-7</v>
      </c>
      <c r="Y55" s="16">
        <f t="shared" si="8"/>
        <v>3.7270473741913088E-7</v>
      </c>
      <c r="Z55" s="16">
        <f t="shared" si="8"/>
        <v>4.4202420888286485E-8</v>
      </c>
      <c r="AA55" s="16">
        <f t="shared" si="8"/>
        <v>5.4673263468804624E-7</v>
      </c>
      <c r="AB55" s="16">
        <f t="shared" si="8"/>
        <v>8.1036671934395846E-7</v>
      </c>
      <c r="AC55" s="16">
        <f t="shared" si="8"/>
        <v>1.435641184685821E-7</v>
      </c>
      <c r="AD55" s="16">
        <f t="shared" si="8"/>
        <v>3.5520137118306754E-6</v>
      </c>
      <c r="AE55" s="16">
        <f t="shared" si="8"/>
        <v>9.367967880047046E-8</v>
      </c>
      <c r="AF55" s="16">
        <f t="shared" si="8"/>
        <v>2.3477361312157265E-6</v>
      </c>
      <c r="AG55" s="16">
        <f t="shared" si="8"/>
        <v>4.7291505001346721E-7</v>
      </c>
      <c r="AH55" s="16">
        <f t="shared" si="8"/>
        <v>3.8651710962349374E-7</v>
      </c>
      <c r="AI55" s="17">
        <f t="shared" si="8"/>
        <v>4.2531029487725047E-4</v>
      </c>
      <c r="AJ55" s="16">
        <f t="shared" si="8"/>
        <v>1.4410576421469038E-6</v>
      </c>
      <c r="AK55" s="16">
        <f t="shared" si="8"/>
        <v>3.3153137353840106E-6</v>
      </c>
      <c r="AL55" s="16">
        <f t="shared" si="8"/>
        <v>6.5045325402486487E-7</v>
      </c>
      <c r="AM55" s="18">
        <f t="shared" si="8"/>
        <v>8.3031379796141973E-8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9.6010648363450874E-6</v>
      </c>
      <c r="E56" s="16">
        <f t="shared" si="9"/>
        <v>1.0814237710501457E-5</v>
      </c>
      <c r="F56" s="16">
        <f t="shared" si="9"/>
        <v>3.148082644875188E-6</v>
      </c>
      <c r="G56" s="16">
        <f t="shared" si="9"/>
        <v>3.0936587742403781E-6</v>
      </c>
      <c r="H56" s="16">
        <f t="shared" si="9"/>
        <v>9.9266188343926536E-5</v>
      </c>
      <c r="I56" s="16">
        <f t="shared" si="9"/>
        <v>4.8719517831768497E-6</v>
      </c>
      <c r="J56" s="16">
        <f t="shared" si="9"/>
        <v>9.3372874257081026E-6</v>
      </c>
      <c r="K56" s="16">
        <f t="shared" si="9"/>
        <v>1.8226190139027039E-4</v>
      </c>
      <c r="L56" s="16">
        <f t="shared" si="9"/>
        <v>9.8687300320451679E-5</v>
      </c>
      <c r="M56" s="17">
        <f t="shared" si="9"/>
        <v>9.7064671390798881E-3</v>
      </c>
      <c r="N56" s="16">
        <f t="shared" si="9"/>
        <v>3.3654700697322775E-7</v>
      </c>
      <c r="O56" s="16">
        <f t="shared" si="9"/>
        <v>1.4507318324072911E-7</v>
      </c>
      <c r="P56" s="16">
        <f t="shared" si="9"/>
        <v>2.8548764966052379E-6</v>
      </c>
      <c r="Q56" s="16">
        <f t="shared" si="9"/>
        <v>2.1971442425274656E-5</v>
      </c>
      <c r="R56" s="16">
        <f t="shared" si="9"/>
        <v>2.200088167907274E-5</v>
      </c>
      <c r="S56" s="16">
        <f t="shared" si="9"/>
        <v>2.6070424574912868E-5</v>
      </c>
      <c r="T56" s="16">
        <f t="shared" si="9"/>
        <v>5.4139595759213817E-5</v>
      </c>
      <c r="U56" s="16">
        <f t="shared" si="9"/>
        <v>3.7522844120906188E-6</v>
      </c>
      <c r="V56" s="16">
        <f t="shared" si="9"/>
        <v>6.2174831448486902E-7</v>
      </c>
      <c r="W56" s="16">
        <f t="shared" si="9"/>
        <v>1.4689008777338678E-6</v>
      </c>
      <c r="X56" s="16">
        <f t="shared" si="9"/>
        <v>1.8023212947995639E-5</v>
      </c>
      <c r="Y56" s="16">
        <f t="shared" si="9"/>
        <v>2.7838354147287054E-5</v>
      </c>
      <c r="Z56" s="16">
        <f t="shared" si="9"/>
        <v>2.0389850306112927E-6</v>
      </c>
      <c r="AA56" s="16">
        <f t="shared" si="9"/>
        <v>3.954111248001E-5</v>
      </c>
      <c r="AB56" s="16">
        <f t="shared" si="9"/>
        <v>3.0515300881693083E-7</v>
      </c>
      <c r="AC56" s="16">
        <f t="shared" si="9"/>
        <v>1.6317011014061811E-5</v>
      </c>
      <c r="AD56" s="16">
        <f t="shared" si="9"/>
        <v>5.8401269729419009E-6</v>
      </c>
      <c r="AE56" s="16">
        <f t="shared" si="9"/>
        <v>1.2935794851756392E-5</v>
      </c>
      <c r="AF56" s="16">
        <f t="shared" si="9"/>
        <v>8.7206262007709526E-6</v>
      </c>
      <c r="AG56" s="16">
        <f t="shared" si="9"/>
        <v>1.3156219573008643E-4</v>
      </c>
      <c r="AH56" s="16">
        <f t="shared" si="9"/>
        <v>7.6632960754989611E-6</v>
      </c>
      <c r="AI56" s="16">
        <f t="shared" si="9"/>
        <v>8.0966553366558999E-7</v>
      </c>
      <c r="AJ56" s="16">
        <f t="shared" si="9"/>
        <v>1.8143386082579544E-6</v>
      </c>
      <c r="AK56" s="16">
        <f t="shared" si="9"/>
        <v>5.2842504328281392E-7</v>
      </c>
      <c r="AL56" s="16">
        <f t="shared" si="9"/>
        <v>2.7304388373556229E-6</v>
      </c>
      <c r="AM56" s="18">
        <f t="shared" si="9"/>
        <v>1.5619623213801998E-4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1.1230882419829883E-5</v>
      </c>
      <c r="E57" s="16">
        <f t="shared" si="10"/>
        <v>6.907256818814848E-6</v>
      </c>
      <c r="F57" s="16">
        <f t="shared" si="10"/>
        <v>4.2129926019103076E-5</v>
      </c>
      <c r="G57" s="16">
        <f t="shared" si="10"/>
        <v>2.0748466024058033E-5</v>
      </c>
      <c r="H57" s="16">
        <f t="shared" si="10"/>
        <v>2.0175316499886898E-8</v>
      </c>
      <c r="I57" s="16">
        <f t="shared" si="10"/>
        <v>1.583566821254424E-5</v>
      </c>
      <c r="J57" s="16">
        <f t="shared" si="10"/>
        <v>2.8541346252071248E-5</v>
      </c>
      <c r="K57" s="16">
        <f t="shared" si="10"/>
        <v>2.8600057215752942E-6</v>
      </c>
      <c r="L57" s="16">
        <f t="shared" si="10"/>
        <v>1.8149231741602736E-5</v>
      </c>
      <c r="M57" s="16">
        <f t="shared" si="10"/>
        <v>6.1477322370289789E-7</v>
      </c>
      <c r="N57" s="16">
        <f t="shared" si="10"/>
        <v>2.6058531458213136E-7</v>
      </c>
      <c r="O57" s="16">
        <f t="shared" si="10"/>
        <v>3.4949001558179069E-5</v>
      </c>
      <c r="P57" s="16">
        <f t="shared" si="10"/>
        <v>1.3524872825579796E-6</v>
      </c>
      <c r="Q57" s="16">
        <f t="shared" si="10"/>
        <v>7.230163434570949E-5</v>
      </c>
      <c r="R57" s="16">
        <f t="shared" si="10"/>
        <v>2.89954104215795E-6</v>
      </c>
      <c r="S57" s="16">
        <f t="shared" si="10"/>
        <v>4.6693799217169172E-5</v>
      </c>
      <c r="T57" s="16">
        <f t="shared" si="10"/>
        <v>1.3854842287698298E-6</v>
      </c>
      <c r="U57" s="16">
        <f t="shared" si="10"/>
        <v>1.5176476197717607E-5</v>
      </c>
      <c r="V57" s="17">
        <f t="shared" si="10"/>
        <v>8.6822170090570892E-3</v>
      </c>
      <c r="W57" s="16">
        <f t="shared" si="10"/>
        <v>2.0196408607691073E-5</v>
      </c>
      <c r="X57" s="16">
        <f t="shared" si="10"/>
        <v>2.8811510518514018E-5</v>
      </c>
      <c r="Y57" s="16">
        <f t="shared" si="10"/>
        <v>9.2777299458484418E-7</v>
      </c>
      <c r="Z57" s="16">
        <f t="shared" si="10"/>
        <v>2.8657480752689069E-5</v>
      </c>
      <c r="AA57" s="16">
        <f t="shared" si="10"/>
        <v>1.7998907247095056E-5</v>
      </c>
      <c r="AB57" s="16">
        <f t="shared" si="10"/>
        <v>2.2504715464072759E-8</v>
      </c>
      <c r="AC57" s="16">
        <f t="shared" si="10"/>
        <v>4.1354717545130292E-5</v>
      </c>
      <c r="AD57" s="16">
        <f t="shared" si="10"/>
        <v>2.2534837049491062E-5</v>
      </c>
      <c r="AE57" s="16">
        <f t="shared" si="10"/>
        <v>2.2441162393854898E-5</v>
      </c>
      <c r="AF57" s="16">
        <f t="shared" si="10"/>
        <v>3.9276317445766798E-6</v>
      </c>
      <c r="AG57" s="16">
        <f t="shared" si="10"/>
        <v>1.1764611365106382E-8</v>
      </c>
      <c r="AH57" s="16">
        <f t="shared" si="10"/>
        <v>1.1812166294648247E-6</v>
      </c>
      <c r="AI57" s="16">
        <f t="shared" si="10"/>
        <v>2.0639985906421639E-7</v>
      </c>
      <c r="AJ57" s="16">
        <f t="shared" si="10"/>
        <v>3.0740334801935613E-5</v>
      </c>
      <c r="AK57" s="16">
        <f t="shared" si="10"/>
        <v>2.8733918154126351E-8</v>
      </c>
      <c r="AL57" s="16">
        <f t="shared" si="10"/>
        <v>1.2824637531590197E-5</v>
      </c>
      <c r="AM57" s="18">
        <f t="shared" si="10"/>
        <v>2.2725266007545404E-5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6.0557863939977084E-7</v>
      </c>
      <c r="E58" s="16">
        <f t="shared" si="11"/>
        <v>7.8018690268007281E-6</v>
      </c>
      <c r="F58" s="16">
        <f t="shared" si="11"/>
        <v>1.1863750961549722E-7</v>
      </c>
      <c r="G58" s="16">
        <f t="shared" si="11"/>
        <v>4.9118139273444692E-7</v>
      </c>
      <c r="H58" s="16">
        <f t="shared" si="11"/>
        <v>5.0165786142341251E-6</v>
      </c>
      <c r="I58" s="16">
        <f t="shared" si="11"/>
        <v>3.4139392194544234E-7</v>
      </c>
      <c r="J58" s="16">
        <f t="shared" si="11"/>
        <v>3.5081886803276554E-6</v>
      </c>
      <c r="K58" s="16">
        <f t="shared" si="11"/>
        <v>5.9913457441966508E-7</v>
      </c>
      <c r="L58" s="16">
        <f t="shared" si="11"/>
        <v>2.3019587739301078E-6</v>
      </c>
      <c r="M58" s="16">
        <f t="shared" si="11"/>
        <v>1.4286706741142541E-7</v>
      </c>
      <c r="N58" s="16">
        <f t="shared" si="11"/>
        <v>7.464943397335409E-6</v>
      </c>
      <c r="O58" s="16">
        <f t="shared" si="11"/>
        <v>1.2205018098934174E-7</v>
      </c>
      <c r="P58" s="16">
        <f t="shared" si="11"/>
        <v>1.7309425484793472E-7</v>
      </c>
      <c r="Q58" s="16">
        <f t="shared" si="11"/>
        <v>2.2635376258151845E-6</v>
      </c>
      <c r="R58" s="16">
        <f t="shared" si="11"/>
        <v>7.2547219888043837E-7</v>
      </c>
      <c r="S58" s="16">
        <f t="shared" si="11"/>
        <v>2.2445090816208537E-8</v>
      </c>
      <c r="T58" s="16">
        <f t="shared" si="11"/>
        <v>1.3055341270337247E-6</v>
      </c>
      <c r="U58" s="16">
        <f t="shared" si="11"/>
        <v>1.5116155415867143E-6</v>
      </c>
      <c r="V58" s="16">
        <f t="shared" si="11"/>
        <v>2.5604104897283381E-6</v>
      </c>
      <c r="W58" s="16">
        <f t="shared" si="11"/>
        <v>1.5745102136893067E-7</v>
      </c>
      <c r="X58" s="16">
        <f t="shared" si="11"/>
        <v>2.5166497013698696E-6</v>
      </c>
      <c r="Y58" s="16">
        <f t="shared" si="11"/>
        <v>1.0844446918554852E-8</v>
      </c>
      <c r="Z58" s="16">
        <f t="shared" si="11"/>
        <v>4.3110409274719779E-7</v>
      </c>
      <c r="AA58" s="16">
        <f t="shared" si="11"/>
        <v>7.4176456164759705E-7</v>
      </c>
      <c r="AB58" s="16">
        <f t="shared" si="11"/>
        <v>2.2831082454892411E-6</v>
      </c>
      <c r="AC58" s="16">
        <f t="shared" si="11"/>
        <v>2.5600997526463268E-9</v>
      </c>
      <c r="AD58" s="16">
        <f t="shared" si="11"/>
        <v>5.4643499514758317E-9</v>
      </c>
      <c r="AE58" s="16">
        <f t="shared" si="11"/>
        <v>1.2188263905313822E-6</v>
      </c>
      <c r="AF58" s="16">
        <f t="shared" si="11"/>
        <v>1.4225611895172251E-6</v>
      </c>
      <c r="AG58" s="16">
        <f t="shared" si="11"/>
        <v>6.8029585653117815E-7</v>
      </c>
      <c r="AH58" s="16">
        <f t="shared" si="11"/>
        <v>5.3746808076423143E-7</v>
      </c>
      <c r="AI58" s="16">
        <f t="shared" si="11"/>
        <v>2.4955334135727171E-6</v>
      </c>
      <c r="AJ58" s="17">
        <f t="shared" si="11"/>
        <v>7.5088186371139939E-4</v>
      </c>
      <c r="AK58" s="16">
        <f t="shared" si="11"/>
        <v>3.7979038074660919E-7</v>
      </c>
      <c r="AL58" s="16">
        <f t="shared" si="11"/>
        <v>2.1378639366830778E-6</v>
      </c>
      <c r="AM58" s="18">
        <f t="shared" si="11"/>
        <v>1.179808790628893E-5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3.7332290796337215E-6</v>
      </c>
      <c r="E59" s="16">
        <f t="shared" si="12"/>
        <v>4.0328263451438539E-5</v>
      </c>
      <c r="F59" s="16">
        <f t="shared" si="12"/>
        <v>8.3651443355120278E-7</v>
      </c>
      <c r="G59" s="16">
        <f t="shared" si="12"/>
        <v>2.6848252762813976E-4</v>
      </c>
      <c r="H59" s="16">
        <f t="shared" si="12"/>
        <v>3.2160784230778397E-5</v>
      </c>
      <c r="I59" s="16">
        <f t="shared" si="12"/>
        <v>2.24528332885028E-5</v>
      </c>
      <c r="J59" s="16">
        <f t="shared" si="12"/>
        <v>3.6875863512293137E-7</v>
      </c>
      <c r="K59" s="16">
        <f t="shared" si="12"/>
        <v>6.1380759660601837E-5</v>
      </c>
      <c r="L59" s="16">
        <f t="shared" si="12"/>
        <v>6.0659389370389992E-5</v>
      </c>
      <c r="M59" s="16">
        <f t="shared" si="12"/>
        <v>4.1283637176665198E-6</v>
      </c>
      <c r="N59" s="16">
        <f t="shared" si="12"/>
        <v>2.432079423627964E-5</v>
      </c>
      <c r="O59" s="16">
        <f t="shared" si="12"/>
        <v>4.4727966708710214E-5</v>
      </c>
      <c r="P59" s="17">
        <f t="shared" si="12"/>
        <v>1.324813418170033E-2</v>
      </c>
      <c r="Q59" s="16">
        <f t="shared" si="12"/>
        <v>1.4438480930283907E-5</v>
      </c>
      <c r="R59" s="16">
        <f t="shared" si="12"/>
        <v>6.6116588569532665E-6</v>
      </c>
      <c r="S59" s="16">
        <f t="shared" si="12"/>
        <v>1.9826211201076935E-5</v>
      </c>
      <c r="T59" s="16">
        <f t="shared" si="12"/>
        <v>3.7930836599945621E-5</v>
      </c>
      <c r="U59" s="16">
        <f t="shared" si="12"/>
        <v>2.5631538726264175E-6</v>
      </c>
      <c r="V59" s="16">
        <f t="shared" si="12"/>
        <v>1.9487635627162956E-6</v>
      </c>
      <c r="W59" s="16">
        <f t="shared" si="12"/>
        <v>2.2494479177396901E-7</v>
      </c>
      <c r="X59" s="16">
        <f t="shared" si="12"/>
        <v>4.6287726322946563E-5</v>
      </c>
      <c r="Y59" s="16">
        <f t="shared" si="12"/>
        <v>1.5421693687734147E-5</v>
      </c>
      <c r="Z59" s="16">
        <f t="shared" si="12"/>
        <v>1.0844455429002812E-5</v>
      </c>
      <c r="AA59" s="16">
        <f t="shared" si="12"/>
        <v>5.0241706441930709E-6</v>
      </c>
      <c r="AB59" s="16">
        <f t="shared" si="12"/>
        <v>6.4883080794115466E-5</v>
      </c>
      <c r="AC59" s="16">
        <f t="shared" si="12"/>
        <v>5.3532948157589479E-6</v>
      </c>
      <c r="AD59" s="16">
        <f t="shared" si="12"/>
        <v>8.0655825093432399E-5</v>
      </c>
      <c r="AE59" s="16">
        <f t="shared" si="12"/>
        <v>3.9621190073421878E-5</v>
      </c>
      <c r="AF59" s="16">
        <f t="shared" si="12"/>
        <v>3.1077569434194866E-5</v>
      </c>
      <c r="AG59" s="16">
        <f t="shared" si="12"/>
        <v>2.3296457253735545E-5</v>
      </c>
      <c r="AH59" s="16">
        <f t="shared" si="12"/>
        <v>4.7228758935763075E-7</v>
      </c>
      <c r="AI59" s="16">
        <f t="shared" si="12"/>
        <v>7.9570008896476965E-5</v>
      </c>
      <c r="AJ59" s="16">
        <f t="shared" si="12"/>
        <v>3.0750228242248055E-6</v>
      </c>
      <c r="AK59" s="16">
        <f t="shared" si="12"/>
        <v>3.8077525190574553E-9</v>
      </c>
      <c r="AL59" s="16">
        <f t="shared" si="12"/>
        <v>1.0027508234233989E-5</v>
      </c>
      <c r="AM59" s="18">
        <f t="shared" si="12"/>
        <v>7.5475257788230207E-6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1.3641135583712637E-5</v>
      </c>
      <c r="E60" s="16">
        <f t="shared" si="13"/>
        <v>1.6797036662258063E-5</v>
      </c>
      <c r="F60" s="16">
        <f t="shared" si="13"/>
        <v>2.9488141239924496E-6</v>
      </c>
      <c r="G60" s="16">
        <f t="shared" si="13"/>
        <v>3.5493107660481032E-7</v>
      </c>
      <c r="H60" s="16">
        <f t="shared" si="13"/>
        <v>1.3455099019993777E-5</v>
      </c>
      <c r="I60" s="16">
        <f t="shared" si="13"/>
        <v>2.3498173096527879E-6</v>
      </c>
      <c r="J60" s="16">
        <f t="shared" si="13"/>
        <v>1.444674858137984E-6</v>
      </c>
      <c r="K60" s="16">
        <f t="shared" si="13"/>
        <v>2.1299218572975119E-5</v>
      </c>
      <c r="L60" s="16">
        <f t="shared" si="13"/>
        <v>2.76379689641833E-5</v>
      </c>
      <c r="M60" s="16">
        <f t="shared" si="13"/>
        <v>4.3606737589457677E-6</v>
      </c>
      <c r="N60" s="16">
        <f t="shared" si="13"/>
        <v>5.0478587804164043E-6</v>
      </c>
      <c r="O60" s="16">
        <f t="shared" si="13"/>
        <v>9.7857361116167505E-6</v>
      </c>
      <c r="P60" s="16">
        <f t="shared" si="13"/>
        <v>1.0964413740812212E-5</v>
      </c>
      <c r="Q60" s="16">
        <f t="shared" si="13"/>
        <v>2.4829932964460108E-5</v>
      </c>
      <c r="R60" s="16">
        <f t="shared" si="13"/>
        <v>9.2778343056547232E-6</v>
      </c>
      <c r="S60" s="16">
        <f t="shared" si="13"/>
        <v>1.1070825911132836E-5</v>
      </c>
      <c r="T60" s="16">
        <f t="shared" si="13"/>
        <v>1.0567966994165824E-6</v>
      </c>
      <c r="U60" s="16">
        <f t="shared" si="13"/>
        <v>4.8369592968806078E-6</v>
      </c>
      <c r="V60" s="16">
        <f t="shared" si="13"/>
        <v>2.0555659745250913E-6</v>
      </c>
      <c r="W60" s="16">
        <f t="shared" si="13"/>
        <v>8.222081825480936E-6</v>
      </c>
      <c r="X60" s="16">
        <f t="shared" si="13"/>
        <v>5.3443625849642168E-8</v>
      </c>
      <c r="Y60" s="16">
        <f t="shared" si="13"/>
        <v>2.5215085295903459E-7</v>
      </c>
      <c r="Z60" s="16">
        <f t="shared" si="13"/>
        <v>5.1232582711657532E-5</v>
      </c>
      <c r="AA60" s="16">
        <f t="shared" si="13"/>
        <v>2.6445665975014842E-5</v>
      </c>
      <c r="AB60" s="16">
        <f t="shared" si="13"/>
        <v>1.1482313925977452E-5</v>
      </c>
      <c r="AC60" s="16">
        <f t="shared" si="13"/>
        <v>6.3342261352095889E-6</v>
      </c>
      <c r="AD60" s="16">
        <f t="shared" si="13"/>
        <v>3.5660169536543095E-6</v>
      </c>
      <c r="AE60" s="16">
        <f t="shared" si="13"/>
        <v>4.8110480032337765E-8</v>
      </c>
      <c r="AF60" s="17">
        <f t="shared" si="13"/>
        <v>4.6630709984200385E-3</v>
      </c>
      <c r="AG60" s="16">
        <f t="shared" si="13"/>
        <v>2.4057799493607792E-5</v>
      </c>
      <c r="AH60" s="16">
        <f t="shared" si="13"/>
        <v>8.2696329464448548E-7</v>
      </c>
      <c r="AI60" s="16">
        <f t="shared" si="13"/>
        <v>2.5577952410605493E-5</v>
      </c>
      <c r="AJ60" s="16">
        <f t="shared" si="13"/>
        <v>8.9044267452466803E-6</v>
      </c>
      <c r="AK60" s="16">
        <f t="shared" si="13"/>
        <v>5.773552959447165E-6</v>
      </c>
      <c r="AL60" s="16">
        <f t="shared" si="13"/>
        <v>4.5471822514447791E-6</v>
      </c>
      <c r="AM60" s="18">
        <f t="shared" si="13"/>
        <v>7.1451388855871623E-6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1.6745004570913004E-5</v>
      </c>
      <c r="E61" s="16">
        <f t="shared" si="14"/>
        <v>1.1663147303458861E-8</v>
      </c>
      <c r="F61" s="16">
        <f t="shared" si="14"/>
        <v>1.8092718592346105E-5</v>
      </c>
      <c r="G61" s="16">
        <f t="shared" si="14"/>
        <v>2.572696016346926E-6</v>
      </c>
      <c r="H61" s="16">
        <f t="shared" si="14"/>
        <v>4.2568712107126993E-8</v>
      </c>
      <c r="I61" s="16">
        <f t="shared" si="14"/>
        <v>1.7815132490373497E-9</v>
      </c>
      <c r="J61" s="16">
        <f t="shared" si="14"/>
        <v>1.9530808981333275E-5</v>
      </c>
      <c r="K61" s="16">
        <f t="shared" si="14"/>
        <v>1.2611675825305646E-5</v>
      </c>
      <c r="L61" s="17">
        <f t="shared" si="14"/>
        <v>6.0320104023231583E-3</v>
      </c>
      <c r="M61" s="16">
        <f t="shared" si="14"/>
        <v>6.1967153735679567E-5</v>
      </c>
      <c r="N61" s="16">
        <f t="shared" si="14"/>
        <v>1.8024327753687785E-5</v>
      </c>
      <c r="O61" s="16">
        <f t="shared" si="14"/>
        <v>3.4553226569066256E-5</v>
      </c>
      <c r="P61" s="16">
        <f t="shared" si="14"/>
        <v>2.6863599037877215E-5</v>
      </c>
      <c r="Q61" s="16">
        <f t="shared" si="14"/>
        <v>1.8819274299903223E-6</v>
      </c>
      <c r="R61" s="16">
        <f t="shared" si="14"/>
        <v>1.4540560425701585E-5</v>
      </c>
      <c r="S61" s="16">
        <f t="shared" si="14"/>
        <v>8.9504472226563238E-6</v>
      </c>
      <c r="T61" s="16">
        <f t="shared" si="14"/>
        <v>4.8619338276446537E-7</v>
      </c>
      <c r="U61" s="16">
        <f t="shared" si="14"/>
        <v>2.2081824288177585E-8</v>
      </c>
      <c r="V61" s="16">
        <f t="shared" si="14"/>
        <v>1.200929534565617E-5</v>
      </c>
      <c r="W61" s="16">
        <f t="shared" si="14"/>
        <v>3.9981880698775461E-7</v>
      </c>
      <c r="X61" s="16">
        <f t="shared" si="14"/>
        <v>5.5720831791256544E-6</v>
      </c>
      <c r="Y61" s="16">
        <f t="shared" si="14"/>
        <v>1.0494329558643778E-5</v>
      </c>
      <c r="Z61" s="16">
        <f t="shared" si="14"/>
        <v>3.3811355972372576E-5</v>
      </c>
      <c r="AA61" s="16">
        <f t="shared" si="14"/>
        <v>7.1588915713046238E-6</v>
      </c>
      <c r="AB61" s="16">
        <f t="shared" si="14"/>
        <v>1.9309842663666815E-6</v>
      </c>
      <c r="AC61" s="16">
        <f t="shared" si="14"/>
        <v>1.2403541864710015E-5</v>
      </c>
      <c r="AD61" s="16">
        <f t="shared" si="14"/>
        <v>1.4191717139011962E-8</v>
      </c>
      <c r="AE61" s="16">
        <f t="shared" si="14"/>
        <v>3.3993462341423547E-5</v>
      </c>
      <c r="AF61" s="16">
        <f t="shared" si="14"/>
        <v>3.4642356352497801E-5</v>
      </c>
      <c r="AG61" s="16">
        <f t="shared" si="14"/>
        <v>4.3468534681525791E-5</v>
      </c>
      <c r="AH61" s="16">
        <f t="shared" si="14"/>
        <v>2.8843531275499947E-8</v>
      </c>
      <c r="AI61" s="16">
        <f t="shared" si="14"/>
        <v>1.1179063357679769E-5</v>
      </c>
      <c r="AJ61" s="16">
        <f t="shared" si="14"/>
        <v>1.8158480691747089E-5</v>
      </c>
      <c r="AK61" s="16">
        <f t="shared" si="14"/>
        <v>4.2210758091741357E-7</v>
      </c>
      <c r="AL61" s="16">
        <f t="shared" si="14"/>
        <v>3.0313770834842418E-6</v>
      </c>
      <c r="AM61" s="18">
        <f t="shared" si="14"/>
        <v>1.0457009437447813E-4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3.2199617344245689E-12</v>
      </c>
      <c r="E62" s="16">
        <f t="shared" si="15"/>
        <v>1.9543567944473768E-5</v>
      </c>
      <c r="F62" s="16">
        <f t="shared" si="15"/>
        <v>3.646163023792355E-6</v>
      </c>
      <c r="G62" s="16">
        <f t="shared" si="15"/>
        <v>3.9961814166328959E-5</v>
      </c>
      <c r="H62" s="16">
        <f t="shared" si="15"/>
        <v>3.9500748232527838E-6</v>
      </c>
      <c r="I62" s="16">
        <f t="shared" si="15"/>
        <v>4.4497901630251796E-7</v>
      </c>
      <c r="J62" s="16">
        <f t="shared" si="15"/>
        <v>1.8072161207213658E-9</v>
      </c>
      <c r="K62" s="16">
        <f t="shared" si="15"/>
        <v>3.2234593107818321E-5</v>
      </c>
      <c r="L62" s="16">
        <f t="shared" si="15"/>
        <v>5.8145480535462123E-6</v>
      </c>
      <c r="M62" s="16">
        <f t="shared" si="15"/>
        <v>2.0061996600561905E-5</v>
      </c>
      <c r="N62" s="16">
        <f t="shared" si="15"/>
        <v>1.6059070523385624E-5</v>
      </c>
      <c r="O62" s="16">
        <f t="shared" si="15"/>
        <v>1.7889192640512437E-6</v>
      </c>
      <c r="P62" s="16">
        <f t="shared" si="15"/>
        <v>1.7952991618254334E-6</v>
      </c>
      <c r="Q62" s="16">
        <f t="shared" si="15"/>
        <v>1.8100495113578807E-5</v>
      </c>
      <c r="R62" s="16">
        <f t="shared" si="15"/>
        <v>1.9785730202329057E-5</v>
      </c>
      <c r="S62" s="16">
        <f t="shared" si="15"/>
        <v>1.3088833994488936E-4</v>
      </c>
      <c r="T62" s="16">
        <f t="shared" si="15"/>
        <v>2.7064069617597705E-6</v>
      </c>
      <c r="U62" s="16">
        <f t="shared" si="15"/>
        <v>5.057697918711449E-7</v>
      </c>
      <c r="V62" s="16">
        <f t="shared" si="15"/>
        <v>9.6258471963427459E-6</v>
      </c>
      <c r="W62" s="16">
        <f t="shared" si="15"/>
        <v>5.2958927928499667E-6</v>
      </c>
      <c r="X62" s="16">
        <f t="shared" si="15"/>
        <v>4.9475945023687402E-6</v>
      </c>
      <c r="Y62" s="16">
        <f t="shared" si="15"/>
        <v>3.8021165886419972E-6</v>
      </c>
      <c r="Z62" s="16">
        <f t="shared" si="15"/>
        <v>6.5402513279485605E-7</v>
      </c>
      <c r="AA62" s="17">
        <f t="shared" si="15"/>
        <v>4.7900581174065366E-3</v>
      </c>
      <c r="AB62" s="16">
        <f t="shared" si="15"/>
        <v>1.8200357603649755E-6</v>
      </c>
      <c r="AC62" s="16">
        <f t="shared" si="15"/>
        <v>4.0265436208804058E-6</v>
      </c>
      <c r="AD62" s="16">
        <f t="shared" si="15"/>
        <v>2.3632106175979372E-5</v>
      </c>
      <c r="AE62" s="16">
        <f t="shared" si="15"/>
        <v>3.0141098468042365E-8</v>
      </c>
      <c r="AF62" s="16">
        <f t="shared" si="15"/>
        <v>2.6843210697129012E-5</v>
      </c>
      <c r="AG62" s="16">
        <f t="shared" si="15"/>
        <v>9.8432137615006849E-6</v>
      </c>
      <c r="AH62" s="16">
        <f t="shared" si="15"/>
        <v>3.3363339210384028E-7</v>
      </c>
      <c r="AI62" s="16">
        <f t="shared" si="15"/>
        <v>6.0273974389624889E-6</v>
      </c>
      <c r="AJ62" s="16">
        <f t="shared" si="15"/>
        <v>4.7131811901481899E-6</v>
      </c>
      <c r="AK62" s="16">
        <f t="shared" si="15"/>
        <v>1.2010177930295927E-6</v>
      </c>
      <c r="AL62" s="16">
        <f t="shared" si="15"/>
        <v>8.2080397862143779E-8</v>
      </c>
      <c r="AM62" s="18">
        <f t="shared" si="15"/>
        <v>4.5923599472054429E-8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1.628999459329894E-7</v>
      </c>
      <c r="E63" s="16">
        <f t="shared" si="16"/>
        <v>2.5591237254357618E-6</v>
      </c>
      <c r="F63" s="16">
        <f t="shared" si="16"/>
        <v>1.5567454643172579E-6</v>
      </c>
      <c r="G63" s="16">
        <f t="shared" si="16"/>
        <v>2.3954021948666388E-7</v>
      </c>
      <c r="H63" s="16">
        <f t="shared" si="16"/>
        <v>3.4697390928073682E-7</v>
      </c>
      <c r="I63" s="16">
        <f t="shared" si="16"/>
        <v>4.4115906804199772E-7</v>
      </c>
      <c r="J63" s="16">
        <f t="shared" si="16"/>
        <v>2.4790344672956654E-6</v>
      </c>
      <c r="K63" s="16">
        <f t="shared" si="16"/>
        <v>5.9931020109992462E-6</v>
      </c>
      <c r="L63" s="16">
        <f t="shared" si="16"/>
        <v>2.4074684490319083E-7</v>
      </c>
      <c r="M63" s="16">
        <f t="shared" si="16"/>
        <v>4.935675590878158E-7</v>
      </c>
      <c r="N63" s="16">
        <f t="shared" si="16"/>
        <v>1.2258173489467842E-6</v>
      </c>
      <c r="O63" s="16">
        <f t="shared" si="16"/>
        <v>6.1822242088445368E-7</v>
      </c>
      <c r="P63" s="16">
        <f t="shared" si="16"/>
        <v>9.1050795734043564E-7</v>
      </c>
      <c r="Q63" s="16">
        <f t="shared" si="16"/>
        <v>6.3498089650429833E-8</v>
      </c>
      <c r="R63" s="16">
        <f t="shared" si="16"/>
        <v>1.0946497160836394E-6</v>
      </c>
      <c r="S63" s="16">
        <f t="shared" si="16"/>
        <v>6.3677352224551189E-8</v>
      </c>
      <c r="T63" s="16">
        <f t="shared" si="16"/>
        <v>9.3748121139593819E-7</v>
      </c>
      <c r="U63" s="16">
        <f t="shared" si="16"/>
        <v>6.9400037944718172E-11</v>
      </c>
      <c r="V63" s="16">
        <f t="shared" si="16"/>
        <v>8.3279776838469171E-7</v>
      </c>
      <c r="W63" s="16">
        <f t="shared" si="16"/>
        <v>1.5971041361483766E-6</v>
      </c>
      <c r="X63" s="17">
        <f t="shared" si="16"/>
        <v>2.7568004684663865E-4</v>
      </c>
      <c r="Y63" s="16">
        <f t="shared" si="16"/>
        <v>6.3356986157266024E-7</v>
      </c>
      <c r="Z63" s="16">
        <f t="shared" si="16"/>
        <v>8.5221795875309741E-7</v>
      </c>
      <c r="AA63" s="16">
        <f t="shared" si="16"/>
        <v>2.6994981712029401E-7</v>
      </c>
      <c r="AB63" s="16">
        <f t="shared" si="16"/>
        <v>7.8255470209761445E-7</v>
      </c>
      <c r="AC63" s="16">
        <f t="shared" si="16"/>
        <v>8.5569289153799815E-8</v>
      </c>
      <c r="AD63" s="16">
        <f t="shared" si="16"/>
        <v>1.964412574400721E-6</v>
      </c>
      <c r="AE63" s="16">
        <f t="shared" si="16"/>
        <v>1.1705852122533546E-7</v>
      </c>
      <c r="AF63" s="16">
        <f t="shared" si="16"/>
        <v>3.2700556253655812E-9</v>
      </c>
      <c r="AG63" s="16">
        <f t="shared" si="16"/>
        <v>3.1979994971302177E-7</v>
      </c>
      <c r="AH63" s="16">
        <f t="shared" si="16"/>
        <v>1.567117437839264E-7</v>
      </c>
      <c r="AI63" s="16">
        <f t="shared" si="16"/>
        <v>1.5051633912869444E-7</v>
      </c>
      <c r="AJ63" s="16">
        <f t="shared" si="16"/>
        <v>8.8280338972496253E-7</v>
      </c>
      <c r="AK63" s="16">
        <f t="shared" si="16"/>
        <v>5.1178899057861773E-7</v>
      </c>
      <c r="AL63" s="16">
        <f t="shared" si="16"/>
        <v>2.3654560940042328E-9</v>
      </c>
      <c r="AM63" s="18">
        <f t="shared" si="16"/>
        <v>1.9799877939893088E-6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7.6467088472996468E-6</v>
      </c>
      <c r="E64" s="16">
        <f t="shared" si="17"/>
        <v>6.0964636807655352E-6</v>
      </c>
      <c r="F64" s="16">
        <f t="shared" si="17"/>
        <v>3.7639328675866889E-6</v>
      </c>
      <c r="G64" s="16">
        <f t="shared" si="17"/>
        <v>1.7160848628248984E-6</v>
      </c>
      <c r="H64" s="16">
        <f t="shared" si="17"/>
        <v>1.7707428272350123E-6</v>
      </c>
      <c r="I64" s="16">
        <f t="shared" si="17"/>
        <v>6.4764055913476327E-9</v>
      </c>
      <c r="J64" s="16">
        <f t="shared" si="17"/>
        <v>5.1716984780108833E-6</v>
      </c>
      <c r="K64" s="16">
        <f t="shared" si="17"/>
        <v>4.3501237471425369E-6</v>
      </c>
      <c r="L64" s="16">
        <f t="shared" si="17"/>
        <v>6.5510116081132771E-7</v>
      </c>
      <c r="M64" s="16">
        <f t="shared" si="17"/>
        <v>4.7232273490301662E-6</v>
      </c>
      <c r="N64" s="16">
        <f t="shared" si="17"/>
        <v>1.0163159256455737E-7</v>
      </c>
      <c r="O64" s="16">
        <f t="shared" si="17"/>
        <v>1.4220680496602316E-6</v>
      </c>
      <c r="P64" s="16">
        <f t="shared" si="17"/>
        <v>2.2236257103660564E-6</v>
      </c>
      <c r="Q64" s="17">
        <f t="shared" si="17"/>
        <v>2.0608562798909835E-3</v>
      </c>
      <c r="R64" s="16">
        <f t="shared" si="17"/>
        <v>4.0541655635551672E-5</v>
      </c>
      <c r="S64" s="16">
        <f t="shared" si="17"/>
        <v>1.4593635626898814E-7</v>
      </c>
      <c r="T64" s="16">
        <f t="shared" si="17"/>
        <v>2.4230474567697409E-6</v>
      </c>
      <c r="U64" s="16">
        <f t="shared" si="17"/>
        <v>1.3650807420399102E-7</v>
      </c>
      <c r="V64" s="16">
        <f t="shared" si="17"/>
        <v>1.6318934657978541E-5</v>
      </c>
      <c r="W64" s="16">
        <f t="shared" si="17"/>
        <v>1.0275980640815758E-5</v>
      </c>
      <c r="X64" s="16">
        <f t="shared" si="17"/>
        <v>5.2033075844812352E-7</v>
      </c>
      <c r="Y64" s="16">
        <f t="shared" si="17"/>
        <v>1.2673777693727276E-6</v>
      </c>
      <c r="Z64" s="16">
        <f t="shared" si="17"/>
        <v>8.1585345154905598E-6</v>
      </c>
      <c r="AA64" s="16">
        <f t="shared" si="17"/>
        <v>7.7018014216598815E-6</v>
      </c>
      <c r="AB64" s="16">
        <f t="shared" si="17"/>
        <v>1.4592814066454379E-6</v>
      </c>
      <c r="AC64" s="16">
        <f t="shared" si="17"/>
        <v>8.4260916316240586E-6</v>
      </c>
      <c r="AD64" s="16">
        <f t="shared" si="17"/>
        <v>5.7540697081560365E-6</v>
      </c>
      <c r="AE64" s="16">
        <f t="shared" si="17"/>
        <v>7.8968865198646881E-6</v>
      </c>
      <c r="AF64" s="16">
        <f t="shared" si="17"/>
        <v>1.0653516243757345E-5</v>
      </c>
      <c r="AG64" s="16">
        <f t="shared" si="17"/>
        <v>6.9134543129141537E-10</v>
      </c>
      <c r="AH64" s="16">
        <f t="shared" si="17"/>
        <v>1.2598458764722924E-7</v>
      </c>
      <c r="AI64" s="16">
        <f t="shared" si="17"/>
        <v>3.2928914745093888E-7</v>
      </c>
      <c r="AJ64" s="16">
        <f t="shared" si="17"/>
        <v>6.1126409568681661E-6</v>
      </c>
      <c r="AK64" s="16">
        <f t="shared" si="17"/>
        <v>1.0425297956925869E-5</v>
      </c>
      <c r="AL64" s="16">
        <f t="shared" si="17"/>
        <v>1.9884801839521335E-6</v>
      </c>
      <c r="AM64" s="18">
        <f t="shared" si="17"/>
        <v>9.3637337435857353E-7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6.007033522655233E-6</v>
      </c>
      <c r="E65" s="16">
        <f t="shared" si="18"/>
        <v>1.9418376917402765E-6</v>
      </c>
      <c r="F65" s="16">
        <f t="shared" si="18"/>
        <v>3.7643669971231606E-6</v>
      </c>
      <c r="G65" s="16">
        <f t="shared" si="18"/>
        <v>1.7141974376247306E-6</v>
      </c>
      <c r="H65" s="16">
        <f t="shared" si="18"/>
        <v>4.92084031682899E-6</v>
      </c>
      <c r="I65" s="16">
        <f t="shared" si="18"/>
        <v>3.3881652277832185E-6</v>
      </c>
      <c r="J65" s="17">
        <f t="shared" si="18"/>
        <v>3.6650172143857973E-3</v>
      </c>
      <c r="K65" s="16">
        <f t="shared" si="18"/>
        <v>3.9260803019842394E-5</v>
      </c>
      <c r="L65" s="16">
        <f t="shared" si="18"/>
        <v>1.1387883411353189E-5</v>
      </c>
      <c r="M65" s="16">
        <f t="shared" si="18"/>
        <v>3.4153638150951316E-6</v>
      </c>
      <c r="N65" s="16">
        <f t="shared" si="18"/>
        <v>2.5479620903861103E-5</v>
      </c>
      <c r="O65" s="16">
        <f t="shared" si="18"/>
        <v>1.0256986975792455E-5</v>
      </c>
      <c r="P65" s="16">
        <f t="shared" si="18"/>
        <v>9.4803372283853477E-8</v>
      </c>
      <c r="Q65" s="16">
        <f t="shared" si="18"/>
        <v>8.7884614670518264E-6</v>
      </c>
      <c r="R65" s="16">
        <f t="shared" si="18"/>
        <v>8.8185110419345434E-6</v>
      </c>
      <c r="S65" s="16">
        <f t="shared" si="18"/>
        <v>2.5894396102653833E-5</v>
      </c>
      <c r="T65" s="16">
        <f t="shared" si="18"/>
        <v>1.7506574290986106E-5</v>
      </c>
      <c r="U65" s="16">
        <f t="shared" si="18"/>
        <v>4.0073802963759501E-6</v>
      </c>
      <c r="V65" s="16">
        <f t="shared" si="18"/>
        <v>1.0994434103243403E-5</v>
      </c>
      <c r="W65" s="16">
        <f t="shared" si="18"/>
        <v>8.6819633549968238E-6</v>
      </c>
      <c r="X65" s="16">
        <f t="shared" si="18"/>
        <v>3.2547407195423483E-5</v>
      </c>
      <c r="Y65" s="16">
        <f t="shared" si="18"/>
        <v>5.8790223671313311E-6</v>
      </c>
      <c r="Z65" s="16">
        <f t="shared" si="18"/>
        <v>7.1037127824746791E-5</v>
      </c>
      <c r="AA65" s="16">
        <f t="shared" si="18"/>
        <v>4.6332834184513688E-10</v>
      </c>
      <c r="AB65" s="16">
        <f t="shared" si="18"/>
        <v>3.7544353029149374E-6</v>
      </c>
      <c r="AC65" s="16">
        <f t="shared" si="18"/>
        <v>1.6882750783291428E-7</v>
      </c>
      <c r="AD65" s="16">
        <f t="shared" si="18"/>
        <v>4.7807914231362731E-6</v>
      </c>
      <c r="AE65" s="16">
        <f t="shared" si="18"/>
        <v>2.6323997937496218E-5</v>
      </c>
      <c r="AF65" s="16">
        <f t="shared" si="18"/>
        <v>1.0412243178846225E-6</v>
      </c>
      <c r="AG65" s="16">
        <f t="shared" si="18"/>
        <v>2.6719115561977168E-7</v>
      </c>
      <c r="AH65" s="16">
        <f t="shared" si="18"/>
        <v>9.0994121162092756E-6</v>
      </c>
      <c r="AI65" s="16">
        <f t="shared" si="18"/>
        <v>1.4880354952200505E-5</v>
      </c>
      <c r="AJ65" s="16">
        <f t="shared" si="18"/>
        <v>1.6186051308128506E-5</v>
      </c>
      <c r="AK65" s="16">
        <f t="shared" si="18"/>
        <v>7.9476828564774149E-7</v>
      </c>
      <c r="AL65" s="16">
        <f t="shared" si="18"/>
        <v>4.0671960111272798E-7</v>
      </c>
      <c r="AM65" s="18">
        <f t="shared" si="18"/>
        <v>2.8122835789558411E-5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2.6894658859258456E-7</v>
      </c>
      <c r="E66" s="16">
        <f t="shared" si="19"/>
        <v>1.5965446854900489E-7</v>
      </c>
      <c r="F66" s="16">
        <f t="shared" si="19"/>
        <v>7.1956869570289947E-8</v>
      </c>
      <c r="G66" s="16">
        <f t="shared" si="19"/>
        <v>7.9017802557095916E-7</v>
      </c>
      <c r="H66" s="16">
        <f t="shared" si="19"/>
        <v>7.1809166008230895E-8</v>
      </c>
      <c r="I66" s="16">
        <f t="shared" si="19"/>
        <v>1.6531776584030496E-7</v>
      </c>
      <c r="J66" s="16">
        <f t="shared" si="19"/>
        <v>8.3103532317564486E-7</v>
      </c>
      <c r="K66" s="16">
        <f t="shared" si="19"/>
        <v>1.2251326065805651E-6</v>
      </c>
      <c r="L66" s="16">
        <f t="shared" si="19"/>
        <v>6.2491036812730351E-7</v>
      </c>
      <c r="M66" s="16">
        <f t="shared" si="19"/>
        <v>1.5012704719780384E-7</v>
      </c>
      <c r="N66" s="16">
        <f t="shared" si="19"/>
        <v>3.7567737240610503E-8</v>
      </c>
      <c r="O66" s="16">
        <f t="shared" si="19"/>
        <v>2.2451451350241498E-8</v>
      </c>
      <c r="P66" s="16">
        <f t="shared" si="19"/>
        <v>3.2174893887271646E-7</v>
      </c>
      <c r="Q66" s="16">
        <f t="shared" si="19"/>
        <v>4.2420416269544392E-7</v>
      </c>
      <c r="R66" s="16">
        <f t="shared" si="19"/>
        <v>3.2785048753352911E-8</v>
      </c>
      <c r="S66" s="16">
        <f t="shared" si="19"/>
        <v>6.7473582545380922E-8</v>
      </c>
      <c r="T66" s="16">
        <f t="shared" si="19"/>
        <v>7.6116780616184218E-7</v>
      </c>
      <c r="U66" s="16">
        <f t="shared" si="19"/>
        <v>6.5005378283583684E-11</v>
      </c>
      <c r="V66" s="16">
        <f t="shared" si="19"/>
        <v>2.7078342960756804E-7</v>
      </c>
      <c r="W66" s="16">
        <f t="shared" si="19"/>
        <v>1.751007297690847E-6</v>
      </c>
      <c r="X66" s="16">
        <f t="shared" si="19"/>
        <v>4.8779508371122079E-8</v>
      </c>
      <c r="Y66" s="16">
        <f t="shared" si="19"/>
        <v>1.0364620595896225E-7</v>
      </c>
      <c r="Z66" s="16">
        <f t="shared" si="19"/>
        <v>2.8707840513626154E-7</v>
      </c>
      <c r="AA66" s="16">
        <f t="shared" si="19"/>
        <v>8.3504023031356777E-10</v>
      </c>
      <c r="AB66" s="16">
        <f t="shared" si="19"/>
        <v>3.7128114573712841E-7</v>
      </c>
      <c r="AC66" s="16">
        <f t="shared" si="19"/>
        <v>5.0672779916781999E-7</v>
      </c>
      <c r="AD66" s="16">
        <f t="shared" si="19"/>
        <v>3.0660234082455325E-7</v>
      </c>
      <c r="AE66" s="17">
        <f t="shared" si="19"/>
        <v>1.1365896357135719E-4</v>
      </c>
      <c r="AF66" s="16">
        <f t="shared" si="19"/>
        <v>1.1286386057435533E-9</v>
      </c>
      <c r="AG66" s="16">
        <f t="shared" si="19"/>
        <v>1.1225701052414801E-6</v>
      </c>
      <c r="AH66" s="16">
        <f t="shared" si="19"/>
        <v>3.4349028745166893E-8</v>
      </c>
      <c r="AI66" s="16">
        <f t="shared" si="19"/>
        <v>2.3454182183774063E-8</v>
      </c>
      <c r="AJ66" s="16">
        <f t="shared" si="19"/>
        <v>1.7736287475091617E-7</v>
      </c>
      <c r="AK66" s="16">
        <f t="shared" si="19"/>
        <v>6.2934902621564296E-7</v>
      </c>
      <c r="AL66" s="16">
        <f t="shared" si="19"/>
        <v>1.3815090951021389E-7</v>
      </c>
      <c r="AM66" s="18">
        <f t="shared" si="19"/>
        <v>8.2249446511187988E-9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1.0903332254275136E-5</v>
      </c>
      <c r="E67" s="16">
        <f t="shared" si="20"/>
        <v>9.7402717471628055E-6</v>
      </c>
      <c r="F67" s="16">
        <f t="shared" si="20"/>
        <v>1.3663331067122909E-6</v>
      </c>
      <c r="G67" s="16">
        <f t="shared" si="20"/>
        <v>4.0118043087139872E-6</v>
      </c>
      <c r="H67" s="16">
        <f t="shared" si="20"/>
        <v>8.4712356561214853E-8</v>
      </c>
      <c r="I67" s="16">
        <f t="shared" si="20"/>
        <v>1.3045427016981792E-5</v>
      </c>
      <c r="J67" s="16">
        <f t="shared" si="20"/>
        <v>3.1923953167550664E-6</v>
      </c>
      <c r="K67" s="16">
        <f t="shared" si="20"/>
        <v>2.6612163005586202E-6</v>
      </c>
      <c r="L67" s="16">
        <f t="shared" si="20"/>
        <v>3.3018360676932299E-6</v>
      </c>
      <c r="M67" s="16">
        <f t="shared" si="20"/>
        <v>5.6156228211242603E-6</v>
      </c>
      <c r="N67" s="16">
        <f t="shared" si="20"/>
        <v>4.6643377277957025E-6</v>
      </c>
      <c r="O67" s="16">
        <f t="shared" si="20"/>
        <v>3.7810494734701691E-5</v>
      </c>
      <c r="P67" s="16">
        <f t="shared" si="20"/>
        <v>2.1767583726356299E-6</v>
      </c>
      <c r="Q67" s="16">
        <f t="shared" si="20"/>
        <v>1.1617770841247509E-6</v>
      </c>
      <c r="R67" s="16">
        <f t="shared" si="20"/>
        <v>7.4722768745995047E-6</v>
      </c>
      <c r="S67" s="16">
        <f t="shared" si="20"/>
        <v>1.3708454140726644E-5</v>
      </c>
      <c r="T67" s="16">
        <f t="shared" si="20"/>
        <v>2.7276693456155179E-6</v>
      </c>
      <c r="U67" s="16">
        <f t="shared" si="20"/>
        <v>1.7538048130120912E-7</v>
      </c>
      <c r="V67" s="16">
        <f t="shared" si="20"/>
        <v>1.9895781189424516E-7</v>
      </c>
      <c r="W67" s="16">
        <f t="shared" si="20"/>
        <v>6.2865224167596453E-6</v>
      </c>
      <c r="X67" s="16">
        <f t="shared" si="20"/>
        <v>4.5575160059691881E-6</v>
      </c>
      <c r="Y67" s="17">
        <f t="shared" si="20"/>
        <v>1.9247218917238095E-3</v>
      </c>
      <c r="Z67" s="16">
        <f t="shared" si="20"/>
        <v>5.5070247887779486E-6</v>
      </c>
      <c r="AA67" s="16">
        <f t="shared" si="20"/>
        <v>1.4766513538609171E-6</v>
      </c>
      <c r="AB67" s="16">
        <f t="shared" si="20"/>
        <v>3.7623924946743156E-6</v>
      </c>
      <c r="AC67" s="16">
        <f t="shared" si="20"/>
        <v>3.7527213129875061E-6</v>
      </c>
      <c r="AD67" s="16">
        <f t="shared" si="20"/>
        <v>4.9202271906081346E-6</v>
      </c>
      <c r="AE67" s="16">
        <f t="shared" si="20"/>
        <v>1.8088528407072867E-6</v>
      </c>
      <c r="AF67" s="16">
        <f t="shared" si="20"/>
        <v>9.7190089360174904E-8</v>
      </c>
      <c r="AG67" s="16">
        <f t="shared" si="20"/>
        <v>2.0724193890953443E-7</v>
      </c>
      <c r="AH67" s="16">
        <f t="shared" si="20"/>
        <v>4.2830350032095335E-8</v>
      </c>
      <c r="AI67" s="16">
        <f t="shared" si="20"/>
        <v>1.624689263189754E-6</v>
      </c>
      <c r="AJ67" s="16">
        <f t="shared" si="20"/>
        <v>2.7301241949537435E-8</v>
      </c>
      <c r="AK67" s="16">
        <f t="shared" si="20"/>
        <v>3.1365292292576605E-7</v>
      </c>
      <c r="AL67" s="16">
        <f t="shared" si="20"/>
        <v>1.8148707376869292E-5</v>
      </c>
      <c r="AM67" s="18">
        <f t="shared" si="20"/>
        <v>1.4801332150493838E-7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7.359500815571932E-7</v>
      </c>
      <c r="E68" s="16">
        <f t="shared" si="21"/>
        <v>5.7819615810677365E-6</v>
      </c>
      <c r="F68" s="16">
        <f t="shared" si="21"/>
        <v>1.7143917802692075E-6</v>
      </c>
      <c r="G68" s="16">
        <f t="shared" si="21"/>
        <v>5.0778432477306521E-6</v>
      </c>
      <c r="H68" s="16">
        <f t="shared" si="21"/>
        <v>3.3488958779933761E-6</v>
      </c>
      <c r="I68" s="16">
        <f t="shared" si="21"/>
        <v>2.7909591522771247E-6</v>
      </c>
      <c r="J68" s="16">
        <f t="shared" si="21"/>
        <v>2.6876912309401997E-6</v>
      </c>
      <c r="K68" s="16">
        <f t="shared" si="21"/>
        <v>3.9414928555565162E-6</v>
      </c>
      <c r="L68" s="16">
        <f t="shared" si="21"/>
        <v>2.5708447930592417E-6</v>
      </c>
      <c r="M68" s="16">
        <f t="shared" si="21"/>
        <v>2.4407470164511417E-6</v>
      </c>
      <c r="N68" s="16">
        <f t="shared" si="21"/>
        <v>8.5755436399241379E-8</v>
      </c>
      <c r="O68" s="16">
        <f t="shared" si="21"/>
        <v>7.7166734776943021E-7</v>
      </c>
      <c r="P68" s="16">
        <f t="shared" si="21"/>
        <v>5.3610392545845805E-7</v>
      </c>
      <c r="Q68" s="16">
        <f t="shared" si="21"/>
        <v>2.0984442864570355E-5</v>
      </c>
      <c r="R68" s="17">
        <f t="shared" si="21"/>
        <v>1.0890910639470182E-3</v>
      </c>
      <c r="S68" s="16">
        <f t="shared" si="21"/>
        <v>3.5067411878759225E-6</v>
      </c>
      <c r="T68" s="16">
        <f t="shared" si="21"/>
        <v>4.5353330279482621E-10</v>
      </c>
      <c r="U68" s="16">
        <f t="shared" si="21"/>
        <v>1.2317019093173947E-8</v>
      </c>
      <c r="V68" s="16">
        <f t="shared" si="21"/>
        <v>3.465878672493535E-7</v>
      </c>
      <c r="W68" s="16">
        <f t="shared" si="21"/>
        <v>1.3322162230079567E-7</v>
      </c>
      <c r="X68" s="16">
        <f t="shared" si="21"/>
        <v>4.4369157002796967E-6</v>
      </c>
      <c r="Y68" s="16">
        <f t="shared" si="21"/>
        <v>4.1998724362289147E-6</v>
      </c>
      <c r="Z68" s="16">
        <f t="shared" si="21"/>
        <v>4.011307498599158E-6</v>
      </c>
      <c r="AA68" s="16">
        <f t="shared" si="21"/>
        <v>4.39516832049854E-6</v>
      </c>
      <c r="AB68" s="16">
        <f t="shared" si="21"/>
        <v>4.6780175517722826E-7</v>
      </c>
      <c r="AC68" s="16">
        <f t="shared" si="21"/>
        <v>2.9069977677082529E-6</v>
      </c>
      <c r="AD68" s="16">
        <f t="shared" si="21"/>
        <v>2.3551039146012512E-7</v>
      </c>
      <c r="AE68" s="16">
        <f t="shared" si="21"/>
        <v>3.1761601347876001E-7</v>
      </c>
      <c r="AF68" s="16">
        <f t="shared" si="21"/>
        <v>2.0594478984866158E-6</v>
      </c>
      <c r="AG68" s="16">
        <f t="shared" si="21"/>
        <v>3.9389662623679381E-6</v>
      </c>
      <c r="AH68" s="16">
        <f t="shared" si="21"/>
        <v>2.0824895781236194E-6</v>
      </c>
      <c r="AI68" s="16">
        <f t="shared" si="21"/>
        <v>4.7388914324883855E-6</v>
      </c>
      <c r="AJ68" s="16">
        <f t="shared" si="21"/>
        <v>1.0168435440881985E-6</v>
      </c>
      <c r="AK68" s="16">
        <f t="shared" si="21"/>
        <v>6.3813269660221533E-7</v>
      </c>
      <c r="AL68" s="16">
        <f t="shared" si="21"/>
        <v>3.1160770545764861E-6</v>
      </c>
      <c r="AM68" s="18">
        <f t="shared" si="21"/>
        <v>1.0130849150039576E-5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5.0597800267434218E-6</v>
      </c>
      <c r="E69" s="16">
        <f t="shared" si="22"/>
        <v>1.3711533776348364E-6</v>
      </c>
      <c r="F69" s="16">
        <f t="shared" si="22"/>
        <v>1.1651544449235019E-4</v>
      </c>
      <c r="G69" s="16">
        <f t="shared" si="22"/>
        <v>1.297338942114157E-5</v>
      </c>
      <c r="H69" s="16">
        <f t="shared" si="22"/>
        <v>9.6292123751256294E-8</v>
      </c>
      <c r="I69" s="16">
        <f t="shared" si="22"/>
        <v>3.4673270534401987E-5</v>
      </c>
      <c r="J69" s="16">
        <f t="shared" si="22"/>
        <v>7.3461704272067809E-5</v>
      </c>
      <c r="K69" s="16">
        <f t="shared" si="22"/>
        <v>8.6353090166369127E-6</v>
      </c>
      <c r="L69" s="16">
        <f t="shared" si="22"/>
        <v>1.4743484803619298E-5</v>
      </c>
      <c r="M69" s="16">
        <f t="shared" si="22"/>
        <v>2.7230670168523918E-5</v>
      </c>
      <c r="N69" s="16">
        <f t="shared" si="22"/>
        <v>5.3660972952665208E-6</v>
      </c>
      <c r="O69" s="16">
        <f t="shared" si="22"/>
        <v>6.7866689942653956E-5</v>
      </c>
      <c r="P69" s="16">
        <f t="shared" si="22"/>
        <v>1.4387464097295311E-5</v>
      </c>
      <c r="Q69" s="16">
        <f t="shared" si="22"/>
        <v>6.9265928725520654E-7</v>
      </c>
      <c r="R69" s="16">
        <f t="shared" si="22"/>
        <v>3.2195241028605107E-5</v>
      </c>
      <c r="S69" s="17">
        <f t="shared" si="22"/>
        <v>1.0135824226720557E-2</v>
      </c>
      <c r="T69" s="16">
        <f t="shared" si="22"/>
        <v>1.7032301960247062E-5</v>
      </c>
      <c r="U69" s="16">
        <f t="shared" si="22"/>
        <v>1.4887764804051992E-6</v>
      </c>
      <c r="V69" s="16">
        <f t="shared" si="22"/>
        <v>5.1019827964415684E-5</v>
      </c>
      <c r="W69" s="16">
        <f t="shared" si="22"/>
        <v>2.5298479352667749E-5</v>
      </c>
      <c r="X69" s="16">
        <f t="shared" si="22"/>
        <v>2.3337758304299194E-6</v>
      </c>
      <c r="Y69" s="16">
        <f t="shared" si="22"/>
        <v>7.1196619297228097E-5</v>
      </c>
      <c r="Z69" s="16">
        <f t="shared" si="22"/>
        <v>1.3569495733622895E-5</v>
      </c>
      <c r="AA69" s="16">
        <f t="shared" si="22"/>
        <v>2.6827784571509765E-4</v>
      </c>
      <c r="AB69" s="16">
        <f t="shared" si="22"/>
        <v>6.7292099011274659E-6</v>
      </c>
      <c r="AC69" s="16">
        <f t="shared" si="22"/>
        <v>1.9251691798859273E-6</v>
      </c>
      <c r="AD69" s="16">
        <f t="shared" si="22"/>
        <v>1.2005879702984484E-6</v>
      </c>
      <c r="AE69" s="16">
        <f t="shared" si="22"/>
        <v>5.9989356825901549E-6</v>
      </c>
      <c r="AF69" s="16">
        <f t="shared" si="22"/>
        <v>2.3258200311666085E-5</v>
      </c>
      <c r="AG69" s="16">
        <f t="shared" si="22"/>
        <v>2.7976770625854483E-6</v>
      </c>
      <c r="AH69" s="16">
        <f t="shared" si="22"/>
        <v>3.6644192838305482E-6</v>
      </c>
      <c r="AI69" s="16">
        <f t="shared" si="22"/>
        <v>3.8360367886736837E-10</v>
      </c>
      <c r="AJ69" s="16">
        <f t="shared" si="22"/>
        <v>3.0210272470402628E-7</v>
      </c>
      <c r="AK69" s="16">
        <f t="shared" si="22"/>
        <v>5.5467708976912445E-5</v>
      </c>
      <c r="AL69" s="16">
        <f t="shared" si="22"/>
        <v>4.4220485623745164E-6</v>
      </c>
      <c r="AM69" s="18">
        <f t="shared" si="22"/>
        <v>2.5833526155489642E-5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5.8215873735671073E-6</v>
      </c>
      <c r="E70" s="16">
        <f t="shared" si="23"/>
        <v>2.1886144141379877E-6</v>
      </c>
      <c r="F70" s="17">
        <f t="shared" si="23"/>
        <v>4.0736952769715095E-3</v>
      </c>
      <c r="G70" s="16">
        <f t="shared" si="23"/>
        <v>4.9090416999070034E-6</v>
      </c>
      <c r="H70" s="16">
        <f t="shared" si="23"/>
        <v>1.270267545384423E-5</v>
      </c>
      <c r="I70" s="16">
        <f t="shared" si="23"/>
        <v>7.1371639277795099E-9</v>
      </c>
      <c r="J70" s="16">
        <f t="shared" si="23"/>
        <v>4.1370587388995488E-6</v>
      </c>
      <c r="K70" s="16">
        <f t="shared" si="23"/>
        <v>5.4731918515025962E-5</v>
      </c>
      <c r="L70" s="16">
        <f t="shared" si="23"/>
        <v>1.1594221657540549E-5</v>
      </c>
      <c r="M70" s="16">
        <f t="shared" si="23"/>
        <v>1.288104710537174E-6</v>
      </c>
      <c r="N70" s="16">
        <f t="shared" si="23"/>
        <v>1.0884905251437176E-6</v>
      </c>
      <c r="O70" s="16">
        <f t="shared" si="23"/>
        <v>1.0561627701287577E-5</v>
      </c>
      <c r="P70" s="16">
        <f t="shared" si="23"/>
        <v>2.3467290956188324E-7</v>
      </c>
      <c r="Q70" s="16">
        <f t="shared" si="23"/>
        <v>7.0773889769359816E-6</v>
      </c>
      <c r="R70" s="16">
        <f t="shared" si="23"/>
        <v>6.203893113237502E-6</v>
      </c>
      <c r="S70" s="16">
        <f t="shared" si="23"/>
        <v>4.5438779080594045E-5</v>
      </c>
      <c r="T70" s="16">
        <f t="shared" si="23"/>
        <v>2.6292276384492483E-5</v>
      </c>
      <c r="U70" s="16">
        <f t="shared" si="23"/>
        <v>1.3329353384548695E-9</v>
      </c>
      <c r="V70" s="16">
        <f t="shared" si="23"/>
        <v>1.787240949850655E-5</v>
      </c>
      <c r="W70" s="16">
        <f t="shared" si="23"/>
        <v>2.3816253720055027E-5</v>
      </c>
      <c r="X70" s="16">
        <f t="shared" si="23"/>
        <v>2.2725260847634806E-5</v>
      </c>
      <c r="Y70" s="16">
        <f t="shared" si="23"/>
        <v>2.7942527149052888E-6</v>
      </c>
      <c r="Z70" s="16">
        <f t="shared" si="23"/>
        <v>2.161344717805214E-5</v>
      </c>
      <c r="AA70" s="16">
        <f t="shared" si="23"/>
        <v>2.8832863355599791E-6</v>
      </c>
      <c r="AB70" s="16">
        <f t="shared" si="23"/>
        <v>3.3562349096218739E-6</v>
      </c>
      <c r="AC70" s="16">
        <f t="shared" si="23"/>
        <v>1.0908929388131107E-5</v>
      </c>
      <c r="AD70" s="16">
        <f t="shared" si="23"/>
        <v>1.1634784439023989E-5</v>
      </c>
      <c r="AE70" s="16">
        <f t="shared" si="23"/>
        <v>2.5184947138665811E-6</v>
      </c>
      <c r="AF70" s="16">
        <f t="shared" si="23"/>
        <v>2.3779059182625758E-6</v>
      </c>
      <c r="AG70" s="16">
        <f t="shared" si="23"/>
        <v>5.2361938290356987E-5</v>
      </c>
      <c r="AH70" s="16">
        <f t="shared" si="23"/>
        <v>9.3756770940005578E-7</v>
      </c>
      <c r="AI70" s="16">
        <f t="shared" si="23"/>
        <v>2.8575490083530636E-5</v>
      </c>
      <c r="AJ70" s="16">
        <f t="shared" si="23"/>
        <v>6.268900195555131E-7</v>
      </c>
      <c r="AK70" s="16">
        <f t="shared" si="23"/>
        <v>3.5916691710472839E-6</v>
      </c>
      <c r="AL70" s="16">
        <f t="shared" si="23"/>
        <v>3.4009069702000389E-5</v>
      </c>
      <c r="AM70" s="18">
        <f t="shared" si="23"/>
        <v>1.6531779009950193E-5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3.206682670356038E-7</v>
      </c>
      <c r="E71" s="16">
        <f t="shared" si="24"/>
        <v>4.73883303032692E-7</v>
      </c>
      <c r="F71" s="16">
        <f t="shared" si="24"/>
        <v>3.9525015205284633E-6</v>
      </c>
      <c r="G71" s="16">
        <f t="shared" si="24"/>
        <v>1.734277534310018E-7</v>
      </c>
      <c r="H71" s="16">
        <f t="shared" si="24"/>
        <v>4.9379138732553016E-8</v>
      </c>
      <c r="I71" s="16">
        <f t="shared" si="24"/>
        <v>1.3033960784960853E-7</v>
      </c>
      <c r="J71" s="16">
        <f t="shared" si="24"/>
        <v>2.9101762275941322E-6</v>
      </c>
      <c r="K71" s="16">
        <f t="shared" si="24"/>
        <v>1.008862175420518E-5</v>
      </c>
      <c r="L71" s="16">
        <f t="shared" si="24"/>
        <v>4.6342612612365006E-8</v>
      </c>
      <c r="M71" s="16">
        <f t="shared" si="24"/>
        <v>3.291894511285151E-6</v>
      </c>
      <c r="N71" s="16">
        <f t="shared" si="24"/>
        <v>3.4871019270191873E-6</v>
      </c>
      <c r="O71" s="16">
        <f t="shared" si="24"/>
        <v>3.2307501354169004E-6</v>
      </c>
      <c r="P71" s="16">
        <f t="shared" si="24"/>
        <v>1.6284691223302109E-6</v>
      </c>
      <c r="Q71" s="16">
        <f t="shared" si="24"/>
        <v>7.0231986668641093E-7</v>
      </c>
      <c r="R71" s="16">
        <f t="shared" si="24"/>
        <v>1.3650255981231786E-10</v>
      </c>
      <c r="S71" s="16">
        <f t="shared" si="24"/>
        <v>9.7716984828276102E-7</v>
      </c>
      <c r="T71" s="17">
        <f t="shared" si="24"/>
        <v>6.2805495996610722E-4</v>
      </c>
      <c r="U71" s="16">
        <f t="shared" si="24"/>
        <v>5.6304156142585009E-7</v>
      </c>
      <c r="V71" s="16">
        <f t="shared" si="24"/>
        <v>8.8278368265979201E-8</v>
      </c>
      <c r="W71" s="16">
        <f t="shared" si="24"/>
        <v>6.418517276357259E-6</v>
      </c>
      <c r="X71" s="16">
        <f t="shared" si="24"/>
        <v>2.0331887738187244E-6</v>
      </c>
      <c r="Y71" s="16">
        <f t="shared" si="24"/>
        <v>8.341727024656108E-7</v>
      </c>
      <c r="Z71" s="16">
        <f t="shared" si="24"/>
        <v>8.5519380356277446E-7</v>
      </c>
      <c r="AA71" s="16">
        <f t="shared" si="24"/>
        <v>3.233822655146374E-7</v>
      </c>
      <c r="AB71" s="16">
        <f t="shared" si="24"/>
        <v>7.6257458521124476E-7</v>
      </c>
      <c r="AC71" s="16">
        <f t="shared" si="24"/>
        <v>1.1122549384632552E-7</v>
      </c>
      <c r="AD71" s="16">
        <f t="shared" si="24"/>
        <v>2.6497702535452224E-6</v>
      </c>
      <c r="AE71" s="16">
        <f t="shared" si="24"/>
        <v>4.0291373236427964E-6</v>
      </c>
      <c r="AF71" s="16">
        <f t="shared" si="24"/>
        <v>1.3174646468742357E-7</v>
      </c>
      <c r="AG71" s="16">
        <f t="shared" si="24"/>
        <v>1.9435993209914148E-6</v>
      </c>
      <c r="AH71" s="16">
        <f t="shared" si="24"/>
        <v>3.219462236764878E-6</v>
      </c>
      <c r="AI71" s="16">
        <f t="shared" si="24"/>
        <v>3.1476611212300417E-6</v>
      </c>
      <c r="AJ71" s="16">
        <f t="shared" si="24"/>
        <v>9.9175615726901922E-7</v>
      </c>
      <c r="AK71" s="16">
        <f t="shared" si="24"/>
        <v>1.8926086992759155E-5</v>
      </c>
      <c r="AL71" s="16">
        <f t="shared" si="24"/>
        <v>1.4695075904533968E-8</v>
      </c>
      <c r="AM71" s="18">
        <f t="shared" si="24"/>
        <v>1.0931226791477954E-6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5.5696225827991751E-7</v>
      </c>
      <c r="E72" s="17">
        <f t="shared" si="25"/>
        <v>1.912556592045191E-3</v>
      </c>
      <c r="F72" s="16">
        <f t="shared" si="25"/>
        <v>1.0566129112890042E-6</v>
      </c>
      <c r="G72" s="16">
        <f t="shared" si="25"/>
        <v>2.253886802535931E-5</v>
      </c>
      <c r="H72" s="16">
        <f t="shared" si="25"/>
        <v>1.9891408139058241E-6</v>
      </c>
      <c r="I72" s="16">
        <f t="shared" si="25"/>
        <v>9.0989967175982029E-6</v>
      </c>
      <c r="J72" s="16">
        <f t="shared" si="25"/>
        <v>1.0350091218792659E-6</v>
      </c>
      <c r="K72" s="16">
        <f t="shared" si="25"/>
        <v>6.3275543368111773E-7</v>
      </c>
      <c r="L72" s="16">
        <f t="shared" si="25"/>
        <v>3.5422975497853029E-9</v>
      </c>
      <c r="M72" s="16">
        <f t="shared" si="25"/>
        <v>2.1118394149716839E-6</v>
      </c>
      <c r="N72" s="16">
        <f t="shared" si="25"/>
        <v>1.2709512715811412E-10</v>
      </c>
      <c r="O72" s="16">
        <f t="shared" si="25"/>
        <v>6.5646201527770122E-6</v>
      </c>
      <c r="P72" s="16">
        <f t="shared" si="25"/>
        <v>5.6405572655652405E-6</v>
      </c>
      <c r="Q72" s="16">
        <f t="shared" si="25"/>
        <v>5.5559358247741855E-6</v>
      </c>
      <c r="R72" s="16">
        <f t="shared" si="25"/>
        <v>1.0219716193392642E-5</v>
      </c>
      <c r="S72" s="16">
        <f t="shared" si="25"/>
        <v>2.4742854415469273E-7</v>
      </c>
      <c r="T72" s="16">
        <f t="shared" si="25"/>
        <v>1.5298334376187423E-6</v>
      </c>
      <c r="U72" s="16">
        <f t="shared" si="25"/>
        <v>1.1320626318039415E-5</v>
      </c>
      <c r="V72" s="16">
        <f t="shared" si="25"/>
        <v>1.4117667033916073E-6</v>
      </c>
      <c r="W72" s="16">
        <f t="shared" si="25"/>
        <v>3.3793560458786016E-8</v>
      </c>
      <c r="X72" s="16">
        <f t="shared" si="25"/>
        <v>1.8109473372283695E-5</v>
      </c>
      <c r="Y72" s="16">
        <f t="shared" si="25"/>
        <v>9.5551477023173814E-6</v>
      </c>
      <c r="Z72" s="16">
        <f t="shared" si="25"/>
        <v>1.2822144159622848E-6</v>
      </c>
      <c r="AA72" s="16">
        <f t="shared" si="25"/>
        <v>7.582773489236508E-6</v>
      </c>
      <c r="AB72" s="16">
        <f t="shared" si="25"/>
        <v>3.7812005057888133E-6</v>
      </c>
      <c r="AC72" s="16">
        <f t="shared" si="25"/>
        <v>8.8396414598537355E-8</v>
      </c>
      <c r="AD72" s="16">
        <f t="shared" si="25"/>
        <v>1.6954235811890143E-6</v>
      </c>
      <c r="AE72" s="16">
        <f t="shared" si="25"/>
        <v>2.7117398714475389E-6</v>
      </c>
      <c r="AF72" s="16">
        <f t="shared" si="25"/>
        <v>6.6026505391977133E-6</v>
      </c>
      <c r="AG72" s="16">
        <f t="shared" si="25"/>
        <v>4.4280591504145596E-9</v>
      </c>
      <c r="AH72" s="16">
        <f t="shared" si="25"/>
        <v>1.5666128175722554E-5</v>
      </c>
      <c r="AI72" s="16">
        <f t="shared" si="25"/>
        <v>7.8210252157577894E-7</v>
      </c>
      <c r="AJ72" s="16">
        <f t="shared" si="25"/>
        <v>1.9239749592466718E-5</v>
      </c>
      <c r="AK72" s="16">
        <f t="shared" si="25"/>
        <v>2.1827490915469696E-7</v>
      </c>
      <c r="AL72" s="16">
        <f t="shared" si="25"/>
        <v>1.1867930004167086E-5</v>
      </c>
      <c r="AM72" s="18">
        <f t="shared" si="25"/>
        <v>1.208166481334437E-6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2.9417521846698965E-6</v>
      </c>
      <c r="E73" s="16">
        <f t="shared" si="26"/>
        <v>1.4803782572083106E-8</v>
      </c>
      <c r="F73" s="16">
        <f t="shared" si="26"/>
        <v>6.1109894267260599E-5</v>
      </c>
      <c r="G73" s="16">
        <f t="shared" si="26"/>
        <v>6.3156403412741878E-6</v>
      </c>
      <c r="H73" s="16">
        <f t="shared" si="26"/>
        <v>1.0767461332965658E-5</v>
      </c>
      <c r="I73" s="16">
        <f t="shared" si="26"/>
        <v>1.3829772710016978E-8</v>
      </c>
      <c r="J73" s="16">
        <f t="shared" si="26"/>
        <v>3.6994739358789912E-7</v>
      </c>
      <c r="K73" s="16">
        <f t="shared" si="26"/>
        <v>8.2319218601916628E-7</v>
      </c>
      <c r="L73" s="16">
        <f t="shared" si="26"/>
        <v>3.2832335041833226E-5</v>
      </c>
      <c r="M73" s="16">
        <f t="shared" si="26"/>
        <v>6.2281877364152909E-5</v>
      </c>
      <c r="N73" s="16">
        <f t="shared" si="26"/>
        <v>3.9786714834763464E-7</v>
      </c>
      <c r="O73" s="16">
        <f t="shared" si="26"/>
        <v>2.8134328483498369E-5</v>
      </c>
      <c r="P73" s="16">
        <f t="shared" si="26"/>
        <v>7.7420700375303693E-6</v>
      </c>
      <c r="Q73" s="16">
        <f t="shared" si="26"/>
        <v>1.7507307011161121E-9</v>
      </c>
      <c r="R73" s="16">
        <f t="shared" si="26"/>
        <v>1.6796738657430103E-5</v>
      </c>
      <c r="S73" s="16">
        <f t="shared" si="26"/>
        <v>1.2370259511292447E-6</v>
      </c>
      <c r="T73" s="16">
        <f t="shared" si="26"/>
        <v>1.4948468283142027E-5</v>
      </c>
      <c r="U73" s="16">
        <f t="shared" si="26"/>
        <v>6.7161845117182217E-6</v>
      </c>
      <c r="V73" s="16">
        <f t="shared" si="26"/>
        <v>6.7887051320606651E-9</v>
      </c>
      <c r="W73" s="16">
        <f t="shared" si="26"/>
        <v>1.1729681797210793E-5</v>
      </c>
      <c r="X73" s="16">
        <f t="shared" si="26"/>
        <v>5.4759692789751462E-6</v>
      </c>
      <c r="Y73" s="16">
        <f t="shared" si="26"/>
        <v>5.0729162257445456E-7</v>
      </c>
      <c r="Z73" s="16">
        <f t="shared" si="26"/>
        <v>2.299821949613549E-5</v>
      </c>
      <c r="AA73" s="16">
        <f t="shared" si="26"/>
        <v>9.1663707185903573E-6</v>
      </c>
      <c r="AB73" s="16">
        <f t="shared" si="26"/>
        <v>8.6550034803549535E-6</v>
      </c>
      <c r="AC73" s="16">
        <f t="shared" si="26"/>
        <v>8.7744823928130653E-6</v>
      </c>
      <c r="AD73" s="16">
        <f t="shared" si="26"/>
        <v>1.0424212184018022E-6</v>
      </c>
      <c r="AE73" s="16">
        <f t="shared" si="26"/>
        <v>4.6121323305284333E-5</v>
      </c>
      <c r="AF73" s="16">
        <f t="shared" si="26"/>
        <v>2.2756576560194885E-5</v>
      </c>
      <c r="AG73" s="17">
        <f t="shared" si="26"/>
        <v>4.718404876852194E-3</v>
      </c>
      <c r="AH73" s="16">
        <f t="shared" si="26"/>
        <v>6.0671269288187719E-5</v>
      </c>
      <c r="AI73" s="16">
        <f t="shared" si="26"/>
        <v>4.874656933906302E-6</v>
      </c>
      <c r="AJ73" s="16">
        <f t="shared" si="26"/>
        <v>4.0595025195793614E-6</v>
      </c>
      <c r="AK73" s="16">
        <f t="shared" si="26"/>
        <v>3.6167874707756606E-5</v>
      </c>
      <c r="AL73" s="16">
        <f t="shared" si="26"/>
        <v>6.8274166843000093E-7</v>
      </c>
      <c r="AM73" s="18">
        <f t="shared" si="26"/>
        <v>1.0796482267529691E-6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3.1488108826621787E-5</v>
      </c>
      <c r="E74" s="16">
        <f t="shared" si="27"/>
        <v>8.0625623129035792E-5</v>
      </c>
      <c r="F74" s="16">
        <f t="shared" si="27"/>
        <v>6.1882431890030793E-5</v>
      </c>
      <c r="G74" s="16">
        <f t="shared" si="27"/>
        <v>2.5112188802488294E-4</v>
      </c>
      <c r="H74" s="16">
        <f t="shared" si="27"/>
        <v>6.1787380962110916E-6</v>
      </c>
      <c r="I74" s="16">
        <f t="shared" si="27"/>
        <v>6.4965846111671949E-6</v>
      </c>
      <c r="J74" s="16">
        <f t="shared" si="27"/>
        <v>6.7473153863834023E-5</v>
      </c>
      <c r="K74" s="16">
        <f t="shared" si="27"/>
        <v>6.5378102068802855E-5</v>
      </c>
      <c r="L74" s="16">
        <f t="shared" si="27"/>
        <v>1.3166572941646337E-4</v>
      </c>
      <c r="M74" s="16">
        <f t="shared" si="27"/>
        <v>3.8245547487126502E-7</v>
      </c>
      <c r="N74" s="16">
        <f t="shared" si="27"/>
        <v>7.8154013658387082E-5</v>
      </c>
      <c r="O74" s="17">
        <f t="shared" si="27"/>
        <v>2.391509477881577E-2</v>
      </c>
      <c r="P74" s="16">
        <f t="shared" si="27"/>
        <v>7.496667628263261E-5</v>
      </c>
      <c r="Q74" s="16">
        <f t="shared" si="27"/>
        <v>1.5951370001731822E-5</v>
      </c>
      <c r="R74" s="16">
        <f t="shared" si="27"/>
        <v>1.634551771150024E-5</v>
      </c>
      <c r="S74" s="16">
        <f t="shared" si="27"/>
        <v>1.5729842291659787E-4</v>
      </c>
      <c r="T74" s="16">
        <f t="shared" si="27"/>
        <v>1.2796129352730498E-4</v>
      </c>
      <c r="U74" s="16">
        <f t="shared" si="27"/>
        <v>1.7454563623314567E-4</v>
      </c>
      <c r="V74" s="16">
        <f t="shared" si="27"/>
        <v>8.7750253456258767E-5</v>
      </c>
      <c r="W74" s="16">
        <f t="shared" si="27"/>
        <v>6.5831677330823306E-5</v>
      </c>
      <c r="X74" s="16">
        <f t="shared" si="27"/>
        <v>5.2996331001716093E-5</v>
      </c>
      <c r="Y74" s="16">
        <f t="shared" si="27"/>
        <v>4.527736241935056E-4</v>
      </c>
      <c r="Z74" s="16">
        <f t="shared" si="27"/>
        <v>1.2034673572811258E-4</v>
      </c>
      <c r="AA74" s="16">
        <f t="shared" si="27"/>
        <v>8.2873840246750278E-6</v>
      </c>
      <c r="AB74" s="16">
        <f t="shared" si="27"/>
        <v>1.2731376900985555E-6</v>
      </c>
      <c r="AC74" s="16">
        <f t="shared" si="27"/>
        <v>4.1605972039987386E-5</v>
      </c>
      <c r="AD74" s="16">
        <f t="shared" si="27"/>
        <v>3.8732931176243231E-5</v>
      </c>
      <c r="AE74" s="16">
        <f t="shared" si="27"/>
        <v>4.7807310806997431E-6</v>
      </c>
      <c r="AF74" s="16">
        <f t="shared" si="27"/>
        <v>4.6775509145028145E-5</v>
      </c>
      <c r="AG74" s="16">
        <f t="shared" si="27"/>
        <v>1.4210604671154869E-4</v>
      </c>
      <c r="AH74" s="16">
        <f t="shared" si="27"/>
        <v>9.9916155508776358E-5</v>
      </c>
      <c r="AI74" s="16">
        <f t="shared" si="27"/>
        <v>2.520174437261966E-7</v>
      </c>
      <c r="AJ74" s="16">
        <f t="shared" si="27"/>
        <v>3.6366540509614593E-6</v>
      </c>
      <c r="AK74" s="16">
        <f t="shared" si="27"/>
        <v>3.8459810489968703E-5</v>
      </c>
      <c r="AL74" s="16">
        <f t="shared" si="27"/>
        <v>5.680704225887379E-8</v>
      </c>
      <c r="AM74" s="18">
        <f t="shared" si="27"/>
        <v>7.6764693929061093E-6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2.2735689569276264E-5</v>
      </c>
      <c r="E75" s="16">
        <f t="shared" si="28"/>
        <v>1.406257097243041E-7</v>
      </c>
      <c r="F75" s="16">
        <f t="shared" si="28"/>
        <v>4.8590985507741047E-5</v>
      </c>
      <c r="G75" s="16">
        <f t="shared" si="28"/>
        <v>1.7083116109801961E-5</v>
      </c>
      <c r="H75" s="16">
        <f t="shared" si="28"/>
        <v>4.4573551836413813E-5</v>
      </c>
      <c r="I75" s="16">
        <f t="shared" si="28"/>
        <v>1.7328097098417046E-5</v>
      </c>
      <c r="J75" s="16">
        <f t="shared" si="28"/>
        <v>1.9394978412698673E-5</v>
      </c>
      <c r="K75" s="16">
        <f t="shared" si="28"/>
        <v>3.4697549191545197E-5</v>
      </c>
      <c r="L75" s="16">
        <f t="shared" si="28"/>
        <v>5.271235884570069E-7</v>
      </c>
      <c r="M75" s="16">
        <f t="shared" si="28"/>
        <v>1.2472984890761767E-6</v>
      </c>
      <c r="N75" s="16">
        <f t="shared" si="28"/>
        <v>1.8021528900003791E-6</v>
      </c>
      <c r="O75" s="16">
        <f t="shared" si="28"/>
        <v>2.26200777968673E-5</v>
      </c>
      <c r="P75" s="16">
        <f t="shared" si="28"/>
        <v>1.2375020179184149E-7</v>
      </c>
      <c r="Q75" s="16">
        <f t="shared" si="28"/>
        <v>3.9434745311100477E-5</v>
      </c>
      <c r="R75" s="16">
        <f t="shared" si="28"/>
        <v>9.559631961823367E-7</v>
      </c>
      <c r="S75" s="16">
        <f t="shared" si="28"/>
        <v>2.0256323958114377E-5</v>
      </c>
      <c r="T75" s="16">
        <f t="shared" si="28"/>
        <v>8.7125074097911052E-5</v>
      </c>
      <c r="U75" s="16">
        <f t="shared" si="28"/>
        <v>8.7932519720779702E-5</v>
      </c>
      <c r="V75" s="16">
        <f t="shared" si="28"/>
        <v>1.7440897178389766E-5</v>
      </c>
      <c r="W75" s="17">
        <f t="shared" si="28"/>
        <v>8.1921609788998817E-3</v>
      </c>
      <c r="X75" s="16">
        <f t="shared" si="28"/>
        <v>4.7239196380695864E-5</v>
      </c>
      <c r="Y75" s="16">
        <f t="shared" si="28"/>
        <v>2.5853305083141727E-5</v>
      </c>
      <c r="Z75" s="16">
        <f t="shared" si="28"/>
        <v>1.0802288564890247E-5</v>
      </c>
      <c r="AA75" s="16">
        <f t="shared" si="28"/>
        <v>8.788300285710522E-6</v>
      </c>
      <c r="AB75" s="16">
        <f t="shared" si="28"/>
        <v>2.9728114950719544E-5</v>
      </c>
      <c r="AC75" s="16">
        <f t="shared" si="28"/>
        <v>1.3556706500213686E-5</v>
      </c>
      <c r="AD75" s="16">
        <f t="shared" si="28"/>
        <v>2.5425784612407995E-5</v>
      </c>
      <c r="AE75" s="16">
        <f t="shared" si="28"/>
        <v>1.2500293107440934E-4</v>
      </c>
      <c r="AF75" s="16">
        <f t="shared" si="28"/>
        <v>1.3561081466252755E-5</v>
      </c>
      <c r="AG75" s="16">
        <f t="shared" si="28"/>
        <v>2.0492516463182557E-5</v>
      </c>
      <c r="AH75" s="16">
        <f t="shared" si="28"/>
        <v>3.3834836158005425E-6</v>
      </c>
      <c r="AI75" s="16">
        <f t="shared" si="28"/>
        <v>3.0403468554171005E-5</v>
      </c>
      <c r="AJ75" s="16">
        <f t="shared" si="28"/>
        <v>1.6179621954818321E-6</v>
      </c>
      <c r="AK75" s="16">
        <f t="shared" si="28"/>
        <v>2.8220403262007644E-6</v>
      </c>
      <c r="AL75" s="16">
        <f t="shared" si="28"/>
        <v>4.1915967450933779E-6</v>
      </c>
      <c r="AM75" s="18">
        <f t="shared" si="28"/>
        <v>6.1759828154497108E-6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2.2539542214041496E-7</v>
      </c>
      <c r="E76" s="16">
        <f t="shared" si="29"/>
        <v>1.1898742210010115E-7</v>
      </c>
      <c r="F76" s="16">
        <f t="shared" si="29"/>
        <v>4.0049570532778974E-7</v>
      </c>
      <c r="G76" s="16">
        <f t="shared" si="29"/>
        <v>6.8552162236037934E-9</v>
      </c>
      <c r="H76" s="16">
        <f t="shared" si="29"/>
        <v>1.3431269477206694E-8</v>
      </c>
      <c r="I76" s="16">
        <f t="shared" si="29"/>
        <v>5.5775736472345646E-7</v>
      </c>
      <c r="J76" s="16">
        <f t="shared" si="29"/>
        <v>1.8681640688930832E-7</v>
      </c>
      <c r="K76" s="16">
        <f t="shared" si="29"/>
        <v>5.5054620061823849E-7</v>
      </c>
      <c r="L76" s="16">
        <f t="shared" si="29"/>
        <v>4.8945838477749082E-10</v>
      </c>
      <c r="M76" s="16">
        <f t="shared" si="29"/>
        <v>7.8862046173959315E-8</v>
      </c>
      <c r="N76" s="17">
        <f t="shared" si="29"/>
        <v>6.5687034390194841E-6</v>
      </c>
      <c r="O76" s="16">
        <f t="shared" si="29"/>
        <v>2.2845885215527079E-7</v>
      </c>
      <c r="P76" s="16">
        <f t="shared" si="29"/>
        <v>7.7853921214336814E-7</v>
      </c>
      <c r="Q76" s="16">
        <f t="shared" si="29"/>
        <v>3.7006406044981894E-7</v>
      </c>
      <c r="R76" s="16">
        <f t="shared" si="29"/>
        <v>3.0217909091511653E-8</v>
      </c>
      <c r="S76" s="16">
        <f t="shared" si="29"/>
        <v>1.6228309636607905E-8</v>
      </c>
      <c r="T76" s="16">
        <f t="shared" si="29"/>
        <v>6.0956851493448379E-7</v>
      </c>
      <c r="U76" s="16">
        <f t="shared" si="29"/>
        <v>7.4424445027717742E-8</v>
      </c>
      <c r="V76" s="16">
        <f t="shared" si="29"/>
        <v>3.2431653089311328E-7</v>
      </c>
      <c r="W76" s="16">
        <f t="shared" si="29"/>
        <v>4.2575793418484508E-7</v>
      </c>
      <c r="X76" s="16">
        <f t="shared" si="29"/>
        <v>9.8975472045137931E-7</v>
      </c>
      <c r="Y76" s="16">
        <f t="shared" si="29"/>
        <v>3.4555946010758433E-7</v>
      </c>
      <c r="Z76" s="16">
        <f t="shared" si="29"/>
        <v>4.4124466619123779E-8</v>
      </c>
      <c r="AA76" s="16">
        <f t="shared" si="29"/>
        <v>6.5812367010404888E-7</v>
      </c>
      <c r="AB76" s="16">
        <f t="shared" si="29"/>
        <v>2.524276448373643E-7</v>
      </c>
      <c r="AC76" s="16">
        <f t="shared" si="29"/>
        <v>4.780188269527156E-9</v>
      </c>
      <c r="AD76" s="17">
        <f t="shared" si="29"/>
        <v>1.417460497572044E-4</v>
      </c>
      <c r="AE76" s="16">
        <f t="shared" si="29"/>
        <v>3.6799662467145254E-7</v>
      </c>
      <c r="AF76" s="16">
        <f t="shared" si="29"/>
        <v>9.6344865759203909E-8</v>
      </c>
      <c r="AG76" s="16">
        <f t="shared" si="29"/>
        <v>3.0768990425140096E-8</v>
      </c>
      <c r="AH76" s="16">
        <f t="shared" si="29"/>
        <v>9.8398776043333922E-9</v>
      </c>
      <c r="AI76" s="16">
        <f t="shared" si="29"/>
        <v>1.0631152143915428E-6</v>
      </c>
      <c r="AJ76" s="16">
        <f t="shared" si="29"/>
        <v>4.5527834757609078E-10</v>
      </c>
      <c r="AK76" s="16">
        <f t="shared" si="29"/>
        <v>6.6146224637885313E-8</v>
      </c>
      <c r="AL76" s="16">
        <f t="shared" si="29"/>
        <v>1.3146473566017899E-6</v>
      </c>
      <c r="AM76" s="18">
        <f t="shared" si="29"/>
        <v>3.344014519983629E-7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2.1374153783726519E-5</v>
      </c>
      <c r="E77" s="16">
        <f t="shared" si="30"/>
        <v>8.5792618951578787E-5</v>
      </c>
      <c r="F77" s="16">
        <f t="shared" si="30"/>
        <v>8.9762710746096535E-6</v>
      </c>
      <c r="G77" s="17">
        <f t="shared" si="30"/>
        <v>7.5193213453653377E-3</v>
      </c>
      <c r="H77" s="16">
        <f t="shared" si="30"/>
        <v>3.8451637586099106E-5</v>
      </c>
      <c r="I77" s="16">
        <f t="shared" si="30"/>
        <v>1.3456208556623905E-5</v>
      </c>
      <c r="J77" s="16">
        <f t="shared" si="30"/>
        <v>3.5671908247102948E-6</v>
      </c>
      <c r="K77" s="16">
        <f t="shared" si="30"/>
        <v>4.3449908433243736E-6</v>
      </c>
      <c r="L77" s="16">
        <f t="shared" si="30"/>
        <v>3.133823418664314E-6</v>
      </c>
      <c r="M77" s="16">
        <f t="shared" si="30"/>
        <v>2.2893353125362202E-6</v>
      </c>
      <c r="N77" s="16">
        <f t="shared" si="30"/>
        <v>1.7863210804755984E-5</v>
      </c>
      <c r="O77" s="16">
        <f t="shared" si="30"/>
        <v>7.8472587854184524E-5</v>
      </c>
      <c r="P77" s="16">
        <f t="shared" si="30"/>
        <v>1.4123419194616828E-4</v>
      </c>
      <c r="Q77" s="16">
        <f t="shared" si="30"/>
        <v>5.8549147613354811E-6</v>
      </c>
      <c r="R77" s="16">
        <f t="shared" si="30"/>
        <v>3.3884281756473773E-5</v>
      </c>
      <c r="S77" s="16">
        <f t="shared" si="30"/>
        <v>9.2609909742485623E-6</v>
      </c>
      <c r="T77" s="16">
        <f t="shared" si="30"/>
        <v>2.0757442789253557E-6</v>
      </c>
      <c r="U77" s="16">
        <f t="shared" si="30"/>
        <v>2.3837156549617144E-5</v>
      </c>
      <c r="V77" s="16">
        <f t="shared" si="30"/>
        <v>1.6257944799622859E-5</v>
      </c>
      <c r="W77" s="16">
        <f t="shared" si="30"/>
        <v>1.5414422924461245E-5</v>
      </c>
      <c r="X77" s="16">
        <f t="shared" si="30"/>
        <v>6.5499631954554542E-6</v>
      </c>
      <c r="Y77" s="16">
        <f t="shared" si="30"/>
        <v>1.4895725832709639E-5</v>
      </c>
      <c r="Z77" s="16">
        <f t="shared" si="30"/>
        <v>4.7248217403560661E-5</v>
      </c>
      <c r="AA77" s="16">
        <f t="shared" si="30"/>
        <v>5.8841593097874369E-5</v>
      </c>
      <c r="AB77" s="16">
        <f t="shared" si="30"/>
        <v>2.840148311915477E-5</v>
      </c>
      <c r="AC77" s="16">
        <f t="shared" si="30"/>
        <v>2.3805645707813803E-5</v>
      </c>
      <c r="AD77" s="16">
        <f t="shared" si="30"/>
        <v>3.4622690582878605E-7</v>
      </c>
      <c r="AE77" s="16">
        <f t="shared" si="30"/>
        <v>5.1271573613501971E-5</v>
      </c>
      <c r="AF77" s="16">
        <f t="shared" si="30"/>
        <v>5.1135694346171678E-7</v>
      </c>
      <c r="AG77" s="16">
        <f t="shared" si="30"/>
        <v>9.9902380470158701E-6</v>
      </c>
      <c r="AH77" s="16">
        <f t="shared" si="30"/>
        <v>8.2922218842018261E-6</v>
      </c>
      <c r="AI77" s="16">
        <f t="shared" si="30"/>
        <v>1.4890532852353968E-5</v>
      </c>
      <c r="AJ77" s="16">
        <f t="shared" si="30"/>
        <v>4.6457055525507197E-6</v>
      </c>
      <c r="AK77" s="16">
        <f t="shared" si="30"/>
        <v>6.1388170376672191E-6</v>
      </c>
      <c r="AL77" s="16">
        <f t="shared" si="30"/>
        <v>1.4143856560749718E-6</v>
      </c>
      <c r="AM77" s="18">
        <f t="shared" si="30"/>
        <v>5.4926049130926329E-7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3.6104423893236912E-6</v>
      </c>
      <c r="E78" s="16">
        <f t="shared" si="31"/>
        <v>4.739260184972144E-6</v>
      </c>
      <c r="F78" s="16">
        <f t="shared" si="31"/>
        <v>3.830067274857665E-5</v>
      </c>
      <c r="G78" s="16">
        <f t="shared" si="31"/>
        <v>4.522225284638468E-5</v>
      </c>
      <c r="H78" s="16">
        <f t="shared" si="31"/>
        <v>3.7520675936513067E-5</v>
      </c>
      <c r="I78" s="16">
        <f t="shared" si="31"/>
        <v>8.5671358653150663E-5</v>
      </c>
      <c r="J78" s="16">
        <f t="shared" si="31"/>
        <v>1.3889537973283452E-4</v>
      </c>
      <c r="K78" s="16">
        <f t="shared" si="31"/>
        <v>1.0390282070233129E-4</v>
      </c>
      <c r="L78" s="16">
        <f t="shared" si="31"/>
        <v>3.8282628639458296E-5</v>
      </c>
      <c r="M78" s="16">
        <f t="shared" si="31"/>
        <v>1.5168732935683392E-6</v>
      </c>
      <c r="N78" s="16">
        <f t="shared" si="31"/>
        <v>5.3422083093878564E-5</v>
      </c>
      <c r="O78" s="16">
        <f t="shared" si="31"/>
        <v>3.6091201074711301E-5</v>
      </c>
      <c r="P78" s="16">
        <f t="shared" si="31"/>
        <v>5.5637914005198361E-6</v>
      </c>
      <c r="Q78" s="16">
        <f t="shared" si="31"/>
        <v>2.7242324028543774E-5</v>
      </c>
      <c r="R78" s="16">
        <f t="shared" si="31"/>
        <v>2.5862520844828645E-5</v>
      </c>
      <c r="S78" s="16">
        <f t="shared" si="31"/>
        <v>9.3924083267768359E-6</v>
      </c>
      <c r="T78" s="16">
        <f t="shared" si="31"/>
        <v>1.0032610500711773E-5</v>
      </c>
      <c r="U78" s="16">
        <f t="shared" si="31"/>
        <v>1.4180031788762485E-7</v>
      </c>
      <c r="V78" s="16">
        <f t="shared" si="31"/>
        <v>2.1729713110892241E-5</v>
      </c>
      <c r="W78" s="16">
        <f t="shared" si="31"/>
        <v>9.4247129201693727E-6</v>
      </c>
      <c r="X78" s="16">
        <f t="shared" si="31"/>
        <v>2.2099962455195236E-5</v>
      </c>
      <c r="Y78" s="16">
        <f t="shared" si="31"/>
        <v>1.9836372640486506E-5</v>
      </c>
      <c r="Z78" s="17">
        <f t="shared" si="31"/>
        <v>7.5831367093199559E-3</v>
      </c>
      <c r="AA78" s="16">
        <f t="shared" si="31"/>
        <v>9.6910183745413244E-7</v>
      </c>
      <c r="AB78" s="16">
        <f t="shared" si="31"/>
        <v>1.5519392820529183E-6</v>
      </c>
      <c r="AC78" s="16">
        <f t="shared" si="31"/>
        <v>5.2613309252724212E-6</v>
      </c>
      <c r="AD78" s="16">
        <f t="shared" si="31"/>
        <v>2.1223340139538722E-6</v>
      </c>
      <c r="AE78" s="16">
        <f t="shared" si="31"/>
        <v>1.7677681290706969E-5</v>
      </c>
      <c r="AF78" s="16">
        <f t="shared" si="31"/>
        <v>7.3435128051118311E-5</v>
      </c>
      <c r="AG78" s="16">
        <f t="shared" si="31"/>
        <v>3.4722920612998436E-5</v>
      </c>
      <c r="AH78" s="16">
        <f t="shared" si="31"/>
        <v>2.000508720227715E-5</v>
      </c>
      <c r="AI78" s="16">
        <f t="shared" si="31"/>
        <v>7.3693860191756097E-7</v>
      </c>
      <c r="AJ78" s="16">
        <f t="shared" si="31"/>
        <v>3.8052137179888556E-6</v>
      </c>
      <c r="AK78" s="16">
        <f t="shared" si="31"/>
        <v>1.3369583005773256E-5</v>
      </c>
      <c r="AL78" s="16">
        <f t="shared" si="31"/>
        <v>6.9721673765467574E-6</v>
      </c>
      <c r="AM78" s="18">
        <f t="shared" si="31"/>
        <v>6.2746471609234018E-5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5.244305744389967E-8</v>
      </c>
      <c r="E79" s="16">
        <f t="shared" si="32"/>
        <v>1.0948388900573894E-12</v>
      </c>
      <c r="F79" s="16">
        <f t="shared" si="32"/>
        <v>1.2959818714393689E-9</v>
      </c>
      <c r="G79" s="16">
        <f t="shared" si="32"/>
        <v>1.1048750252630955E-8</v>
      </c>
      <c r="H79" s="16">
        <f t="shared" si="32"/>
        <v>7.781324741785058E-9</v>
      </c>
      <c r="I79" s="16">
        <f t="shared" si="32"/>
        <v>6.5494526347424873E-9</v>
      </c>
      <c r="J79" s="16">
        <f t="shared" si="32"/>
        <v>3.2102310268798109E-8</v>
      </c>
      <c r="K79" s="16">
        <f t="shared" si="32"/>
        <v>1.7474268941845628E-10</v>
      </c>
      <c r="L79" s="16">
        <f t="shared" si="32"/>
        <v>1.3193671508976308E-8</v>
      </c>
      <c r="M79" s="16">
        <f t="shared" si="32"/>
        <v>1.4709209119824687E-10</v>
      </c>
      <c r="N79" s="17">
        <f t="shared" si="32"/>
        <v>4.8925301311332471E-6</v>
      </c>
      <c r="O79" s="16">
        <f t="shared" si="32"/>
        <v>1.5096456946997008E-8</v>
      </c>
      <c r="P79" s="16">
        <f t="shared" si="32"/>
        <v>7.7498858861215156E-9</v>
      </c>
      <c r="Q79" s="16">
        <f t="shared" si="32"/>
        <v>2.6179088278660219E-10</v>
      </c>
      <c r="R79" s="16">
        <f t="shared" si="32"/>
        <v>3.6303037893303076E-10</v>
      </c>
      <c r="S79" s="16">
        <f t="shared" si="32"/>
        <v>2.3240682011797912E-9</v>
      </c>
      <c r="T79" s="16">
        <f t="shared" si="32"/>
        <v>2.6528487296396049E-8</v>
      </c>
      <c r="U79" s="16">
        <f t="shared" si="32"/>
        <v>1.3104555945564048E-10</v>
      </c>
      <c r="V79" s="16">
        <f t="shared" si="32"/>
        <v>1.0458509498144929E-10</v>
      </c>
      <c r="W79" s="16">
        <f t="shared" si="32"/>
        <v>1.0752237223154683E-9</v>
      </c>
      <c r="X79" s="16">
        <f t="shared" si="32"/>
        <v>2.0647236279597521E-8</v>
      </c>
      <c r="Y79" s="16">
        <f t="shared" si="32"/>
        <v>1.0908806764974122E-8</v>
      </c>
      <c r="Z79" s="16">
        <f t="shared" si="32"/>
        <v>3.421634193517229E-8</v>
      </c>
      <c r="AA79" s="16">
        <f t="shared" si="32"/>
        <v>1.4879689973534155E-8</v>
      </c>
      <c r="AB79" s="16">
        <f t="shared" si="32"/>
        <v>8.4236478046468443E-9</v>
      </c>
      <c r="AC79" s="16">
        <f t="shared" si="32"/>
        <v>1.1914757463591536E-8</v>
      </c>
      <c r="AD79" s="17">
        <f t="shared" si="32"/>
        <v>2.1545267931625944E-7</v>
      </c>
      <c r="AE79" s="16">
        <f t="shared" si="32"/>
        <v>1.5712779632636159E-9</v>
      </c>
      <c r="AF79" s="16">
        <f t="shared" si="32"/>
        <v>4.5996632747253136E-9</v>
      </c>
      <c r="AG79" s="16">
        <f t="shared" si="32"/>
        <v>3.8221966222787841E-10</v>
      </c>
      <c r="AH79" s="16">
        <f t="shared" si="32"/>
        <v>1.525505501674431E-8</v>
      </c>
      <c r="AI79" s="16">
        <f t="shared" si="32"/>
        <v>5.4369046007548302E-10</v>
      </c>
      <c r="AJ79" s="16">
        <f t="shared" si="32"/>
        <v>4.2901167528192407E-8</v>
      </c>
      <c r="AK79" s="16">
        <f t="shared" si="32"/>
        <v>8.09293605594985E-8</v>
      </c>
      <c r="AL79" s="16">
        <f t="shared" si="32"/>
        <v>4.726953026705999E-9</v>
      </c>
      <c r="AM79" s="18">
        <f t="shared" si="32"/>
        <v>3.3226056477905053E-9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4.1588007676242877E-6</v>
      </c>
      <c r="E80" s="16">
        <f t="shared" si="33"/>
        <v>9.1433100453555903E-8</v>
      </c>
      <c r="F80" s="16">
        <f t="shared" si="33"/>
        <v>7.736301948891373E-7</v>
      </c>
      <c r="G80" s="16">
        <f t="shared" si="33"/>
        <v>7.1037175758127016E-7</v>
      </c>
      <c r="H80" s="16">
        <f t="shared" si="33"/>
        <v>6.9347372370675138E-6</v>
      </c>
      <c r="I80" s="16">
        <f t="shared" si="33"/>
        <v>4.3409372230273696E-6</v>
      </c>
      <c r="J80" s="16">
        <f t="shared" si="33"/>
        <v>1.9500344118924918E-7</v>
      </c>
      <c r="K80" s="16">
        <f t="shared" si="33"/>
        <v>2.3042800332466954E-7</v>
      </c>
      <c r="L80" s="16">
        <f t="shared" si="33"/>
        <v>5.4456838598099676E-8</v>
      </c>
      <c r="M80" s="16">
        <f t="shared" si="33"/>
        <v>5.0666324779200818E-8</v>
      </c>
      <c r="N80" s="16">
        <f t="shared" si="33"/>
        <v>1.509733372933339E-5</v>
      </c>
      <c r="O80" s="16">
        <f t="shared" si="33"/>
        <v>1.3502930172100949E-6</v>
      </c>
      <c r="P80" s="16">
        <f t="shared" si="33"/>
        <v>1.4185014697892101E-11</v>
      </c>
      <c r="Q80" s="16">
        <f t="shared" si="33"/>
        <v>4.1368996800809E-6</v>
      </c>
      <c r="R80" s="16">
        <f t="shared" si="33"/>
        <v>4.7894808665390343E-7</v>
      </c>
      <c r="S80" s="16">
        <f t="shared" si="33"/>
        <v>4.550941519674219E-6</v>
      </c>
      <c r="T80" s="16">
        <f t="shared" si="33"/>
        <v>2.6566275406282899E-5</v>
      </c>
      <c r="U80" s="16">
        <f t="shared" si="33"/>
        <v>8.2653302041857314E-8</v>
      </c>
      <c r="V80" s="16">
        <f t="shared" si="33"/>
        <v>2.5062925393233813E-9</v>
      </c>
      <c r="W80" s="16">
        <f t="shared" si="33"/>
        <v>2.9975654668744426E-7</v>
      </c>
      <c r="X80" s="16">
        <f t="shared" si="33"/>
        <v>1.5505918702202696E-6</v>
      </c>
      <c r="Y80" s="16">
        <f t="shared" si="33"/>
        <v>1.4273660498877196E-7</v>
      </c>
      <c r="Z80" s="16">
        <f t="shared" si="33"/>
        <v>1.6041318108705489E-6</v>
      </c>
      <c r="AA80" s="16">
        <f t="shared" si="33"/>
        <v>1.9505866266050972E-7</v>
      </c>
      <c r="AB80" s="16">
        <f t="shared" si="33"/>
        <v>4.9497940587465307E-7</v>
      </c>
      <c r="AC80" s="16">
        <f t="shared" si="33"/>
        <v>7.2056609914290704E-6</v>
      </c>
      <c r="AD80" s="16">
        <f t="shared" si="33"/>
        <v>3.8680375020749575E-7</v>
      </c>
      <c r="AE80" s="16">
        <f t="shared" si="33"/>
        <v>4.6898346006327062E-6</v>
      </c>
      <c r="AF80" s="16">
        <f t="shared" si="33"/>
        <v>9.9273874317181605E-7</v>
      </c>
      <c r="AG80" s="16">
        <f t="shared" si="33"/>
        <v>6.5435114761355844E-6</v>
      </c>
      <c r="AH80" s="16">
        <f t="shared" si="33"/>
        <v>9.7257800134216584E-6</v>
      </c>
      <c r="AI80" s="16">
        <f t="shared" si="33"/>
        <v>6.2113951575309766E-6</v>
      </c>
      <c r="AJ80" s="16">
        <f t="shared" si="33"/>
        <v>4.043268294712642E-7</v>
      </c>
      <c r="AK80" s="17">
        <f t="shared" si="33"/>
        <v>9.1151534656225231E-4</v>
      </c>
      <c r="AL80" s="16">
        <f t="shared" si="33"/>
        <v>4.7528429841348694E-6</v>
      </c>
      <c r="AM80" s="18">
        <f t="shared" si="33"/>
        <v>4.6337796855860362E-6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6.7731473509921871E-5</v>
      </c>
      <c r="E81" s="16">
        <f t="shared" si="34"/>
        <v>2.3102054160798139E-6</v>
      </c>
      <c r="F81" s="16">
        <f t="shared" si="34"/>
        <v>1.5415869560107646E-5</v>
      </c>
      <c r="G81" s="16">
        <f t="shared" si="34"/>
        <v>2.9089907127070544E-7</v>
      </c>
      <c r="H81" s="16">
        <f t="shared" si="34"/>
        <v>7.1291745034529236E-6</v>
      </c>
      <c r="I81" s="16">
        <f t="shared" si="34"/>
        <v>4.2151622065880469E-6</v>
      </c>
      <c r="J81" s="16">
        <f t="shared" si="34"/>
        <v>2.8801305125268989E-5</v>
      </c>
      <c r="K81" s="16">
        <f t="shared" si="34"/>
        <v>2.259890205846298E-5</v>
      </c>
      <c r="L81" s="16">
        <f t="shared" si="34"/>
        <v>6.2441009354356544E-5</v>
      </c>
      <c r="M81" s="16">
        <f t="shared" si="34"/>
        <v>5.8893379747283518E-5</v>
      </c>
      <c r="N81" s="16">
        <f t="shared" si="34"/>
        <v>2.6624485387164957E-6</v>
      </c>
      <c r="O81" s="16">
        <f t="shared" si="34"/>
        <v>1.1911424295582542E-6</v>
      </c>
      <c r="P81" s="16">
        <f t="shared" si="34"/>
        <v>2.0198989732775408E-6</v>
      </c>
      <c r="Q81" s="16">
        <f t="shared" si="34"/>
        <v>1.644842122477153E-6</v>
      </c>
      <c r="R81" s="16">
        <f t="shared" si="34"/>
        <v>3.4285427638497091E-5</v>
      </c>
      <c r="S81" s="16">
        <f t="shared" si="34"/>
        <v>9.5254303509339941E-6</v>
      </c>
      <c r="T81" s="16">
        <f t="shared" si="34"/>
        <v>6.9710090008629092E-6</v>
      </c>
      <c r="U81" s="16">
        <f t="shared" si="34"/>
        <v>2.1716825919845146E-5</v>
      </c>
      <c r="V81" s="16">
        <f t="shared" si="34"/>
        <v>9.0393851439877499E-6</v>
      </c>
      <c r="W81" s="16">
        <f t="shared" si="34"/>
        <v>2.9090773231645931E-6</v>
      </c>
      <c r="X81" s="16">
        <f t="shared" si="34"/>
        <v>2.6858308752776898E-5</v>
      </c>
      <c r="Y81" s="16">
        <f t="shared" si="34"/>
        <v>2.6916825972412932E-7</v>
      </c>
      <c r="Z81" s="16">
        <f t="shared" si="34"/>
        <v>3.2913706164168408E-5</v>
      </c>
      <c r="AA81" s="16">
        <f t="shared" si="34"/>
        <v>3.5817807407475124E-8</v>
      </c>
      <c r="AB81" s="16">
        <f t="shared" si="34"/>
        <v>2.284326330945475E-5</v>
      </c>
      <c r="AC81" s="16">
        <f t="shared" si="34"/>
        <v>1.670651282282873E-6</v>
      </c>
      <c r="AD81" s="16">
        <f t="shared" si="34"/>
        <v>9.0837659136225155E-6</v>
      </c>
      <c r="AE81" s="16">
        <f t="shared" si="34"/>
        <v>2.7415429747097824E-7</v>
      </c>
      <c r="AF81" s="16">
        <f t="shared" si="34"/>
        <v>5.4335625978503886E-6</v>
      </c>
      <c r="AG81" s="16">
        <f t="shared" si="34"/>
        <v>8.7574537598910684E-7</v>
      </c>
      <c r="AH81" s="16">
        <f t="shared" si="34"/>
        <v>4.4745953022787964E-5</v>
      </c>
      <c r="AI81" s="16">
        <f t="shared" si="34"/>
        <v>6.9772146544735457E-7</v>
      </c>
      <c r="AJ81" s="16">
        <f t="shared" si="34"/>
        <v>5.5496768732542715E-5</v>
      </c>
      <c r="AK81" s="16">
        <f t="shared" si="34"/>
        <v>2.0611652653973942E-5</v>
      </c>
      <c r="AL81" s="16">
        <f t="shared" si="34"/>
        <v>2.6091309190260854E-6</v>
      </c>
      <c r="AM81" s="20">
        <f t="shared" si="34"/>
        <v>4.2074537022742569E-3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3.016366250514061E-5</v>
      </c>
      <c r="E82" s="16">
        <f t="shared" si="35"/>
        <v>5.4061576390354062E-6</v>
      </c>
      <c r="F82" s="16">
        <f t="shared" si="35"/>
        <v>2.2154195968708957E-4</v>
      </c>
      <c r="G82" s="16">
        <f t="shared" si="35"/>
        <v>9.522584984615454E-6</v>
      </c>
      <c r="H82" s="16">
        <f t="shared" si="35"/>
        <v>3.3189107526180983E-5</v>
      </c>
      <c r="I82" s="16">
        <f t="shared" si="35"/>
        <v>4.041786713315911E-5</v>
      </c>
      <c r="J82" s="16">
        <f t="shared" si="35"/>
        <v>1.754989960274751E-4</v>
      </c>
      <c r="K82" s="17">
        <f t="shared" si="35"/>
        <v>1.8597878295014796E-2</v>
      </c>
      <c r="L82" s="16">
        <f t="shared" si="35"/>
        <v>3.3000117983106319E-5</v>
      </c>
      <c r="M82" s="16">
        <f t="shared" si="35"/>
        <v>2.9696446865301102E-4</v>
      </c>
      <c r="N82" s="16">
        <f t="shared" si="35"/>
        <v>5.8693475983101516E-7</v>
      </c>
      <c r="O82" s="16">
        <f t="shared" si="35"/>
        <v>4.5155988973507529E-5</v>
      </c>
      <c r="P82" s="16">
        <f t="shared" si="35"/>
        <v>7.1273981890710442E-5</v>
      </c>
      <c r="Q82" s="16">
        <f t="shared" si="35"/>
        <v>3.3321632952674744E-5</v>
      </c>
      <c r="R82" s="16">
        <f t="shared" si="35"/>
        <v>5.7427024605940404E-5</v>
      </c>
      <c r="S82" s="16">
        <f t="shared" si="35"/>
        <v>1.3562195528892981E-5</v>
      </c>
      <c r="T82" s="16">
        <f t="shared" si="35"/>
        <v>2.7266848790465E-4</v>
      </c>
      <c r="U82" s="16">
        <f t="shared" si="35"/>
        <v>7.093225518952895E-5</v>
      </c>
      <c r="V82" s="16">
        <f t="shared" si="35"/>
        <v>4.9670309836162651E-6</v>
      </c>
      <c r="W82" s="16">
        <f t="shared" si="35"/>
        <v>6.9529543712076221E-5</v>
      </c>
      <c r="X82" s="16">
        <f t="shared" si="35"/>
        <v>3.5044967362088652E-4</v>
      </c>
      <c r="Y82" s="16">
        <f t="shared" si="35"/>
        <v>2.1487538076671587E-5</v>
      </c>
      <c r="Z82" s="16">
        <f t="shared" si="35"/>
        <v>2.3630430553358845E-4</v>
      </c>
      <c r="AA82" s="16">
        <f t="shared" si="35"/>
        <v>1.0447899941877753E-4</v>
      </c>
      <c r="AB82" s="16">
        <f t="shared" si="35"/>
        <v>1.4289815868769191E-6</v>
      </c>
      <c r="AC82" s="16">
        <f t="shared" si="35"/>
        <v>1.5115871578708422E-5</v>
      </c>
      <c r="AD82" s="16">
        <f t="shared" si="35"/>
        <v>6.5623868651735806E-5</v>
      </c>
      <c r="AE82" s="16">
        <f t="shared" si="35"/>
        <v>1.7298854059326731E-4</v>
      </c>
      <c r="AF82" s="16">
        <f t="shared" si="35"/>
        <v>6.9556000329364421E-5</v>
      </c>
      <c r="AG82" s="16">
        <f t="shared" si="35"/>
        <v>2.934113839752811E-6</v>
      </c>
      <c r="AH82" s="16">
        <f t="shared" si="35"/>
        <v>1.5434978344299231E-6</v>
      </c>
      <c r="AI82" s="16">
        <f t="shared" si="35"/>
        <v>2.2196854361334814E-5</v>
      </c>
      <c r="AJ82" s="16">
        <f t="shared" si="35"/>
        <v>1.2545236485616055E-5</v>
      </c>
      <c r="AK82" s="16">
        <f t="shared" si="35"/>
        <v>4.5555999055873335E-6</v>
      </c>
      <c r="AL82" s="16">
        <f t="shared" si="35"/>
        <v>1.1556894248465479E-4</v>
      </c>
      <c r="AM82" s="18">
        <f t="shared" si="35"/>
        <v>9.8665784609635527E-5</v>
      </c>
    </row>
    <row r="83" spans="1:39">
      <c r="A83" t="s">
        <v>99</v>
      </c>
      <c r="D83">
        <f>SUM($D$47:$D$82)</f>
        <v>1.9457697433211568E-3</v>
      </c>
      <c r="E83" s="21">
        <f>SUM($E$47:$E$82)</f>
        <v>2.4018784065004206E-3</v>
      </c>
      <c r="F83" s="21">
        <f>SUM($F$47:$F$82)</f>
        <v>4.9259681869161962E-3</v>
      </c>
      <c r="G83" s="21">
        <f>SUM($G$47:$G$82)</f>
        <v>8.402879222724079E-3</v>
      </c>
      <c r="H83" s="21">
        <f>SUM($H$47:$H$82)</f>
        <v>6.7173366028039022E-3</v>
      </c>
      <c r="I83" s="21">
        <f>SUM($I$47:$I$82)</f>
        <v>5.5982026475158188E-3</v>
      </c>
      <c r="J83" s="21">
        <f>SUM($J$47:$J$82)</f>
        <v>4.2970713855592898E-3</v>
      </c>
      <c r="K83" s="21">
        <f>SUM($K$47:$K$82)</f>
        <v>1.944875652429787E-2</v>
      </c>
      <c r="L83" s="21">
        <f>SUM($L$47:$L$82)</f>
        <v>6.6420567394178901E-3</v>
      </c>
      <c r="M83" s="21">
        <f>SUM($M$47:$M$82)</f>
        <v>1.0380575882414853E-2</v>
      </c>
      <c r="N83" s="21">
        <f>SUM($N$47:$N$82)</f>
        <v>4.1053031145745319E-4</v>
      </c>
      <c r="O83" s="21">
        <f>SUM($O$47:$O$82)</f>
        <v>2.448988517576706E-2</v>
      </c>
      <c r="P83" s="21">
        <f>SUM($P$47:$P$82)</f>
        <v>1.3701802373275191E-2</v>
      </c>
      <c r="Q83" s="21">
        <f>SUM($Q$47:$Q$82)</f>
        <v>2.4894320124723597E-3</v>
      </c>
      <c r="R83" s="21">
        <f>SUM($R$47:$R$82)</f>
        <v>1.5829042489847703E-3</v>
      </c>
      <c r="S83" s="21">
        <f>SUM($S$47:$S$82)</f>
        <v>1.0729367264604956E-2</v>
      </c>
      <c r="T83" s="21">
        <f>SUM($T$47:$T$82)</f>
        <v>1.3741021936997807E-3</v>
      </c>
      <c r="U83" s="21">
        <f>SUM($U$47:$U$82)</f>
        <v>7.5237170758506123E-3</v>
      </c>
      <c r="V83" s="21">
        <f>SUM($V$47:$V$82)</f>
        <v>9.0873740050569432E-3</v>
      </c>
      <c r="W83" s="21">
        <f>SUM($W$47:$W$82)</f>
        <v>8.6870657510318573E-3</v>
      </c>
      <c r="X83" s="21">
        <f>SUM($X$47:$X$82)</f>
        <v>1.0286170936421838E-3</v>
      </c>
      <c r="Y83" s="21">
        <f>SUM($Y$47:$Y$82)</f>
        <v>2.8296688745748822E-3</v>
      </c>
      <c r="Z83" s="21">
        <f>SUM($Z$47:$Z$82)</f>
        <v>8.4446182017993143E-3</v>
      </c>
      <c r="AA83" s="21">
        <f>SUM($AA$47:$AA$82)</f>
        <v>5.3958221962513995E-3</v>
      </c>
      <c r="AB83" s="21">
        <f>SUM($AB$47:$AB$82)</f>
        <v>6.6168925173736631E-3</v>
      </c>
      <c r="AC83" s="21">
        <f>SUM($AC$47:$AC$82)</f>
        <v>1.6546359813899847E-2</v>
      </c>
      <c r="AD83" s="21">
        <f>SUM($AD$47:$AD$82)</f>
        <v>6.29052544405353E-4</v>
      </c>
      <c r="AE83" s="21">
        <f>SUM($AE$47:$AE$82)</f>
        <v>8.3293403193313172E-4</v>
      </c>
      <c r="AF83" s="21">
        <f>SUM($AF$47:$AF$82)</f>
        <v>5.1355304384262E-3</v>
      </c>
      <c r="AG83" s="21">
        <f>SUM($AG$47:$AG$82)</f>
        <v>5.3181701727157676E-3</v>
      </c>
      <c r="AH83" s="21">
        <f>SUM($AH$47:$AH$82)</f>
        <v>1.0886371042946534E-3</v>
      </c>
      <c r="AI83" s="21">
        <f>SUM($AI$47:$AI$82)</f>
        <v>7.4645588750785565E-4</v>
      </c>
      <c r="AJ83" s="21">
        <f>SUM($AJ$47:$AJ$82)</f>
        <v>1.0689461102847304E-3</v>
      </c>
      <c r="AK83" s="21">
        <f>SUM($AK$47:$AK$82)</f>
        <v>1.4689160617720007E-3</v>
      </c>
      <c r="AL83" s="21">
        <f>SUM($AL$47:$AL$82)</f>
        <v>1.2285101815640784E-2</v>
      </c>
      <c r="AM83" s="21">
        <f>SUM($AM$47:$AM$82)</f>
        <v>4.9494277126638257E-3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0.22522182633085808</v>
      </c>
      <c r="D85" s="22">
        <f>$D$83/$C$85</f>
        <v>8.6393480375332662E-3</v>
      </c>
      <c r="E85" s="22">
        <f>$E$83/$C$85</f>
        <v>1.0664501063817786E-2</v>
      </c>
      <c r="F85" s="22">
        <f>$F$83/$C$85</f>
        <v>2.1871628816648486E-2</v>
      </c>
      <c r="G85" s="22">
        <f>$G$83/$C$85</f>
        <v>3.7309346787642063E-2</v>
      </c>
      <c r="H85" s="22">
        <f>$H$83/$C$85</f>
        <v>2.9825424614646004E-2</v>
      </c>
      <c r="I85" s="22">
        <f>$I$83/$C$85</f>
        <v>2.4856394865086832E-2</v>
      </c>
      <c r="J85" s="22">
        <f>$J$83/$C$85</f>
        <v>1.9079284879107383E-2</v>
      </c>
      <c r="K85" s="22">
        <f>$K$83/$C$85</f>
        <v>8.6353782140666177E-2</v>
      </c>
      <c r="L85" s="22">
        <f>$L$83/$C$85</f>
        <v>2.9491176977050598E-2</v>
      </c>
      <c r="M85" s="22">
        <f>$M$83/$C$85</f>
        <v>4.6090452473133994E-2</v>
      </c>
      <c r="N85" s="22">
        <f>$N$83/$C$85</f>
        <v>1.8227820906414772E-3</v>
      </c>
      <c r="O85" s="22">
        <f>$O$83/$C$85</f>
        <v>0.1087367311363093</v>
      </c>
      <c r="P85" s="22">
        <f>$P$83/$C$85</f>
        <v>6.0836920632846681E-2</v>
      </c>
      <c r="Q85" s="22">
        <f>$Q$83/$C$85</f>
        <v>1.1053244940902417E-2</v>
      </c>
      <c r="R85" s="22">
        <f>$R$83/$C$85</f>
        <v>7.0282009287120925E-3</v>
      </c>
      <c r="S85" s="22">
        <f>$S$83/$C$85</f>
        <v>4.7639109580983378E-2</v>
      </c>
      <c r="T85" s="22">
        <f>$T$83/$C$85</f>
        <v>6.1011058123699811E-3</v>
      </c>
      <c r="U85" s="22">
        <f>$U$83/$C$85</f>
        <v>3.3405807946864041E-2</v>
      </c>
      <c r="V85" s="22">
        <f>$V$83/$C$85</f>
        <v>4.0348549486084441E-2</v>
      </c>
      <c r="W85" s="22">
        <f>$W$83/$C$85</f>
        <v>3.8571154015376287E-2</v>
      </c>
      <c r="X85" s="22">
        <f>$X$83/$C$85</f>
        <v>4.5671288187278626E-3</v>
      </c>
      <c r="Y85" s="22">
        <f>$Y$83/$C$85</f>
        <v>1.2563919406363431E-2</v>
      </c>
      <c r="Z85" s="22">
        <f>$Z$83/$C$85</f>
        <v>3.7494670651475402E-2</v>
      </c>
      <c r="AA85" s="22">
        <f>$AA$83/$C$85</f>
        <v>2.3957812100878554E-2</v>
      </c>
      <c r="AB85" s="22">
        <f>$AB$83/$C$85</f>
        <v>2.9379446145034079E-2</v>
      </c>
      <c r="AC85" s="22">
        <f>$AC$83/$C$85</f>
        <v>7.346694627008625E-2</v>
      </c>
      <c r="AD85" s="22">
        <f>$AD$83/$C$85</f>
        <v>2.7930354471118386E-3</v>
      </c>
      <c r="AE85" s="22">
        <f>$AE$83/$C$85</f>
        <v>3.698282912907051E-3</v>
      </c>
      <c r="AF85" s="22">
        <f>$AF$83/$C$85</f>
        <v>2.2802099255166953E-2</v>
      </c>
      <c r="AG85" s="22">
        <f>$AG$83/$C$85</f>
        <v>2.3613031913271163E-2</v>
      </c>
      <c r="AH85" s="22">
        <f>$AH$83/$C$85</f>
        <v>4.8336216876929622E-3</v>
      </c>
      <c r="AI85" s="22">
        <f>$AI$83/$C$85</f>
        <v>3.3143141571513944E-3</v>
      </c>
      <c r="AJ85" s="22">
        <f>$AJ$83/$C$85</f>
        <v>4.7461923548848877E-3</v>
      </c>
      <c r="AK85" s="22">
        <f>$AK$83/$C$85</f>
        <v>6.5220857396570261E-3</v>
      </c>
      <c r="AL85" s="22">
        <f>$AL$83/$C$85</f>
        <v>5.454667523028419E-2</v>
      </c>
      <c r="AM85" s="22">
        <f>$AM$83/$C$85</f>
        <v>2.1975790682884161E-2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2025-12-16T22:54:26Z</dcterms:created>
  <dcterms:modified xsi:type="dcterms:W3CDTF">2025-12-16T22:54:39Z</dcterms:modified>
</cp:coreProperties>
</file>