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EF546E27-09F1-452A-B551-81CA4C2FEED8}" xr6:coauthVersionLast="47" xr6:coauthVersionMax="47" xr10:uidLastSave="{00000000-0000-0000-0000-000000000000}"/>
  <bookViews>
    <workbookView xWindow="-120" yWindow="-120" windowWidth="29040" windowHeight="15720" xr2:uid="{6350A33B-EFD2-4DCB-B1E6-053E6F13874E}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<sst xmlns="http://schemas.openxmlformats.org/spreadsheetml/2006/main" count="531" uniqueCount="99">
  <si>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Absolut + competition</t>
  </si>
  <si>
    <t>BRAND BRAND</t>
  </si>
  <si>
    <t>9,00 Absolut</t>
  </si>
  <si>
    <t>10,00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</si>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</sst>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33876734579" xfId="13" xr:uid="{5B68204C-2E8D-424E-83CB-DC5D3F5B72D8}"/>
    <cellStyle name="style1733876734604" xfId="14" xr:uid="{D1E9E6D7-E552-4752-A46E-A41580F155D3}"/>
    <cellStyle name="style1733876734630" xfId="17" xr:uid="{7806B0F2-6416-4FC9-BC60-0917F66CABA5}"/>
    <cellStyle name="style1733876734653" xfId="18" xr:uid="{2CF63C96-9C5F-408B-A750-A9A560F53DCB}"/>
    <cellStyle name="style1733876734676" xfId="21" xr:uid="{AD85728F-FA7A-46F0-AEE6-1F9F965FD68A}"/>
    <cellStyle name="style1733876734703" xfId="22" xr:uid="{2144142F-F9E4-48F5-A264-FE763D65E9ED}"/>
    <cellStyle name="style1733876734856" xfId="1" xr:uid="{5734D3D7-FFA5-424B-951E-6B54928E608B}"/>
    <cellStyle name="style1733876734872" xfId="2" xr:uid="{56250050-307C-4670-AF6A-ED99658FA22D}"/>
    <cellStyle name="style1733876734888" xfId="5" xr:uid="{36BB8902-09AA-4349-9BFE-99E0D7C24BBF}"/>
    <cellStyle name="style1733876734907" xfId="6" xr:uid="{6506C715-C61F-47CF-99A2-D6921754DDD2}"/>
    <cellStyle name="style1733876734924" xfId="9" xr:uid="{826A9F23-B9B0-4ECD-8809-55EB05DB8E5C}"/>
    <cellStyle name="style1733876734944" xfId="10" xr:uid="{41F08C49-FB25-47D1-84CE-03A62AEDDD6A}"/>
    <cellStyle name="style1733876734963" xfId="3" xr:uid="{5120F3A0-65F2-4755-B33E-1DFC1F0E9A1F}"/>
    <cellStyle name="style1733876734987" xfId="4" xr:uid="{141EAF91-19A7-4B24-9B23-450CFB7BC6E3}"/>
    <cellStyle name="style1733876735011" xfId="7" xr:uid="{73CE049A-F031-4DCD-AF77-2F8435C3596F}"/>
    <cellStyle name="style1733876735036" xfId="8" xr:uid="{9508B9B1-AEBD-4963-9C43-F7EE0C3CA5C8}"/>
    <cellStyle name="style1733876735063" xfId="11" xr:uid="{FA2836E3-2602-4176-B037-D7747FE01A16}"/>
    <cellStyle name="style1733876735088" xfId="12" xr:uid="{944306EC-2912-468E-8FC7-A0461FF03878}"/>
    <cellStyle name="style1733876735119" xfId="15" xr:uid="{104BE0FB-52BC-4D1F-B613-4C0D826DB0C3}"/>
    <cellStyle name="style1733876735142" xfId="16" xr:uid="{CE7A786B-5A8F-47CE-9DF8-CF6E8A413D31}"/>
    <cellStyle name="style1733876735159" xfId="19" xr:uid="{F6510FEC-6BD0-4335-9038-976E296184E1}"/>
    <cellStyle name="style1733876735174" xfId="20" xr:uid="{8D96C046-FBAD-4329-B82D-5227EF7C897C}"/>
    <cellStyle name="style1733876735204" xfId="23" xr:uid="{EFE4AFD4-E292-44D8-918A-D78E58239752}"/>
    <cellStyle name="style1733876735214" xfId="24" xr:uid="{1521CE98-542C-4373-9380-628CBD7B14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BDA03-2D3E-429C-9B15-2D49D6BEE06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A0522-2601-4988-AC73-6F66EF953C3E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0.21945137157107231</v>
      </c>
      <c r="D6" s="16">
        <v>0.23506988564167725</v>
      </c>
      <c r="E6" s="25">
        <f>AVERAGE(C6:D6)</f>
        <v>0.22726062860637478</v>
      </c>
    </row>
    <row r="7" spans="1:5" ht="24" x14ac:dyDescent="0.25">
      <c r="A7" s="17"/>
      <c r="B7" s="18" t="s">
        <v>7</v>
      </c>
      <c r="C7" s="19">
        <v>0.15835411471321695</v>
      </c>
      <c r="D7" s="20">
        <v>0.16518424396442186</v>
      </c>
      <c r="E7" s="25">
        <f>AVERAGE(C7:D7)</f>
        <v>0.1617691793388194</v>
      </c>
    </row>
    <row r="8" spans="1:5" ht="24" x14ac:dyDescent="0.25">
      <c r="A8" s="17"/>
      <c r="B8" s="18" t="s">
        <v>8</v>
      </c>
      <c r="C8" s="19">
        <v>0.23566084788029926</v>
      </c>
      <c r="D8" s="20">
        <v>0.23506988564167725</v>
      </c>
      <c r="E8" s="25">
        <f>AVERAGE(C8:D8)</f>
        <v>0.23536536676098824</v>
      </c>
    </row>
    <row r="9" spans="1:5" ht="24" x14ac:dyDescent="0.25">
      <c r="A9" s="17"/>
      <c r="B9" s="18" t="s">
        <v>9</v>
      </c>
      <c r="C9" s="19">
        <v>0.18204488778054861</v>
      </c>
      <c r="D9" s="20">
        <v>0.14993646759847523</v>
      </c>
      <c r="E9" s="25">
        <f>AVERAGE(C9:D9)</f>
        <v>0.16599067768951192</v>
      </c>
    </row>
    <row r="10" spans="1:5" ht="24" x14ac:dyDescent="0.25">
      <c r="A10" s="17"/>
      <c r="B10" s="18" t="s">
        <v>10</v>
      </c>
      <c r="C10" s="19">
        <v>0.14214463840399003</v>
      </c>
      <c r="D10" s="20">
        <v>0.10800508259212198</v>
      </c>
      <c r="E10" s="25">
        <f>AVERAGE(C10:D10)</f>
        <v>0.125074860498056</v>
      </c>
    </row>
    <row r="11" spans="1:5" ht="24" x14ac:dyDescent="0.25">
      <c r="A11" s="17"/>
      <c r="B11" s="18" t="s">
        <v>11</v>
      </c>
      <c r="C11" s="19">
        <v>0.27431421446384041</v>
      </c>
      <c r="D11" s="20">
        <v>0.26937738246505716</v>
      </c>
      <c r="E11" s="25">
        <f>AVERAGE(C11:D11)</f>
        <v>0.27184579846444878</v>
      </c>
    </row>
    <row r="12" spans="1:5" ht="24" x14ac:dyDescent="0.25">
      <c r="A12" s="17"/>
      <c r="B12" s="18" t="s">
        <v>12</v>
      </c>
      <c r="C12" s="19">
        <v>0.14962593516209477</v>
      </c>
      <c r="D12" s="20">
        <v>0.20838627700127066</v>
      </c>
      <c r="E12" s="25">
        <f>AVERAGE(C12:D12)</f>
        <v>0.17900610608168271</v>
      </c>
    </row>
    <row r="13" spans="1:5" ht="24" x14ac:dyDescent="0.25">
      <c r="A13" s="17"/>
      <c r="B13" s="18" t="s">
        <v>13</v>
      </c>
      <c r="C13" s="19">
        <v>0.11471321695760599</v>
      </c>
      <c r="D13" s="20">
        <v>0.1181702668360864</v>
      </c>
      <c r="E13" s="25">
        <f>AVERAGE(C13:D13)</f>
        <v>0.1164417418968462</v>
      </c>
    </row>
    <row r="14" spans="1:5" ht="24" x14ac:dyDescent="0.25">
      <c r="A14" s="17"/>
      <c r="B14" s="18" t="s">
        <v>14</v>
      </c>
      <c r="C14" s="19">
        <v>0.33665835411471323</v>
      </c>
      <c r="D14" s="20">
        <v>0.38627700127064801</v>
      </c>
      <c r="E14" s="25">
        <f>AVERAGE(C14:D14)</f>
        <v>0.36146767769268062</v>
      </c>
    </row>
    <row r="15" spans="1:5" ht="24" x14ac:dyDescent="0.25">
      <c r="A15" s="17"/>
      <c r="B15" s="18" t="s">
        <v>15</v>
      </c>
      <c r="C15" s="19">
        <v>0.34039900249376559</v>
      </c>
      <c r="D15" s="20">
        <v>0.37102922490470142</v>
      </c>
      <c r="E15" s="25">
        <f>AVERAGE(C15:D15)</f>
        <v>0.3557141136992335</v>
      </c>
    </row>
    <row r="16" spans="1:5" ht="24" x14ac:dyDescent="0.25">
      <c r="A16" s="17"/>
      <c r="B16" s="18" t="s">
        <v>16</v>
      </c>
      <c r="C16" s="19">
        <v>0.25810473815461349</v>
      </c>
      <c r="D16" s="20">
        <v>0.21728081321473952</v>
      </c>
      <c r="E16" s="25">
        <f>AVERAGE(C16:D16)</f>
        <v>0.2376927756846765</v>
      </c>
    </row>
    <row r="17" spans="1:5" ht="24" x14ac:dyDescent="0.25">
      <c r="A17" s="17"/>
      <c r="B17" s="18" t="s">
        <v>17</v>
      </c>
      <c r="C17" s="19">
        <v>0.32294264339152112</v>
      </c>
      <c r="D17" s="20">
        <v>0.29860228716645487</v>
      </c>
      <c r="E17" s="25">
        <f>AVERAGE(C17:D17)</f>
        <v>0.310772465278988</v>
      </c>
    </row>
    <row r="18" spans="1:5" ht="24" x14ac:dyDescent="0.25">
      <c r="A18" s="17"/>
      <c r="B18" s="18" t="s">
        <v>18</v>
      </c>
      <c r="C18" s="19">
        <v>0.16583541147132169</v>
      </c>
      <c r="D18" s="20">
        <v>0.13341804320203304</v>
      </c>
      <c r="E18" s="25">
        <f>AVERAGE(C18:D18)</f>
        <v>0.14962672733667737</v>
      </c>
    </row>
    <row r="19" spans="1:5" ht="24" x14ac:dyDescent="0.25">
      <c r="A19" s="17"/>
      <c r="B19" s="18" t="s">
        <v>19</v>
      </c>
      <c r="C19" s="19">
        <v>0.22443890274314213</v>
      </c>
      <c r="D19" s="20">
        <v>0.21473951715374842</v>
      </c>
      <c r="E19" s="25">
        <f>AVERAGE(C19:D19)</f>
        <v>0.21958920994844527</v>
      </c>
    </row>
    <row r="20" spans="1:5" ht="24" x14ac:dyDescent="0.25">
      <c r="A20" s="17"/>
      <c r="B20" s="18" t="s">
        <v>20</v>
      </c>
      <c r="C20" s="19">
        <v>0.13466334164588528</v>
      </c>
      <c r="D20" s="20">
        <v>0.11435832274459974</v>
      </c>
      <c r="E20" s="25">
        <f>AVERAGE(C20:D20)</f>
        <v>0.1245108321952425</v>
      </c>
    </row>
    <row r="21" spans="1:5" ht="24" x14ac:dyDescent="0.25">
      <c r="A21" s="17"/>
      <c r="B21" s="18" t="s">
        <v>21</v>
      </c>
      <c r="C21" s="19">
        <v>0.11221945137157106</v>
      </c>
      <c r="D21" s="20">
        <v>0.13214739517153748</v>
      </c>
      <c r="E21" s="25">
        <f>AVERAGE(C21:D21)</f>
        <v>0.12218342327155426</v>
      </c>
    </row>
    <row r="22" spans="1:5" ht="24" x14ac:dyDescent="0.25">
      <c r="A22" s="17"/>
      <c r="B22" s="18" t="s">
        <v>22</v>
      </c>
      <c r="C22" s="19">
        <v>0.34538653366583544</v>
      </c>
      <c r="D22" s="20">
        <v>0.3468869123252859</v>
      </c>
      <c r="E22" s="25">
        <f>AVERAGE(C22:D22)</f>
        <v>0.34613672299556064</v>
      </c>
    </row>
    <row r="23" spans="1:5" x14ac:dyDescent="0.25">
      <c r="A23" s="17" t="s">
        <v>23</v>
      </c>
      <c r="B23" s="18" t="s">
        <v>24</v>
      </c>
      <c r="C23" s="19">
        <v>0.2456359102244389</v>
      </c>
      <c r="D23" s="20">
        <v>0.19822109275730621</v>
      </c>
      <c r="E23" s="25">
        <f>AVERAGE(C23:D23)</f>
        <v>0.22192850149087257</v>
      </c>
    </row>
    <row r="24" spans="1:5" ht="24" x14ac:dyDescent="0.25">
      <c r="A24" s="17"/>
      <c r="B24" s="18" t="s">
        <v>25</v>
      </c>
      <c r="C24" s="19">
        <v>0.13840399002493767</v>
      </c>
      <c r="D24" s="20">
        <v>0.12706480304955528</v>
      </c>
      <c r="E24" s="25">
        <f>AVERAGE(C24:D24)</f>
        <v>0.13273439653724647</v>
      </c>
    </row>
    <row r="25" spans="1:5" x14ac:dyDescent="0.25">
      <c r="A25" s="17"/>
      <c r="B25" s="18" t="s">
        <v>26</v>
      </c>
      <c r="C25" s="19">
        <v>0.21321695760598502</v>
      </c>
      <c r="D25" s="20">
        <v>0.22998729351969505</v>
      </c>
      <c r="E25" s="25">
        <f>AVERAGE(C25:D25)</f>
        <v>0.22160212556284004</v>
      </c>
    </row>
    <row r="26" spans="1:5" x14ac:dyDescent="0.25">
      <c r="A26" s="17"/>
      <c r="B26" s="18" t="s">
        <v>27</v>
      </c>
      <c r="C26" s="19">
        <v>0.1059850374064838</v>
      </c>
      <c r="D26" s="20">
        <v>0.11944091486658195</v>
      </c>
      <c r="E26" s="25">
        <f>AVERAGE(C26:D26)</f>
        <v>0.11271297613653287</v>
      </c>
    </row>
    <row r="27" spans="1:5" x14ac:dyDescent="0.25">
      <c r="A27" s="17"/>
      <c r="B27" s="18" t="s">
        <v>28</v>
      </c>
      <c r="C27" s="19">
        <v>0.26433915211970077</v>
      </c>
      <c r="D27" s="20">
        <v>0.31003811944091486</v>
      </c>
      <c r="E27" s="25">
        <f>AVERAGE(C27:D27)</f>
        <v>0.28718863578030784</v>
      </c>
    </row>
    <row r="28" spans="1:5" x14ac:dyDescent="0.25">
      <c r="A28" s="17"/>
      <c r="B28" s="18" t="s">
        <v>29</v>
      </c>
      <c r="C28" s="19">
        <v>0.16209476309226933</v>
      </c>
      <c r="D28" s="20">
        <v>0.16391359593392629</v>
      </c>
      <c r="E28" s="25">
        <f>AVERAGE(C28:D28)</f>
        <v>0.16300417951309781</v>
      </c>
    </row>
    <row r="29" spans="1:5" x14ac:dyDescent="0.25">
      <c r="A29" s="17"/>
      <c r="B29" s="18" t="s">
        <v>30</v>
      </c>
      <c r="C29" s="19">
        <v>0.15710723192019951</v>
      </c>
      <c r="D29" s="20">
        <v>0.13977128335451081</v>
      </c>
      <c r="E29" s="25">
        <f>AVERAGE(C29:D29)</f>
        <v>0.14843925763735516</v>
      </c>
    </row>
    <row r="30" spans="1:5" ht="24" x14ac:dyDescent="0.25">
      <c r="A30" s="17"/>
      <c r="B30" s="18" t="s">
        <v>31</v>
      </c>
      <c r="C30" s="19">
        <v>0.12219451371571072</v>
      </c>
      <c r="D30" s="20">
        <v>0.12452350698856417</v>
      </c>
      <c r="E30" s="25">
        <f>AVERAGE(C30:D30)</f>
        <v>0.12335901035213745</v>
      </c>
    </row>
    <row r="31" spans="1:5" x14ac:dyDescent="0.25">
      <c r="A31" s="17"/>
      <c r="B31" s="18" t="s">
        <v>32</v>
      </c>
      <c r="C31" s="19">
        <v>7.2319201995012475E-2</v>
      </c>
      <c r="D31" s="20">
        <v>4.4472681067344345E-2</v>
      </c>
      <c r="E31" s="25">
        <f>AVERAGE(C31:D31)</f>
        <v>5.8395941531178414E-2</v>
      </c>
    </row>
    <row r="32" spans="1:5" x14ac:dyDescent="0.25">
      <c r="A32" s="17"/>
      <c r="B32" s="18" t="s">
        <v>33</v>
      </c>
      <c r="C32" s="19">
        <v>0.34788029925187031</v>
      </c>
      <c r="D32" s="20">
        <v>0.31766200762388819</v>
      </c>
      <c r="E32" s="25">
        <f>AVERAGE(C32:D32)</f>
        <v>0.33277115343787922</v>
      </c>
    </row>
    <row r="33" spans="1:5" x14ac:dyDescent="0.25">
      <c r="A33" s="17"/>
      <c r="B33" s="18" t="s">
        <v>34</v>
      </c>
      <c r="C33" s="19">
        <v>0.29052369077306733</v>
      </c>
      <c r="D33" s="20">
        <v>0.2503176620076239</v>
      </c>
      <c r="E33" s="25">
        <f>AVERAGE(C33:D33)</f>
        <v>0.27042067639034562</v>
      </c>
    </row>
    <row r="34" spans="1:5" x14ac:dyDescent="0.25">
      <c r="A34" s="17"/>
      <c r="B34" s="18" t="s">
        <v>35</v>
      </c>
      <c r="C34" s="19">
        <v>7.6059850374064833E-2</v>
      </c>
      <c r="D34" s="20">
        <v>7.2426937738246502E-2</v>
      </c>
      <c r="E34" s="25">
        <f>AVERAGE(C34:D34)</f>
        <v>7.4243394056155668E-2</v>
      </c>
    </row>
    <row r="35" spans="1:5" ht="24" x14ac:dyDescent="0.25">
      <c r="A35" s="17"/>
      <c r="B35" s="18" t="s">
        <v>36</v>
      </c>
      <c r="C35" s="19">
        <v>0.26807980049875313</v>
      </c>
      <c r="D35" s="20">
        <v>0.33163913595933925</v>
      </c>
      <c r="E35" s="25">
        <f>AVERAGE(C35:D35)</f>
        <v>0.29985946822904619</v>
      </c>
    </row>
    <row r="36" spans="1:5" x14ac:dyDescent="0.25">
      <c r="A36" s="17"/>
      <c r="B36" s="18" t="s">
        <v>37</v>
      </c>
      <c r="C36" s="19">
        <v>0.21321695760598502</v>
      </c>
      <c r="D36" s="20">
        <v>0.19949174078780177</v>
      </c>
      <c r="E36" s="25">
        <f>AVERAGE(C36:D36)</f>
        <v>0.20635434919689338</v>
      </c>
    </row>
    <row r="37" spans="1:5" ht="24" x14ac:dyDescent="0.25">
      <c r="A37" s="17"/>
      <c r="B37" s="18" t="s">
        <v>38</v>
      </c>
      <c r="C37" s="19">
        <v>0.18952618453865339</v>
      </c>
      <c r="D37" s="20">
        <v>0.18170266836086404</v>
      </c>
      <c r="E37" s="25">
        <f>AVERAGE(C37:D37)</f>
        <v>0.18561442644975873</v>
      </c>
    </row>
    <row r="38" spans="1:5" x14ac:dyDescent="0.25">
      <c r="A38" s="17"/>
      <c r="B38" s="18" t="s">
        <v>39</v>
      </c>
      <c r="C38" s="19">
        <v>0.25311720698254364</v>
      </c>
      <c r="D38" s="20">
        <v>0.28589580686149935</v>
      </c>
      <c r="E38" s="25">
        <f>AVERAGE(C38:D38)</f>
        <v>0.26950650692202149</v>
      </c>
    </row>
    <row r="39" spans="1:5" ht="24" x14ac:dyDescent="0.25">
      <c r="A39" s="17"/>
      <c r="B39" s="18" t="s">
        <v>40</v>
      </c>
      <c r="C39" s="19">
        <v>0.16583541147132169</v>
      </c>
      <c r="D39" s="20">
        <v>0.16518424396442186</v>
      </c>
      <c r="E39" s="25">
        <f>AVERAGE(C39:D39)</f>
        <v>0.16550982771787176</v>
      </c>
    </row>
    <row r="40" spans="1:5" x14ac:dyDescent="0.25">
      <c r="A40" s="17"/>
      <c r="B40" s="18" t="s">
        <v>41</v>
      </c>
      <c r="C40" s="19">
        <v>0.15461346633416459</v>
      </c>
      <c r="D40" s="20">
        <v>0.12706480304955528</v>
      </c>
      <c r="E40" s="25">
        <f>AVERAGE(C40:D40)</f>
        <v>0.14083913469185994</v>
      </c>
    </row>
    <row r="41" spans="1:5" x14ac:dyDescent="0.25">
      <c r="A41" s="17"/>
      <c r="B41" s="18" t="s">
        <v>42</v>
      </c>
      <c r="C41" s="19">
        <v>5.8603491271820449E-2</v>
      </c>
      <c r="D41" s="20">
        <v>6.8614993646759853E-2</v>
      </c>
      <c r="E41" s="25">
        <f>AVERAGE(C41:D41)</f>
        <v>6.3609242459290144E-2</v>
      </c>
    </row>
    <row r="42" spans="1:5" ht="24.75" thickBot="1" x14ac:dyDescent="0.3">
      <c r="A42" s="21"/>
      <c r="B42" s="22" t="s">
        <v>43</v>
      </c>
      <c r="C42" s="23">
        <v>0.31421446384039903</v>
      </c>
      <c r="D42" s="24">
        <v>0.32782719186785259</v>
      </c>
      <c r="E42" s="25">
        <f>AVERAGE(C42:D42)</f>
        <v>0.32102082785412578</v>
      </c>
    </row>
    <row r="43" spans="1:5" ht="15.75" thickTop="1" x14ac:dyDescent="0.25">
      <c r="C43" s="26">
        <f>AVERAGE(C6:C42)</f>
        <v>0.20351149154141668</v>
      </c>
      <c r="D43" s="26">
        <f>AVERAGE(D6:D42)</f>
        <v>0.20241079707407533</v>
      </c>
      <c r="E43" s="26">
        <f>AVERAGE(E6:E42)</f>
        <v>0.20296114430774606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24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-8.4254944865760073E-3</v>
      </c>
      <c r="D50" s="16">
        <f t="shared" ref="D50:D86" si="0">D6 -($E6*D$43/$E$43)</f>
        <v>8.4254944865761183E-3</v>
      </c>
    </row>
    <row r="51" spans="1:4" ht="24" x14ac:dyDescent="0.25">
      <c r="A51" s="17"/>
      <c r="B51" s="18" t="s">
        <v>7</v>
      </c>
      <c r="C51" s="19">
        <f t="shared" ref="C51:D51" si="1">C7 -($E7*C$43/$E$43)</f>
        <v>-3.8537161746265147E-3</v>
      </c>
      <c r="D51" s="20">
        <f t="shared" si="0"/>
        <v>3.8537161746265702E-3</v>
      </c>
    </row>
    <row r="52" spans="1:4" ht="24" x14ac:dyDescent="0.25">
      <c r="A52" s="17"/>
      <c r="B52" s="18" t="s">
        <v>8</v>
      </c>
      <c r="C52" s="19">
        <f t="shared" ref="C52:D52" si="2">C8 -($E8*C$43/$E$43)</f>
        <v>-3.4273305188212144E-4</v>
      </c>
      <c r="D52" s="20">
        <f t="shared" si="0"/>
        <v>3.4273305188228798E-4</v>
      </c>
    </row>
    <row r="53" spans="1:4" ht="24" x14ac:dyDescent="0.25">
      <c r="A53" s="17"/>
      <c r="B53" s="18" t="s">
        <v>9</v>
      </c>
      <c r="C53" s="19">
        <f t="shared" ref="C53:D53" si="3">C9 -($E9*C$43/$E$43)</f>
        <v>1.5604111572952772E-2</v>
      </c>
      <c r="D53" s="20">
        <f t="shared" si="0"/>
        <v>-1.5604111572952689E-2</v>
      </c>
    </row>
    <row r="54" spans="1:4" ht="24" x14ac:dyDescent="0.25">
      <c r="A54" s="17"/>
      <c r="B54" s="18" t="s">
        <v>10</v>
      </c>
      <c r="C54" s="19">
        <f t="shared" ref="C54:D54" si="4">C10 -($E10*C$43/$E$43)</f>
        <v>1.6730626273183724E-2</v>
      </c>
      <c r="D54" s="20">
        <f t="shared" si="0"/>
        <v>-1.6730626273183627E-2</v>
      </c>
    </row>
    <row r="55" spans="1:4" ht="24" x14ac:dyDescent="0.25">
      <c r="A55" s="17"/>
      <c r="B55" s="18" t="s">
        <v>11</v>
      </c>
      <c r="C55" s="19">
        <f t="shared" ref="C55:D55" si="5">C11 -($E11*C$43/$E$43)</f>
        <v>1.7312818859623325E-3</v>
      </c>
      <c r="D55" s="20">
        <f t="shared" si="0"/>
        <v>-1.7312818859621659E-3</v>
      </c>
    </row>
    <row r="56" spans="1:4" ht="24" x14ac:dyDescent="0.25">
      <c r="A56" s="17"/>
      <c r="B56" s="18" t="s">
        <v>12</v>
      </c>
      <c r="C56" s="19">
        <f t="shared" ref="C56:D56" si="6">C12 -($E12*C$43/$E$43)</f>
        <v>-2.9865561931883527E-2</v>
      </c>
      <c r="D56" s="20">
        <f t="shared" si="0"/>
        <v>2.9865561931883611E-2</v>
      </c>
    </row>
    <row r="57" spans="1:4" ht="24" x14ac:dyDescent="0.25">
      <c r="A57" s="17"/>
      <c r="B57" s="18" t="s">
        <v>13</v>
      </c>
      <c r="C57" s="19">
        <f t="shared" ref="C57:D57" si="7">C13 -($E13*C$43/$E$43)</f>
        <v>-2.0442671013929381E-3</v>
      </c>
      <c r="D57" s="20">
        <f t="shared" si="0"/>
        <v>2.0442671013929797E-3</v>
      </c>
    </row>
    <row r="58" spans="1:4" ht="24" x14ac:dyDescent="0.25">
      <c r="A58" s="17"/>
      <c r="B58" s="18" t="s">
        <v>14</v>
      </c>
      <c r="C58" s="19">
        <f t="shared" ref="C58:D58" si="8">C14 -($E14*C$43/$E$43)</f>
        <v>-2.5789475405343154E-2</v>
      </c>
      <c r="D58" s="20">
        <f t="shared" si="0"/>
        <v>2.5789475405343321E-2</v>
      </c>
    </row>
    <row r="59" spans="1:4" ht="24" x14ac:dyDescent="0.25">
      <c r="A59" s="17"/>
      <c r="B59" s="18" t="s">
        <v>15</v>
      </c>
      <c r="C59" s="19">
        <f t="shared" ref="C59:D59" si="9">C15 -($E15*C$43/$E$43)</f>
        <v>-1.6279661731233241E-2</v>
      </c>
      <c r="D59" s="20">
        <f t="shared" si="0"/>
        <v>1.6279661731233463E-2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1.9767437321994374E-2</v>
      </c>
      <c r="D60" s="20">
        <f t="shared" si="0"/>
        <v>-1.9767437321994263E-2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1.1327490872319546E-2</v>
      </c>
      <c r="D61" s="20">
        <f t="shared" si="0"/>
        <v>-1.1327490872319379E-2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1.5802957926537853E-2</v>
      </c>
      <c r="D62" s="20">
        <f t="shared" si="0"/>
        <v>-1.5802957926537797E-2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4.254257078903867E-3</v>
      </c>
      <c r="D63" s="20">
        <f t="shared" si="0"/>
        <v>-4.2542570789037559E-3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9.8148872309100355E-3</v>
      </c>
      <c r="D64" s="20">
        <f t="shared" si="0"/>
        <v>-9.8148872309099522E-3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-1.0295283142966474E-2</v>
      </c>
      <c r="D65" s="20">
        <f t="shared" si="0"/>
        <v>1.0295283142966558E-2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-1.6887699069196849E-3</v>
      </c>
      <c r="D66" s="20">
        <f t="shared" si="0"/>
        <v>1.6887699069199624E-3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2.3105629820244028E-2</v>
      </c>
      <c r="D67" s="20">
        <f t="shared" si="0"/>
        <v>-2.3105629820243945E-2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5.3096723402401846E-3</v>
      </c>
      <c r="D68" s="20">
        <f t="shared" si="0"/>
        <v>-5.3096723402401291E-3</v>
      </c>
    </row>
    <row r="69" spans="1:4" x14ac:dyDescent="0.25">
      <c r="A69" s="17"/>
      <c r="B69" s="18" t="s">
        <v>26</v>
      </c>
      <c r="C69" s="19">
        <f t="shared" ref="C69:D69" si="19">C25 -($E25*C$43/$E$43)</f>
        <v>-8.986061872757023E-3</v>
      </c>
      <c r="D69" s="20">
        <f t="shared" si="0"/>
        <v>8.9860618727571617E-3</v>
      </c>
    </row>
    <row r="70" spans="1:4" x14ac:dyDescent="0.25">
      <c r="A70" s="17"/>
      <c r="B70" s="18" t="s">
        <v>27</v>
      </c>
      <c r="C70" s="19">
        <f t="shared" ref="C70:D70" si="20">C26 -($E26*C$43/$E$43)</f>
        <v>-7.0335700114802918E-3</v>
      </c>
      <c r="D70" s="20">
        <f t="shared" si="0"/>
        <v>7.0335700114803612E-3</v>
      </c>
    </row>
    <row r="71" spans="1:4" x14ac:dyDescent="0.25">
      <c r="A71" s="17"/>
      <c r="B71" s="18" t="s">
        <v>28</v>
      </c>
      <c r="C71" s="19">
        <f t="shared" ref="C71:D71" si="21">C27 -($E27*C$43/$E$43)</f>
        <v>-2.3628221244997472E-2</v>
      </c>
      <c r="D71" s="20">
        <f t="shared" si="0"/>
        <v>2.3628221244997583E-2</v>
      </c>
    </row>
    <row r="72" spans="1:4" x14ac:dyDescent="0.25">
      <c r="A72" s="17"/>
      <c r="B72" s="18" t="s">
        <v>29</v>
      </c>
      <c r="C72" s="19">
        <f t="shared" ref="C72:D72" si="22">C28 -($E28*C$43/$E$43)</f>
        <v>-1.3514167829064283E-3</v>
      </c>
      <c r="D72" s="20">
        <f t="shared" si="0"/>
        <v>1.3514167829065393E-3</v>
      </c>
    </row>
    <row r="73" spans="1:4" x14ac:dyDescent="0.25">
      <c r="A73" s="17"/>
      <c r="B73" s="18" t="s">
        <v>30</v>
      </c>
      <c r="C73" s="19">
        <f t="shared" ref="C73:D73" si="23">C29 -($E29*C$43/$E$43)</f>
        <v>8.2654680046723716E-3</v>
      </c>
      <c r="D73" s="20">
        <f t="shared" si="0"/>
        <v>-8.2654680046722884E-3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-1.4989955885646028E-3</v>
      </c>
      <c r="D74" s="20">
        <f t="shared" si="0"/>
        <v>1.4989955885646583E-3</v>
      </c>
    </row>
    <row r="75" spans="1:4" x14ac:dyDescent="0.25">
      <c r="A75" s="17"/>
      <c r="B75" s="18" t="s">
        <v>32</v>
      </c>
      <c r="C75" s="19">
        <f t="shared" ref="C75:D75" si="25">C31 -($E31*C$43/$E$43)</f>
        <v>1.3764914663267694E-2</v>
      </c>
      <c r="D75" s="20">
        <f t="shared" si="0"/>
        <v>-1.376491466326768E-2</v>
      </c>
    </row>
    <row r="76" spans="1:4" x14ac:dyDescent="0.25">
      <c r="A76" s="17"/>
      <c r="B76" s="18" t="s">
        <v>33</v>
      </c>
      <c r="C76" s="19">
        <f t="shared" ref="C76:D76" si="26">C32 -($E32*C$43/$E$43)</f>
        <v>1.4206807169988234E-2</v>
      </c>
      <c r="D76" s="20">
        <f t="shared" si="0"/>
        <v>-1.4206807169987956E-2</v>
      </c>
    </row>
    <row r="77" spans="1:4" x14ac:dyDescent="0.25">
      <c r="A77" s="17"/>
      <c r="B77" s="18" t="s">
        <v>34</v>
      </c>
      <c r="C77" s="19">
        <f t="shared" ref="C77:D77" si="27">C33 -($E33*C$43/$E$43)</f>
        <v>1.9369744614824158E-2</v>
      </c>
      <c r="D77" s="20">
        <f t="shared" si="0"/>
        <v>-1.9369744614823992E-2</v>
      </c>
    </row>
    <row r="78" spans="1:4" x14ac:dyDescent="0.25">
      <c r="A78" s="17"/>
      <c r="B78" s="18" t="s">
        <v>35</v>
      </c>
      <c r="C78" s="19">
        <f t="shared" ref="C78:D78" si="28">C34 -($E34*C$43/$E$43)</f>
        <v>1.6151387372634468E-3</v>
      </c>
      <c r="D78" s="20">
        <f t="shared" si="0"/>
        <v>-1.6151387372634052E-3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-3.2592763406279035E-2</v>
      </c>
      <c r="D79" s="20">
        <f t="shared" si="0"/>
        <v>3.2592763406279202E-2</v>
      </c>
    </row>
    <row r="80" spans="1:4" x14ac:dyDescent="0.25">
      <c r="A80" s="17"/>
      <c r="B80" s="18" t="s">
        <v>37</v>
      </c>
      <c r="C80" s="19">
        <f t="shared" ref="C80:D80" si="30">C36 -($E36*C$43/$E$43)</f>
        <v>6.3030601979117973E-3</v>
      </c>
      <c r="D80" s="20">
        <f t="shared" si="0"/>
        <v>-6.3030601979116863E-3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3.4084480268904149E-3</v>
      </c>
      <c r="D81" s="20">
        <f t="shared" si="0"/>
        <v>-3.4084480268903594E-3</v>
      </c>
    </row>
    <row r="82" spans="1:4" x14ac:dyDescent="0.25">
      <c r="A82" s="17"/>
      <c r="B82" s="18" t="s">
        <v>39</v>
      </c>
      <c r="C82" s="19">
        <f t="shared" ref="C82:D82" si="32">C38 -($E38*C$43/$E$43)</f>
        <v>-1.7120090855377856E-2</v>
      </c>
      <c r="D82" s="20">
        <f t="shared" si="0"/>
        <v>1.7120090855377967E-2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-1.2321089707545418E-4</v>
      </c>
      <c r="D83" s="20">
        <f t="shared" si="0"/>
        <v>1.2321089707559296E-4</v>
      </c>
    </row>
    <row r="84" spans="1:4" x14ac:dyDescent="0.25">
      <c r="A84" s="17"/>
      <c r="B84" s="18" t="s">
        <v>41</v>
      </c>
      <c r="C84" s="19">
        <f t="shared" ref="C84:D84" si="34">C40 -($E40*C$43/$E$43)</f>
        <v>1.3392433774934043E-2</v>
      </c>
      <c r="D84" s="20">
        <f t="shared" si="0"/>
        <v>-1.3392433774933959E-2</v>
      </c>
    </row>
    <row r="85" spans="1:4" x14ac:dyDescent="0.25">
      <c r="A85" s="17"/>
      <c r="B85" s="18" t="s">
        <v>42</v>
      </c>
      <c r="C85" s="19">
        <f t="shared" ref="C85:D85" si="35">C41 -($E41*C$43/$E$43)</f>
        <v>-5.1782333181886325E-3</v>
      </c>
      <c r="D85" s="20">
        <f t="shared" si="0"/>
        <v>5.178233318188688E-3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-7.67684060254753E-3</v>
      </c>
      <c r="D86" s="24">
        <f t="shared" si="0"/>
        <v>7.676840602547752E-3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70A23-8522-488A-811C-A62B3D361DF3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0.13341645885286782</v>
      </c>
      <c r="D6" s="16">
        <v>0.1473951715374841</v>
      </c>
      <c r="E6" s="25">
        <f>AVERAGE(C6:D6)</f>
        <v>0.14040581519517598</v>
      </c>
    </row>
    <row r="7" spans="1:5" ht="24" x14ac:dyDescent="0.25">
      <c r="A7" s="17"/>
      <c r="B7" s="18" t="s">
        <v>46</v>
      </c>
      <c r="C7" s="19">
        <v>0.2107231920199501</v>
      </c>
      <c r="D7" s="20">
        <v>0.21728081321473952</v>
      </c>
      <c r="E7" s="25">
        <f>AVERAGE(C7:D7)</f>
        <v>0.21400200261734481</v>
      </c>
    </row>
    <row r="8" spans="1:5" ht="24" x14ac:dyDescent="0.25">
      <c r="A8" s="17"/>
      <c r="B8" s="18" t="s">
        <v>47</v>
      </c>
      <c r="C8" s="19">
        <v>0.44763092269326682</v>
      </c>
      <c r="D8" s="20">
        <v>0.39898348157560354</v>
      </c>
      <c r="E8" s="25">
        <f>AVERAGE(C8:D8)</f>
        <v>0.42330720213443518</v>
      </c>
    </row>
    <row r="9" spans="1:5" ht="24" x14ac:dyDescent="0.25">
      <c r="A9" s="17"/>
      <c r="B9" s="18" t="s">
        <v>48</v>
      </c>
      <c r="C9" s="19">
        <v>0.26309226932668328</v>
      </c>
      <c r="D9" s="20">
        <v>0.21092757306226176</v>
      </c>
      <c r="E9" s="25">
        <f>AVERAGE(C9:D9)</f>
        <v>0.23700992119447251</v>
      </c>
    </row>
    <row r="10" spans="1:5" ht="24" x14ac:dyDescent="0.25">
      <c r="A10" s="17"/>
      <c r="B10" s="18" t="s">
        <v>49</v>
      </c>
      <c r="C10" s="19">
        <v>0.43391521197007488</v>
      </c>
      <c r="D10" s="20">
        <v>0.41931385006353239</v>
      </c>
      <c r="E10" s="25">
        <f>AVERAGE(C10:D10)</f>
        <v>0.42661453101680363</v>
      </c>
    </row>
    <row r="11" spans="1:5" ht="24" x14ac:dyDescent="0.25">
      <c r="A11" s="17"/>
      <c r="B11" s="18" t="s">
        <v>50</v>
      </c>
      <c r="C11" s="19">
        <v>0.17206982543640897</v>
      </c>
      <c r="D11" s="20">
        <v>0.13722998729351971</v>
      </c>
      <c r="E11" s="25">
        <f>AVERAGE(C11:D11)</f>
        <v>0.15464990636496434</v>
      </c>
    </row>
    <row r="12" spans="1:5" ht="24" x14ac:dyDescent="0.25">
      <c r="A12" s="17"/>
      <c r="B12" s="18" t="s">
        <v>51</v>
      </c>
      <c r="C12" s="19">
        <v>0.20199501246882792</v>
      </c>
      <c r="D12" s="20">
        <v>0.21346886912325286</v>
      </c>
      <c r="E12" s="25">
        <f>AVERAGE(C12:D12)</f>
        <v>0.2077319407960404</v>
      </c>
    </row>
    <row r="13" spans="1:5" ht="24" x14ac:dyDescent="0.25">
      <c r="A13" s="17"/>
      <c r="B13" s="18" t="s">
        <v>52</v>
      </c>
      <c r="C13" s="19">
        <v>0.11346633416458853</v>
      </c>
      <c r="D13" s="20">
        <v>0.10800508259212198</v>
      </c>
      <c r="E13" s="25">
        <f>AVERAGE(C13:D13)</f>
        <v>0.11073570837835525</v>
      </c>
    </row>
    <row r="14" spans="1:5" ht="24" x14ac:dyDescent="0.25">
      <c r="A14" s="17"/>
      <c r="B14" s="18" t="s">
        <v>53</v>
      </c>
      <c r="C14" s="19">
        <v>0.18204488778054861</v>
      </c>
      <c r="D14" s="20">
        <v>0.12960609911054638</v>
      </c>
      <c r="E14" s="25">
        <f>AVERAGE(C14:D14)</f>
        <v>0.1558254934455475</v>
      </c>
    </row>
    <row r="15" spans="1:5" ht="24" x14ac:dyDescent="0.25">
      <c r="A15" s="17"/>
      <c r="B15" s="18" t="s">
        <v>54</v>
      </c>
      <c r="C15" s="19">
        <v>0.10099750623441396</v>
      </c>
      <c r="D15" s="20">
        <v>0.10546378653113088</v>
      </c>
      <c r="E15" s="25">
        <f>AVERAGE(C15:D15)</f>
        <v>0.10323064638277242</v>
      </c>
    </row>
    <row r="16" spans="1:5" ht="24" x14ac:dyDescent="0.25">
      <c r="A16" s="17"/>
      <c r="B16" s="18" t="s">
        <v>55</v>
      </c>
      <c r="C16" s="19">
        <v>0.19950124688279303</v>
      </c>
      <c r="D16" s="20">
        <v>0.17534942820838631</v>
      </c>
      <c r="E16" s="25">
        <f>AVERAGE(C16:D16)</f>
        <v>0.18742533754558965</v>
      </c>
    </row>
    <row r="17" spans="1:5" ht="24" x14ac:dyDescent="0.25">
      <c r="A17" s="17"/>
      <c r="B17" s="18" t="s">
        <v>56</v>
      </c>
      <c r="C17" s="19">
        <v>0.21571072319201995</v>
      </c>
      <c r="D17" s="20">
        <v>0.24904701397712833</v>
      </c>
      <c r="E17" s="25">
        <f>AVERAGE(C17:D17)</f>
        <v>0.23237886858457413</v>
      </c>
    </row>
    <row r="18" spans="1:5" ht="24" x14ac:dyDescent="0.25">
      <c r="A18" s="17"/>
      <c r="B18" s="18" t="s">
        <v>57</v>
      </c>
      <c r="C18" s="19">
        <v>0.18079800498753118</v>
      </c>
      <c r="D18" s="20">
        <v>0.21728081321473952</v>
      </c>
      <c r="E18" s="25">
        <f>AVERAGE(C18:D18)</f>
        <v>0.19903940910113535</v>
      </c>
    </row>
    <row r="19" spans="1:5" ht="24" x14ac:dyDescent="0.25">
      <c r="A19" s="17"/>
      <c r="B19" s="18" t="s">
        <v>58</v>
      </c>
      <c r="C19" s="19">
        <v>0.3167082294264339</v>
      </c>
      <c r="D19" s="20">
        <v>0.33036848792884371</v>
      </c>
      <c r="E19" s="25">
        <f>AVERAGE(C19:D19)</f>
        <v>0.3235383586776388</v>
      </c>
    </row>
    <row r="20" spans="1:5" ht="24" x14ac:dyDescent="0.25">
      <c r="A20" s="17"/>
      <c r="B20" s="18" t="s">
        <v>59</v>
      </c>
      <c r="C20" s="19">
        <v>0.18703241895261846</v>
      </c>
      <c r="D20" s="20">
        <v>0.18551461245235071</v>
      </c>
      <c r="E20" s="25">
        <f>AVERAGE(C20:D20)</f>
        <v>0.18627351570248457</v>
      </c>
    </row>
    <row r="21" spans="1:5" ht="24" x14ac:dyDescent="0.25">
      <c r="A21" s="17"/>
      <c r="B21" s="18" t="s">
        <v>60</v>
      </c>
      <c r="C21" s="19">
        <v>0.16708229426433918</v>
      </c>
      <c r="D21" s="20">
        <v>0.20584498094027953</v>
      </c>
      <c r="E21" s="25">
        <f>AVERAGE(C21:D21)</f>
        <v>0.18646363760230936</v>
      </c>
    </row>
    <row r="22" spans="1:5" ht="24.75" thickBot="1" x14ac:dyDescent="0.3">
      <c r="A22" s="21"/>
      <c r="B22" s="22" t="s">
        <v>61</v>
      </c>
      <c r="C22" s="23">
        <v>0.16084788029925184</v>
      </c>
      <c r="D22" s="24">
        <v>0.16899618805590852</v>
      </c>
      <c r="E22" s="25">
        <f>AVERAGE(C22:D22)</f>
        <v>0.16492203417758017</v>
      </c>
    </row>
    <row r="23" spans="1:5" ht="15.75" thickTop="1" x14ac:dyDescent="0.25">
      <c r="C23" s="26">
        <f>AVERAGE(C6:C22)</f>
        <v>0.21688425993838931</v>
      </c>
      <c r="D23" s="26">
        <f>AVERAGE(D6:D22)</f>
        <v>0.21294566111069585</v>
      </c>
      <c r="E23" s="26">
        <f>AVERAGE(E6:E22)</f>
        <v>0.21491496052454262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-8.2759167980794579E-3</v>
      </c>
      <c r="D30" s="16">
        <f t="shared" ref="D30:D46" si="0">D6 -($E6*D$23/$E$23)</f>
        <v>8.2759167980794857E-3</v>
      </c>
    </row>
    <row r="31" spans="1:5" ht="24" x14ac:dyDescent="0.25">
      <c r="A31" s="17"/>
      <c r="B31" s="18" t="s">
        <v>46</v>
      </c>
      <c r="C31" s="19">
        <f t="shared" ref="C31:D31" si="1">C7 -($E7*C$23/$E$23)</f>
        <v>-5.2397444350752442E-3</v>
      </c>
      <c r="D31" s="20">
        <f t="shared" si="0"/>
        <v>5.2397444350753275E-3</v>
      </c>
    </row>
    <row r="32" spans="1:5" ht="24" x14ac:dyDescent="0.25">
      <c r="A32" s="17"/>
      <c r="B32" s="18" t="s">
        <v>47</v>
      </c>
      <c r="C32" s="19">
        <f t="shared" ref="C32:D32" si="2">C8 -($E8*C$23/$E$23)</f>
        <v>2.0444890425248496E-2</v>
      </c>
      <c r="D32" s="20">
        <f t="shared" si="0"/>
        <v>-2.044489042524833E-2</v>
      </c>
    </row>
    <row r="33" spans="1:4" ht="24" x14ac:dyDescent="0.25">
      <c r="A33" s="17"/>
      <c r="B33" s="18" t="s">
        <v>48</v>
      </c>
      <c r="C33" s="19">
        <f t="shared" ref="C33:D33" si="3">C9 -($E9*C$23/$E$23)</f>
        <v>2.391058913625746E-2</v>
      </c>
      <c r="D33" s="20">
        <f t="shared" si="0"/>
        <v>-2.3910589136257349E-2</v>
      </c>
    </row>
    <row r="34" spans="1:4" ht="24" x14ac:dyDescent="0.25">
      <c r="A34" s="17"/>
      <c r="B34" s="18" t="s">
        <v>49</v>
      </c>
      <c r="C34" s="19">
        <f t="shared" ref="C34:D34" si="4">C10 -($E10*C$23/$E$23)</f>
        <v>3.3915452475978825E-3</v>
      </c>
      <c r="D34" s="20">
        <f t="shared" si="0"/>
        <v>-3.3915452475977159E-3</v>
      </c>
    </row>
    <row r="35" spans="1:4" ht="24" x14ac:dyDescent="0.25">
      <c r="A35" s="17"/>
      <c r="B35" s="18" t="s">
        <v>50</v>
      </c>
      <c r="C35" s="19">
        <f t="shared" ref="C35:D35" si="5">C11 -($E11*C$23/$E$23)</f>
        <v>1.6002837779324958E-2</v>
      </c>
      <c r="D35" s="20">
        <f t="shared" si="0"/>
        <v>-1.6002837779324902E-2</v>
      </c>
    </row>
    <row r="36" spans="1:4" ht="24" x14ac:dyDescent="0.25">
      <c r="A36" s="17"/>
      <c r="B36" s="18" t="s">
        <v>51</v>
      </c>
      <c r="C36" s="19">
        <f t="shared" ref="C36:D36" si="6">C12 -($E12*C$23/$E$23)</f>
        <v>-7.6404086072656696E-3</v>
      </c>
      <c r="D36" s="20">
        <f t="shared" si="0"/>
        <v>7.6404086072657251E-3</v>
      </c>
    </row>
    <row r="37" spans="1:4" ht="24" x14ac:dyDescent="0.25">
      <c r="A37" s="17"/>
      <c r="B37" s="18" t="s">
        <v>52</v>
      </c>
      <c r="C37" s="19">
        <f t="shared" ref="C37:D37" si="7">C13 -($E13*C$23/$E$23)</f>
        <v>1.7159371620949354E-3</v>
      </c>
      <c r="D37" s="20">
        <f t="shared" si="0"/>
        <v>-1.7159371620948938E-3</v>
      </c>
    </row>
    <row r="38" spans="1:4" ht="24" x14ac:dyDescent="0.25">
      <c r="A38" s="17"/>
      <c r="B38" s="18" t="s">
        <v>53</v>
      </c>
      <c r="C38" s="19">
        <f t="shared" ref="C38:D38" si="8">C14 -($E14*C$23/$E$23)</f>
        <v>2.4791540954502533E-2</v>
      </c>
      <c r="D38" s="20">
        <f t="shared" si="0"/>
        <v>-2.4791540954502478E-2</v>
      </c>
    </row>
    <row r="39" spans="1:4" ht="24" x14ac:dyDescent="0.25">
      <c r="A39" s="17"/>
      <c r="B39" s="18" t="s">
        <v>54</v>
      </c>
      <c r="C39" s="19">
        <f t="shared" ref="C39:D39" si="9">C15 -($E15*C$23/$E$23)</f>
        <v>-3.1790587150158645E-3</v>
      </c>
      <c r="D39" s="20">
        <f t="shared" si="0"/>
        <v>3.1790587150159061E-3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1.0358501640374385E-2</v>
      </c>
      <c r="D40" s="20">
        <f t="shared" si="0"/>
        <v>-1.0358501640374274E-2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-1.8797469328761501E-2</v>
      </c>
      <c r="D41" s="20">
        <f t="shared" si="0"/>
        <v>1.8797469328761612E-2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-2.0065233365502588E-2</v>
      </c>
      <c r="D42" s="20">
        <f t="shared" si="0"/>
        <v>2.0065233365502672E-2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-9.7947618600550124E-3</v>
      </c>
      <c r="D43" s="20">
        <f t="shared" si="0"/>
        <v>9.7947618600551789E-3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-9.4795012290607716E-4</v>
      </c>
      <c r="D44" s="20">
        <f t="shared" si="0"/>
        <v>9.4795012290616043E-4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-2.1089938827729082E-2</v>
      </c>
      <c r="D45" s="20">
        <f t="shared" si="0"/>
        <v>2.1089938827729166E-2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-5.5853602850094441E-3</v>
      </c>
      <c r="D46" s="24">
        <f t="shared" si="0"/>
        <v>5.5853602850095274E-3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27E2C-2CC8-4870-AB71-0C955C15F636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0.21945137157107231</v>
      </c>
      <c r="D6" s="16">
        <v>0.23506988564167725</v>
      </c>
      <c r="E6" s="25">
        <f>AVERAGE(C6:D6)</f>
        <v>0.22726062860637478</v>
      </c>
    </row>
    <row r="7" spans="1:5" ht="24" x14ac:dyDescent="0.25">
      <c r="A7" s="17"/>
      <c r="B7" s="18" t="s">
        <v>7</v>
      </c>
      <c r="C7" s="19">
        <v>0.15835411471321695</v>
      </c>
      <c r="D7" s="20">
        <v>0.16518424396442186</v>
      </c>
      <c r="E7" s="25">
        <f>AVERAGE(C7:D7)</f>
        <v>0.1617691793388194</v>
      </c>
    </row>
    <row r="8" spans="1:5" ht="24" x14ac:dyDescent="0.25">
      <c r="A8" s="17"/>
      <c r="B8" s="18" t="s">
        <v>8</v>
      </c>
      <c r="C8" s="19">
        <v>0.23566084788029926</v>
      </c>
      <c r="D8" s="20">
        <v>0.23506988564167725</v>
      </c>
      <c r="E8" s="25">
        <f>AVERAGE(C8:D8)</f>
        <v>0.23536536676098824</v>
      </c>
    </row>
    <row r="9" spans="1:5" ht="24" x14ac:dyDescent="0.25">
      <c r="A9" s="17"/>
      <c r="B9" s="18" t="s">
        <v>9</v>
      </c>
      <c r="C9" s="19">
        <v>0.18204488778054861</v>
      </c>
      <c r="D9" s="20">
        <v>0.14993646759847523</v>
      </c>
      <c r="E9" s="25">
        <f>AVERAGE(C9:D9)</f>
        <v>0.16599067768951192</v>
      </c>
    </row>
    <row r="10" spans="1:5" ht="24" x14ac:dyDescent="0.25">
      <c r="A10" s="17"/>
      <c r="B10" s="18" t="s">
        <v>10</v>
      </c>
      <c r="C10" s="19">
        <v>0.14214463840399003</v>
      </c>
      <c r="D10" s="20">
        <v>0.10800508259212198</v>
      </c>
      <c r="E10" s="25">
        <f>AVERAGE(C10:D10)</f>
        <v>0.125074860498056</v>
      </c>
    </row>
    <row r="11" spans="1:5" ht="24" x14ac:dyDescent="0.25">
      <c r="A11" s="17"/>
      <c r="B11" s="18" t="s">
        <v>11</v>
      </c>
      <c r="C11" s="19">
        <v>0.27431421446384041</v>
      </c>
      <c r="D11" s="20">
        <v>0.26937738246505716</v>
      </c>
      <c r="E11" s="25">
        <f>AVERAGE(C11:D11)</f>
        <v>0.27184579846444878</v>
      </c>
    </row>
    <row r="12" spans="1:5" ht="24" x14ac:dyDescent="0.25">
      <c r="A12" s="17"/>
      <c r="B12" s="18" t="s">
        <v>12</v>
      </c>
      <c r="C12" s="19">
        <v>0.14962593516209477</v>
      </c>
      <c r="D12" s="20">
        <v>0.20838627700127066</v>
      </c>
      <c r="E12" s="25">
        <f>AVERAGE(C12:D12)</f>
        <v>0.17900610608168271</v>
      </c>
    </row>
    <row r="13" spans="1:5" ht="24" x14ac:dyDescent="0.25">
      <c r="A13" s="17"/>
      <c r="B13" s="18" t="s">
        <v>13</v>
      </c>
      <c r="C13" s="19">
        <v>0.11471321695760599</v>
      </c>
      <c r="D13" s="20">
        <v>0.1181702668360864</v>
      </c>
      <c r="E13" s="25">
        <f>AVERAGE(C13:D13)</f>
        <v>0.1164417418968462</v>
      </c>
    </row>
    <row r="14" spans="1:5" ht="24" x14ac:dyDescent="0.25">
      <c r="A14" s="17"/>
      <c r="B14" s="18" t="s">
        <v>14</v>
      </c>
      <c r="C14" s="19">
        <v>0.33665835411471323</v>
      </c>
      <c r="D14" s="20">
        <v>0.38627700127064801</v>
      </c>
      <c r="E14" s="25">
        <f>AVERAGE(C14:D14)</f>
        <v>0.36146767769268062</v>
      </c>
    </row>
    <row r="15" spans="1:5" ht="24" x14ac:dyDescent="0.25">
      <c r="A15" s="17"/>
      <c r="B15" s="18" t="s">
        <v>15</v>
      </c>
      <c r="C15" s="19">
        <v>0.34039900249376559</v>
      </c>
      <c r="D15" s="20">
        <v>0.37102922490470142</v>
      </c>
      <c r="E15" s="25">
        <f>AVERAGE(C15:D15)</f>
        <v>0.3557141136992335</v>
      </c>
    </row>
    <row r="16" spans="1:5" ht="24" x14ac:dyDescent="0.25">
      <c r="A16" s="17"/>
      <c r="B16" s="18" t="s">
        <v>16</v>
      </c>
      <c r="C16" s="19">
        <v>0.25810473815461349</v>
      </c>
      <c r="D16" s="20">
        <v>0.21728081321473952</v>
      </c>
      <c r="E16" s="25">
        <f>AVERAGE(C16:D16)</f>
        <v>0.2376927756846765</v>
      </c>
    </row>
    <row r="17" spans="1:5" ht="24" x14ac:dyDescent="0.25">
      <c r="A17" s="17"/>
      <c r="B17" s="18" t="s">
        <v>17</v>
      </c>
      <c r="C17" s="19">
        <v>0.32294264339152112</v>
      </c>
      <c r="D17" s="20">
        <v>0.29860228716645487</v>
      </c>
      <c r="E17" s="25">
        <f>AVERAGE(C17:D17)</f>
        <v>0.310772465278988</v>
      </c>
    </row>
    <row r="18" spans="1:5" ht="24" x14ac:dyDescent="0.25">
      <c r="A18" s="17"/>
      <c r="B18" s="18" t="s">
        <v>18</v>
      </c>
      <c r="C18" s="19">
        <v>0.16583541147132169</v>
      </c>
      <c r="D18" s="20">
        <v>0.13341804320203304</v>
      </c>
      <c r="E18" s="25">
        <f>AVERAGE(C18:D18)</f>
        <v>0.14962672733667737</v>
      </c>
    </row>
    <row r="19" spans="1:5" ht="24" x14ac:dyDescent="0.25">
      <c r="A19" s="17"/>
      <c r="B19" s="18" t="s">
        <v>19</v>
      </c>
      <c r="C19" s="19">
        <v>0.22443890274314213</v>
      </c>
      <c r="D19" s="20">
        <v>0.21473951715374842</v>
      </c>
      <c r="E19" s="25">
        <f>AVERAGE(C19:D19)</f>
        <v>0.21958920994844527</v>
      </c>
    </row>
    <row r="20" spans="1:5" ht="24" x14ac:dyDescent="0.25">
      <c r="A20" s="17"/>
      <c r="B20" s="18" t="s">
        <v>20</v>
      </c>
      <c r="C20" s="19">
        <v>0.13466334164588528</v>
      </c>
      <c r="D20" s="20">
        <v>0.11435832274459974</v>
      </c>
      <c r="E20" s="25">
        <f>AVERAGE(C20:D20)</f>
        <v>0.1245108321952425</v>
      </c>
    </row>
    <row r="21" spans="1:5" ht="24" x14ac:dyDescent="0.25">
      <c r="A21" s="17"/>
      <c r="B21" s="18" t="s">
        <v>21</v>
      </c>
      <c r="C21" s="19">
        <v>0.11221945137157106</v>
      </c>
      <c r="D21" s="20">
        <v>0.13214739517153748</v>
      </c>
      <c r="E21" s="25">
        <f>AVERAGE(C21:D21)</f>
        <v>0.12218342327155426</v>
      </c>
    </row>
    <row r="22" spans="1:5" ht="24.75" thickBot="1" x14ac:dyDescent="0.3">
      <c r="A22" s="21"/>
      <c r="B22" s="22" t="s">
        <v>22</v>
      </c>
      <c r="C22" s="23">
        <v>0.34538653366583544</v>
      </c>
      <c r="D22" s="24">
        <v>0.3468869123252859</v>
      </c>
      <c r="E22" s="25">
        <f>AVERAGE(C22:D22)</f>
        <v>0.34613672299556064</v>
      </c>
    </row>
    <row r="23" spans="1:5" ht="15.75" thickTop="1" x14ac:dyDescent="0.25">
      <c r="C23" s="26">
        <f>AVERAGE(C6:C22)</f>
        <v>0.21864456505794336</v>
      </c>
      <c r="D23" s="26">
        <f>AVERAGE(D6:D22)</f>
        <v>0.21787876522909039</v>
      </c>
      <c r="E23" s="26">
        <f>AVERAGE(E6:E22)</f>
        <v>0.21826166514351689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-8.2079439746175487E-3</v>
      </c>
      <c r="D30" s="16">
        <f t="shared" ref="D30:D46" si="0">D6 -($E6*D$23/$E$23)</f>
        <v>8.2079439746175764E-3</v>
      </c>
    </row>
    <row r="31" spans="1:5" ht="24" x14ac:dyDescent="0.25">
      <c r="A31" s="17"/>
      <c r="B31" s="18" t="s">
        <v>7</v>
      </c>
      <c r="C31" s="19">
        <f t="shared" ref="C31:D31" si="1">C7 -($E7*C$23/$E$23)</f>
        <v>-3.6988588726817317E-3</v>
      </c>
      <c r="D31" s="20">
        <f t="shared" si="0"/>
        <v>3.6988588726817595E-3</v>
      </c>
    </row>
    <row r="32" spans="1:5" ht="24" x14ac:dyDescent="0.25">
      <c r="A32" s="17"/>
      <c r="B32" s="18" t="s">
        <v>8</v>
      </c>
      <c r="C32" s="19">
        <f t="shared" ref="C32:D32" si="2">C8 -($E8*C$23/$E$23)</f>
        <v>-1.1742409119619435E-4</v>
      </c>
      <c r="D32" s="20">
        <f t="shared" si="0"/>
        <v>1.174240911962221E-4</v>
      </c>
    </row>
    <row r="33" spans="1:4" ht="24" x14ac:dyDescent="0.25">
      <c r="A33" s="17"/>
      <c r="B33" s="18" t="s">
        <v>9</v>
      </c>
      <c r="C33" s="19">
        <f t="shared" ref="C33:D33" si="3">C9 -($E9*C$23/$E$23)</f>
        <v>1.5763010002184108E-2</v>
      </c>
      <c r="D33" s="20">
        <f t="shared" si="0"/>
        <v>-1.576301000218408E-2</v>
      </c>
    </row>
    <row r="34" spans="1:4" ht="24" x14ac:dyDescent="0.25">
      <c r="A34" s="17"/>
      <c r="B34" s="18" t="s">
        <v>10</v>
      </c>
      <c r="C34" s="19">
        <f t="shared" ref="C34:D34" si="4">C10 -($E10*C$23/$E$23)</f>
        <v>1.6850357086661355E-2</v>
      </c>
      <c r="D34" s="20">
        <f t="shared" si="0"/>
        <v>-1.6850357086661327E-2</v>
      </c>
    </row>
    <row r="35" spans="1:4" ht="24" x14ac:dyDescent="0.25">
      <c r="A35" s="17"/>
      <c r="B35" s="18" t="s">
        <v>11</v>
      </c>
      <c r="C35" s="19">
        <f t="shared" ref="C35:D35" si="5">C11 -($E11*C$23/$E$23)</f>
        <v>1.9915125866883931E-3</v>
      </c>
      <c r="D35" s="20">
        <f t="shared" si="0"/>
        <v>-1.9915125866883931E-3</v>
      </c>
    </row>
    <row r="36" spans="1:4" ht="24" x14ac:dyDescent="0.25">
      <c r="A36" s="17"/>
      <c r="B36" s="18" t="s">
        <v>12</v>
      </c>
      <c r="C36" s="19">
        <f t="shared" ref="C36:D36" si="6">C12 -($E12*C$23/$E$23)</f>
        <v>-2.9694204181706707E-2</v>
      </c>
      <c r="D36" s="20">
        <f t="shared" si="0"/>
        <v>2.9694204181706735E-2</v>
      </c>
    </row>
    <row r="37" spans="1:4" ht="24" x14ac:dyDescent="0.25">
      <c r="A37" s="17"/>
      <c r="B37" s="18" t="s">
        <v>13</v>
      </c>
      <c r="C37" s="19">
        <f t="shared" ref="C37:D37" si="7">C13 -($E13*C$23/$E$23)</f>
        <v>-1.932800541090185E-3</v>
      </c>
      <c r="D37" s="20">
        <f t="shared" si="0"/>
        <v>1.9328005410902127E-3</v>
      </c>
    </row>
    <row r="38" spans="1:4" ht="24" x14ac:dyDescent="0.25">
      <c r="A38" s="17"/>
      <c r="B38" s="18" t="s">
        <v>14</v>
      </c>
      <c r="C38" s="19">
        <f t="shared" ref="C38:D38" si="8">C14 -($E14*C$23/$E$23)</f>
        <v>-2.5443452080402551E-2</v>
      </c>
      <c r="D38" s="20">
        <f t="shared" si="0"/>
        <v>2.5443452080402607E-2</v>
      </c>
    </row>
    <row r="39" spans="1:4" ht="24" x14ac:dyDescent="0.25">
      <c r="A39" s="17"/>
      <c r="B39" s="18" t="s">
        <v>15</v>
      </c>
      <c r="C39" s="19">
        <f t="shared" ref="C39:D39" si="9">C15 -($E15*C$23/$E$23)</f>
        <v>-1.5939146138978399E-2</v>
      </c>
      <c r="D39" s="20">
        <f t="shared" si="0"/>
        <v>1.5939146138978455E-2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1.9994974248896846E-2</v>
      </c>
      <c r="D40" s="20">
        <f t="shared" si="0"/>
        <v>-1.9994974248896819E-2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1.1624985028428347E-2</v>
      </c>
      <c r="D41" s="20">
        <f t="shared" si="0"/>
        <v>-1.1624985028428347E-2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1.5946191584450264E-2</v>
      </c>
      <c r="D42" s="20">
        <f t="shared" si="0"/>
        <v>-1.5946191584450237E-2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4.464463947281283E-3</v>
      </c>
      <c r="D43" s="20">
        <f t="shared" si="0"/>
        <v>-4.464463947281283E-3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9.9340781152024438E-3</v>
      </c>
      <c r="D44" s="20">
        <f t="shared" si="0"/>
        <v>-9.9340781152024299E-3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-1.0178320224890597E-2</v>
      </c>
      <c r="D45" s="20">
        <f t="shared" si="0"/>
        <v>1.0178320224890625E-2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-1.3574224942284885E-3</v>
      </c>
      <c r="D46" s="24">
        <f t="shared" si="0"/>
        <v>1.3574224942285995E-3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6B6DB-8523-41D0-A077-57CC9FACE729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0.2456359102244389</v>
      </c>
      <c r="D6" s="16">
        <v>0.19822109275730621</v>
      </c>
      <c r="E6" s="25">
        <f>AVERAGE(C6:D6)</f>
        <v>0.22192850149087257</v>
      </c>
    </row>
    <row r="7" spans="1:5" ht="24" x14ac:dyDescent="0.25">
      <c r="A7" s="17"/>
      <c r="B7" s="18" t="s">
        <v>25</v>
      </c>
      <c r="C7" s="19">
        <v>0.13840399002493767</v>
      </c>
      <c r="D7" s="20">
        <v>0.12706480304955528</v>
      </c>
      <c r="E7" s="25">
        <f>AVERAGE(C7:D7)</f>
        <v>0.13273439653724647</v>
      </c>
    </row>
    <row r="8" spans="1:5" x14ac:dyDescent="0.25">
      <c r="A8" s="17"/>
      <c r="B8" s="18" t="s">
        <v>26</v>
      </c>
      <c r="C8" s="19">
        <v>0.21321695760598502</v>
      </c>
      <c r="D8" s="20">
        <v>0.22998729351969505</v>
      </c>
      <c r="E8" s="25">
        <f>AVERAGE(C8:D8)</f>
        <v>0.22160212556284004</v>
      </c>
    </row>
    <row r="9" spans="1:5" x14ac:dyDescent="0.25">
      <c r="A9" s="17"/>
      <c r="B9" s="18" t="s">
        <v>27</v>
      </c>
      <c r="C9" s="19">
        <v>0.1059850374064838</v>
      </c>
      <c r="D9" s="20">
        <v>0.11944091486658195</v>
      </c>
      <c r="E9" s="25">
        <f>AVERAGE(C9:D9)</f>
        <v>0.11271297613653287</v>
      </c>
    </row>
    <row r="10" spans="1:5" x14ac:dyDescent="0.25">
      <c r="A10" s="17"/>
      <c r="B10" s="18" t="s">
        <v>28</v>
      </c>
      <c r="C10" s="19">
        <v>0.26433915211970077</v>
      </c>
      <c r="D10" s="20">
        <v>0.31003811944091486</v>
      </c>
      <c r="E10" s="25">
        <f>AVERAGE(C10:D10)</f>
        <v>0.28718863578030784</v>
      </c>
    </row>
    <row r="11" spans="1:5" x14ac:dyDescent="0.25">
      <c r="A11" s="17"/>
      <c r="B11" s="18" t="s">
        <v>29</v>
      </c>
      <c r="C11" s="19">
        <v>0.16209476309226933</v>
      </c>
      <c r="D11" s="20">
        <v>0.16391359593392629</v>
      </c>
      <c r="E11" s="25">
        <f>AVERAGE(C11:D11)</f>
        <v>0.16300417951309781</v>
      </c>
    </row>
    <row r="12" spans="1:5" x14ac:dyDescent="0.25">
      <c r="A12" s="17"/>
      <c r="B12" s="18" t="s">
        <v>30</v>
      </c>
      <c r="C12" s="19">
        <v>0.15710723192019951</v>
      </c>
      <c r="D12" s="20">
        <v>0.13977128335451081</v>
      </c>
      <c r="E12" s="25">
        <f>AVERAGE(C12:D12)</f>
        <v>0.14843925763735516</v>
      </c>
    </row>
    <row r="13" spans="1:5" ht="24" x14ac:dyDescent="0.25">
      <c r="A13" s="17"/>
      <c r="B13" s="18" t="s">
        <v>31</v>
      </c>
      <c r="C13" s="19">
        <v>0.12219451371571072</v>
      </c>
      <c r="D13" s="20">
        <v>0.12452350698856417</v>
      </c>
      <c r="E13" s="25">
        <f>AVERAGE(C13:D13)</f>
        <v>0.12335901035213745</v>
      </c>
    </row>
    <row r="14" spans="1:5" x14ac:dyDescent="0.25">
      <c r="A14" s="17"/>
      <c r="B14" s="18" t="s">
        <v>32</v>
      </c>
      <c r="C14" s="19">
        <v>7.2319201995012475E-2</v>
      </c>
      <c r="D14" s="20">
        <v>4.4472681067344345E-2</v>
      </c>
      <c r="E14" s="25">
        <f>AVERAGE(C14:D14)</f>
        <v>5.8395941531178414E-2</v>
      </c>
    </row>
    <row r="15" spans="1:5" x14ac:dyDescent="0.25">
      <c r="A15" s="17"/>
      <c r="B15" s="18" t="s">
        <v>33</v>
      </c>
      <c r="C15" s="19">
        <v>0.34788029925187031</v>
      </c>
      <c r="D15" s="20">
        <v>0.31766200762388819</v>
      </c>
      <c r="E15" s="25">
        <f>AVERAGE(C15:D15)</f>
        <v>0.33277115343787922</v>
      </c>
    </row>
    <row r="16" spans="1:5" x14ac:dyDescent="0.25">
      <c r="A16" s="17"/>
      <c r="B16" s="18" t="s">
        <v>34</v>
      </c>
      <c r="C16" s="19">
        <v>0.29052369077306733</v>
      </c>
      <c r="D16" s="20">
        <v>0.2503176620076239</v>
      </c>
      <c r="E16" s="25">
        <f>AVERAGE(C16:D16)</f>
        <v>0.27042067639034562</v>
      </c>
    </row>
    <row r="17" spans="1:5" x14ac:dyDescent="0.25">
      <c r="A17" s="17"/>
      <c r="B17" s="18" t="s">
        <v>35</v>
      </c>
      <c r="C17" s="19">
        <v>7.6059850374064833E-2</v>
      </c>
      <c r="D17" s="20">
        <v>7.2426937738246502E-2</v>
      </c>
      <c r="E17" s="25">
        <f>AVERAGE(C17:D17)</f>
        <v>7.4243394056155668E-2</v>
      </c>
    </row>
    <row r="18" spans="1:5" ht="24" x14ac:dyDescent="0.25">
      <c r="A18" s="17"/>
      <c r="B18" s="18" t="s">
        <v>36</v>
      </c>
      <c r="C18" s="19">
        <v>0.26807980049875313</v>
      </c>
      <c r="D18" s="20">
        <v>0.33163913595933925</v>
      </c>
      <c r="E18" s="25">
        <f>AVERAGE(C18:D18)</f>
        <v>0.29985946822904619</v>
      </c>
    </row>
    <row r="19" spans="1:5" x14ac:dyDescent="0.25">
      <c r="A19" s="17"/>
      <c r="B19" s="18" t="s">
        <v>37</v>
      </c>
      <c r="C19" s="19">
        <v>0.21321695760598502</v>
      </c>
      <c r="D19" s="20">
        <v>0.19949174078780177</v>
      </c>
      <c r="E19" s="25">
        <f>AVERAGE(C19:D19)</f>
        <v>0.20635434919689338</v>
      </c>
    </row>
    <row r="20" spans="1:5" ht="24" x14ac:dyDescent="0.25">
      <c r="A20" s="17"/>
      <c r="B20" s="18" t="s">
        <v>38</v>
      </c>
      <c r="C20" s="19">
        <v>0.18952618453865339</v>
      </c>
      <c r="D20" s="20">
        <v>0.18170266836086404</v>
      </c>
      <c r="E20" s="25">
        <f>AVERAGE(C20:D20)</f>
        <v>0.18561442644975873</v>
      </c>
    </row>
    <row r="21" spans="1:5" x14ac:dyDescent="0.25">
      <c r="A21" s="17"/>
      <c r="B21" s="18" t="s">
        <v>39</v>
      </c>
      <c r="C21" s="19">
        <v>0.25311720698254364</v>
      </c>
      <c r="D21" s="20">
        <v>0.28589580686149935</v>
      </c>
      <c r="E21" s="25">
        <f>AVERAGE(C21:D21)</f>
        <v>0.26950650692202149</v>
      </c>
    </row>
    <row r="22" spans="1:5" ht="24" x14ac:dyDescent="0.25">
      <c r="A22" s="17"/>
      <c r="B22" s="18" t="s">
        <v>40</v>
      </c>
      <c r="C22" s="19">
        <v>0.16583541147132169</v>
      </c>
      <c r="D22" s="20">
        <v>0.16518424396442186</v>
      </c>
      <c r="E22" s="25">
        <f>AVERAGE(C22:D22)</f>
        <v>0.16550982771787176</v>
      </c>
    </row>
    <row r="23" spans="1:5" x14ac:dyDescent="0.25">
      <c r="A23" s="17"/>
      <c r="B23" s="18" t="s">
        <v>41</v>
      </c>
      <c r="C23" s="19">
        <v>0.15461346633416459</v>
      </c>
      <c r="D23" s="20">
        <v>0.12706480304955528</v>
      </c>
      <c r="E23" s="25">
        <f>AVERAGE(C23:D23)</f>
        <v>0.14083913469185994</v>
      </c>
    </row>
    <row r="24" spans="1:5" x14ac:dyDescent="0.25">
      <c r="A24" s="17"/>
      <c r="B24" s="18" t="s">
        <v>42</v>
      </c>
      <c r="C24" s="19">
        <v>5.8603491271820449E-2</v>
      </c>
      <c r="D24" s="20">
        <v>6.8614993646759853E-2</v>
      </c>
      <c r="E24" s="25">
        <f>AVERAGE(C24:D24)</f>
        <v>6.3609242459290144E-2</v>
      </c>
    </row>
    <row r="25" spans="1:5" ht="24.75" thickBot="1" x14ac:dyDescent="0.3">
      <c r="A25" s="21"/>
      <c r="B25" s="22" t="s">
        <v>43</v>
      </c>
      <c r="C25" s="23">
        <v>0.31421446384039903</v>
      </c>
      <c r="D25" s="24">
        <v>0.32782719186785259</v>
      </c>
      <c r="E25" s="25">
        <f>AVERAGE(C25:D25)</f>
        <v>0.32102082785412578</v>
      </c>
    </row>
    <row r="26" spans="1:5" ht="15.75" thickTop="1" x14ac:dyDescent="0.25">
      <c r="C26" s="26">
        <f>AVERAGE(C6:C25)</f>
        <v>0.19064837905236912</v>
      </c>
      <c r="D26" s="26">
        <f>AVERAGE(D6:D25)</f>
        <v>0.18926302414231261</v>
      </c>
      <c r="E26" s="26">
        <f>AVERAGE(E6:E25)</f>
        <v>0.18995570159734082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2.2898141792283361E-2</v>
      </c>
      <c r="D33" s="16">
        <f t="shared" ref="D33:D52" si="0">D6 -($E6*D$26/$E$26)</f>
        <v>-2.2898141792283472E-2</v>
      </c>
    </row>
    <row r="34" spans="1:4" ht="24" x14ac:dyDescent="0.25">
      <c r="A34" s="17"/>
      <c r="B34" s="18" t="s">
        <v>25</v>
      </c>
      <c r="C34" s="19">
        <f t="shared" ref="C34:D34" si="1">C7 -($E7*C$26/$E$26)</f>
        <v>5.1855747232372185E-3</v>
      </c>
      <c r="D34" s="20">
        <f t="shared" si="0"/>
        <v>-5.185574723237274E-3</v>
      </c>
    </row>
    <row r="35" spans="1:4" x14ac:dyDescent="0.25">
      <c r="A35" s="17"/>
      <c r="B35" s="18" t="s">
        <v>26</v>
      </c>
      <c r="C35" s="19">
        <f t="shared" ref="C35:D35" si="2">C8 -($E8*C$26/$E$26)</f>
        <v>-9.1932447614623547E-3</v>
      </c>
      <c r="D35" s="20">
        <f t="shared" si="0"/>
        <v>9.1932447614622714E-3</v>
      </c>
    </row>
    <row r="36" spans="1:4" x14ac:dyDescent="0.25">
      <c r="A36" s="17"/>
      <c r="B36" s="18" t="s">
        <v>27</v>
      </c>
      <c r="C36" s="19">
        <f t="shared" ref="C36:D36" si="3">C9 -($E9*C$26/$E$26)</f>
        <v>-7.1389489645532073E-3</v>
      </c>
      <c r="D36" s="20">
        <f t="shared" si="0"/>
        <v>7.1389489645531518E-3</v>
      </c>
    </row>
    <row r="37" spans="1:4" x14ac:dyDescent="0.25">
      <c r="A37" s="17"/>
      <c r="B37" s="18" t="s">
        <v>28</v>
      </c>
      <c r="C37" s="19">
        <f t="shared" ref="C37:D37" si="4">C10 -($E10*C$26/$E$26)</f>
        <v>-2.3896723052068081E-2</v>
      </c>
      <c r="D37" s="20">
        <f t="shared" si="0"/>
        <v>2.3896723052067914E-2</v>
      </c>
    </row>
    <row r="38" spans="1:4" x14ac:dyDescent="0.25">
      <c r="A38" s="17"/>
      <c r="B38" s="18" t="s">
        <v>29</v>
      </c>
      <c r="C38" s="19">
        <f t="shared" ref="C38:D38" si="5">C11 -($E11*C$26/$E$26)</f>
        <v>-1.5038145845827355E-3</v>
      </c>
      <c r="D38" s="20">
        <f t="shared" si="0"/>
        <v>1.5038145845826523E-3</v>
      </c>
    </row>
    <row r="39" spans="1:4" x14ac:dyDescent="0.25">
      <c r="A39" s="17"/>
      <c r="B39" s="18" t="s">
        <v>30</v>
      </c>
      <c r="C39" s="19">
        <f t="shared" ref="C39:D39" si="6">C12 -($E12*C$26/$E$26)</f>
        <v>8.1266874125797972E-3</v>
      </c>
      <c r="D39" s="20">
        <f t="shared" si="0"/>
        <v>-8.1266874125798527E-3</v>
      </c>
    </row>
    <row r="40" spans="1:4" ht="24" x14ac:dyDescent="0.25">
      <c r="A40" s="17"/>
      <c r="B40" s="18" t="s">
        <v>31</v>
      </c>
      <c r="C40" s="19">
        <f t="shared" ref="C40:D40" si="7">C13 -($E13*C$26/$E$26)</f>
        <v>-1.614327858269482E-3</v>
      </c>
      <c r="D40" s="20">
        <f t="shared" si="0"/>
        <v>1.6143278582693987E-3</v>
      </c>
    </row>
    <row r="41" spans="1:4" x14ac:dyDescent="0.25">
      <c r="A41" s="17"/>
      <c r="B41" s="18" t="s">
        <v>32</v>
      </c>
      <c r="C41" s="19">
        <f t="shared" ref="C41:D41" si="8">C14 -($E14*C$26/$E$26)</f>
        <v>1.3710318436700071E-2</v>
      </c>
      <c r="D41" s="20">
        <f t="shared" si="0"/>
        <v>-1.3710318436700099E-2</v>
      </c>
    </row>
    <row r="42" spans="1:4" x14ac:dyDescent="0.25">
      <c r="A42" s="17"/>
      <c r="B42" s="18" t="s">
        <v>33</v>
      </c>
      <c r="C42" s="19">
        <f t="shared" ref="C42:D42" si="9">C15 -($E15*C$26/$E$26)</f>
        <v>1.3895688814638762E-2</v>
      </c>
      <c r="D42" s="20">
        <f t="shared" si="0"/>
        <v>-1.3895688814638818E-2</v>
      </c>
    </row>
    <row r="43" spans="1:4" x14ac:dyDescent="0.25">
      <c r="A43" s="17"/>
      <c r="B43" s="18" t="s">
        <v>34</v>
      </c>
      <c r="C43" s="19">
        <f t="shared" ref="C43:D43" si="10">C16 -($E16*C$26/$E$26)</f>
        <v>1.911691970731072E-2</v>
      </c>
      <c r="D43" s="20">
        <f t="shared" si="0"/>
        <v>-1.9116919707310831E-2</v>
      </c>
    </row>
    <row r="44" spans="1:4" x14ac:dyDescent="0.25">
      <c r="A44" s="17"/>
      <c r="B44" s="18" t="s">
        <v>35</v>
      </c>
      <c r="C44" s="19">
        <f t="shared" ref="C44:D44" si="11">C17 -($E17*C$26/$E$26)</f>
        <v>1.5457262223393387E-3</v>
      </c>
      <c r="D44" s="20">
        <f t="shared" si="0"/>
        <v>-1.5457262223393664E-3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-3.2873111578371472E-2</v>
      </c>
      <c r="D45" s="20">
        <f t="shared" si="0"/>
        <v>3.2873111578371361E-2</v>
      </c>
    </row>
    <row r="46" spans="1:4" x14ac:dyDescent="0.25">
      <c r="A46" s="17"/>
      <c r="B46" s="18" t="s">
        <v>37</v>
      </c>
      <c r="C46" s="19">
        <f t="shared" ref="C46:D46" si="13">C19 -($E19*C$26/$E$26)</f>
        <v>6.110132941212737E-3</v>
      </c>
      <c r="D46" s="20">
        <f t="shared" si="0"/>
        <v>-6.1101329412128202E-3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3.2349111848606893E-3</v>
      </c>
      <c r="D47" s="20">
        <f t="shared" si="0"/>
        <v>-3.2349111848608281E-3</v>
      </c>
    </row>
    <row r="48" spans="1:4" x14ac:dyDescent="0.25">
      <c r="A48" s="17"/>
      <c r="B48" s="18" t="s">
        <v>39</v>
      </c>
      <c r="C48" s="19">
        <f t="shared" ref="C48:D48" si="15">C21 -($E21*C$26/$E$26)</f>
        <v>-1.7372061076724621E-2</v>
      </c>
      <c r="D48" s="20">
        <f t="shared" si="0"/>
        <v>1.737206107672451E-2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-2.7795130910274191E-4</v>
      </c>
      <c r="D49" s="20">
        <f t="shared" si="0"/>
        <v>2.7795130910268639E-4</v>
      </c>
    </row>
    <row r="50" spans="1:4" x14ac:dyDescent="0.25">
      <c r="A50" s="17"/>
      <c r="B50" s="18" t="s">
        <v>41</v>
      </c>
      <c r="C50" s="19">
        <f t="shared" ref="C50:D50" si="17">C23 -($E23*C$26/$E$26)</f>
        <v>1.3260758779966769E-2</v>
      </c>
      <c r="D50" s="20">
        <f t="shared" si="0"/>
        <v>-1.3260758779966852E-2</v>
      </c>
    </row>
    <row r="51" spans="1:4" x14ac:dyDescent="0.25">
      <c r="A51" s="17"/>
      <c r="B51" s="18" t="s">
        <v>42</v>
      </c>
      <c r="C51" s="19">
        <f t="shared" ref="C51:D51" si="18">C24 -($E24*C$26/$E$26)</f>
        <v>-5.2377036259196735E-3</v>
      </c>
      <c r="D51" s="20">
        <f t="shared" si="0"/>
        <v>5.2377036259196597E-3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-7.9769732040759211E-3</v>
      </c>
      <c r="D52" s="24">
        <f t="shared" si="0"/>
        <v>7.9769732040758656E-3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AEEC0-A2EE-4B2A-92AA-D8B0FBF91AF0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0.18329177057356605</v>
      </c>
      <c r="D6" s="16">
        <v>0.16137229987293519</v>
      </c>
      <c r="E6" s="25">
        <f>AVERAGE(C6:D6)</f>
        <v>0.17233203522325063</v>
      </c>
    </row>
    <row r="7" spans="1:5" ht="24" x14ac:dyDescent="0.25">
      <c r="A7" s="17"/>
      <c r="B7" s="18" t="s">
        <v>64</v>
      </c>
      <c r="C7" s="19">
        <v>0.29426433915211969</v>
      </c>
      <c r="D7" s="20">
        <v>0.26810673443456162</v>
      </c>
      <c r="E7" s="25">
        <f>AVERAGE(C7:D7)</f>
        <v>0.28118553679334068</v>
      </c>
    </row>
    <row r="8" spans="1:5" ht="24" x14ac:dyDescent="0.25">
      <c r="A8" s="17"/>
      <c r="B8" s="18" t="s">
        <v>65</v>
      </c>
      <c r="C8" s="19">
        <v>0.11097256857855362</v>
      </c>
      <c r="D8" s="20">
        <v>0.10165184243964422</v>
      </c>
      <c r="E8" s="25">
        <f>AVERAGE(C8:D8)</f>
        <v>0.10631220550909892</v>
      </c>
    </row>
    <row r="9" spans="1:5" ht="24" x14ac:dyDescent="0.25">
      <c r="A9" s="17"/>
      <c r="B9" s="18" t="s">
        <v>66</v>
      </c>
      <c r="C9" s="19">
        <v>0.19326683291770574</v>
      </c>
      <c r="D9" s="20">
        <v>0.21982210927573059</v>
      </c>
      <c r="E9" s="25">
        <f>AVERAGE(C9:D9)</f>
        <v>0.20654447109671817</v>
      </c>
    </row>
    <row r="10" spans="1:5" ht="24" x14ac:dyDescent="0.25">
      <c r="A10" s="17"/>
      <c r="B10" s="18" t="s">
        <v>67</v>
      </c>
      <c r="C10" s="19">
        <v>0.20947630922693267</v>
      </c>
      <c r="D10" s="20">
        <v>0.23379923761118171</v>
      </c>
      <c r="E10" s="25">
        <f>AVERAGE(C10:D10)</f>
        <v>0.22163777341905719</v>
      </c>
    </row>
    <row r="11" spans="1:5" ht="24" x14ac:dyDescent="0.25">
      <c r="A11" s="17"/>
      <c r="B11" s="18" t="s">
        <v>68</v>
      </c>
      <c r="C11" s="19">
        <v>0.18329177057356605</v>
      </c>
      <c r="D11" s="20">
        <v>0.2071156289707751</v>
      </c>
      <c r="E11" s="25">
        <f>AVERAGE(C11:D11)</f>
        <v>0.19520369977217056</v>
      </c>
    </row>
    <row r="12" spans="1:5" ht="24" x14ac:dyDescent="0.25">
      <c r="A12" s="17"/>
      <c r="B12" s="18" t="s">
        <v>69</v>
      </c>
      <c r="C12" s="19">
        <v>0.15710723192019951</v>
      </c>
      <c r="D12" s="20">
        <v>0.144853875476493</v>
      </c>
      <c r="E12" s="25">
        <f>AVERAGE(C12:D12)</f>
        <v>0.15098055369834626</v>
      </c>
    </row>
    <row r="13" spans="1:5" ht="24" x14ac:dyDescent="0.25">
      <c r="A13" s="17"/>
      <c r="B13" s="18" t="s">
        <v>70</v>
      </c>
      <c r="C13" s="19">
        <v>0.12967581047381546</v>
      </c>
      <c r="D13" s="20">
        <v>0.144853875476493</v>
      </c>
      <c r="E13" s="25">
        <f>AVERAGE(C13:D13)</f>
        <v>0.13726484297515423</v>
      </c>
    </row>
    <row r="14" spans="1:5" ht="24" x14ac:dyDescent="0.25">
      <c r="A14" s="17"/>
      <c r="B14" s="18" t="s">
        <v>71</v>
      </c>
      <c r="C14" s="19">
        <v>0.11097256857855362</v>
      </c>
      <c r="D14" s="20">
        <v>9.6569250317662003E-2</v>
      </c>
      <c r="E14" s="25">
        <f>AVERAGE(C14:D14)</f>
        <v>0.10377090944810781</v>
      </c>
    </row>
    <row r="15" spans="1:5" ht="24" x14ac:dyDescent="0.25">
      <c r="A15" s="17"/>
      <c r="B15" s="18" t="s">
        <v>72</v>
      </c>
      <c r="C15" s="19">
        <v>0.14837905236907731</v>
      </c>
      <c r="D15" s="20">
        <v>0.16137229987293519</v>
      </c>
      <c r="E15" s="25">
        <f>AVERAGE(C15:D15)</f>
        <v>0.15487567612100625</v>
      </c>
    </row>
    <row r="16" spans="1:5" ht="24" x14ac:dyDescent="0.25">
      <c r="A16" s="17"/>
      <c r="B16" s="18" t="s">
        <v>73</v>
      </c>
      <c r="C16" s="19">
        <v>0.14962593516209477</v>
      </c>
      <c r="D16" s="20">
        <v>0.16899618805590852</v>
      </c>
      <c r="E16" s="25">
        <f>AVERAGE(C16:D16)</f>
        <v>0.15931106160900166</v>
      </c>
    </row>
    <row r="17" spans="1:5" ht="24" x14ac:dyDescent="0.25">
      <c r="A17" s="17"/>
      <c r="B17" s="18" t="s">
        <v>74</v>
      </c>
      <c r="C17" s="19">
        <v>0.14962593516209477</v>
      </c>
      <c r="D17" s="20">
        <v>0.13087674714104194</v>
      </c>
      <c r="E17" s="25">
        <f>AVERAGE(C17:D17)</f>
        <v>0.14025134115156834</v>
      </c>
    </row>
    <row r="18" spans="1:5" ht="24" x14ac:dyDescent="0.25">
      <c r="A18" s="17"/>
      <c r="B18" s="18" t="s">
        <v>75</v>
      </c>
      <c r="C18" s="19">
        <v>0.36907730673316708</v>
      </c>
      <c r="D18" s="20">
        <v>0.33545108005082591</v>
      </c>
      <c r="E18" s="25">
        <f>AVERAGE(C18:D18)</f>
        <v>0.35226419339199649</v>
      </c>
    </row>
    <row r="19" spans="1:5" ht="24" x14ac:dyDescent="0.25">
      <c r="A19" s="17"/>
      <c r="B19" s="18" t="s">
        <v>76</v>
      </c>
      <c r="C19" s="19">
        <v>0.12967581047381546</v>
      </c>
      <c r="D19" s="20">
        <v>0.14612452350698857</v>
      </c>
      <c r="E19" s="25">
        <f>AVERAGE(C19:D19)</f>
        <v>0.13790016699040203</v>
      </c>
    </row>
    <row r="20" spans="1:5" ht="24" x14ac:dyDescent="0.25">
      <c r="A20" s="17"/>
      <c r="B20" s="18" t="s">
        <v>77</v>
      </c>
      <c r="C20" s="19">
        <v>0.35162094763092272</v>
      </c>
      <c r="D20" s="20">
        <v>0.3519695044472681</v>
      </c>
      <c r="E20" s="25">
        <f>AVERAGE(C20:D20)</f>
        <v>0.35179522603909541</v>
      </c>
    </row>
    <row r="21" spans="1:5" ht="24" x14ac:dyDescent="0.25">
      <c r="A21" s="17"/>
      <c r="B21" s="18" t="s">
        <v>78</v>
      </c>
      <c r="C21" s="19">
        <v>0.256857855361596</v>
      </c>
      <c r="D21" s="20">
        <v>0.2452350698856417</v>
      </c>
      <c r="E21" s="25">
        <f>AVERAGE(C21:D21)</f>
        <v>0.25104646262361885</v>
      </c>
    </row>
    <row r="22" spans="1:5" ht="24" x14ac:dyDescent="0.25">
      <c r="A22" s="17"/>
      <c r="B22" s="18" t="s">
        <v>79</v>
      </c>
      <c r="C22" s="19">
        <v>0.35162094763092272</v>
      </c>
      <c r="D22" s="20">
        <v>0.32782719186785259</v>
      </c>
      <c r="E22" s="25">
        <f>AVERAGE(C22:D22)</f>
        <v>0.33972406974938762</v>
      </c>
    </row>
    <row r="23" spans="1:5" ht="24.75" thickBot="1" x14ac:dyDescent="0.3">
      <c r="A23" s="21"/>
      <c r="B23" s="22" t="s">
        <v>80</v>
      </c>
      <c r="C23" s="23">
        <v>0.25935162094763092</v>
      </c>
      <c r="D23" s="24">
        <v>0.28589580686149935</v>
      </c>
      <c r="E23" s="25">
        <f>AVERAGE(C23:D23)</f>
        <v>0.27262371390456513</v>
      </c>
    </row>
    <row r="24" spans="1:5" ht="15.75" thickTop="1" x14ac:dyDescent="0.25">
      <c r="C24" s="26">
        <f>AVERAGE(C6:C23)</f>
        <v>0.20767525630368522</v>
      </c>
      <c r="D24" s="26">
        <f>AVERAGE(D6:D23)</f>
        <v>0.20732740364252436</v>
      </c>
      <c r="E24" s="26">
        <f>AVERAGE(E6:E23)</f>
        <v>0.20750132997310478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1.0815287704935395E-2</v>
      </c>
      <c r="D31" s="16">
        <f t="shared" ref="D31:D48" si="0">D6 -($E6*D$24/$E$24)</f>
        <v>-1.0815287704935422E-2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1.2843114382065313E-2</v>
      </c>
      <c r="D32" s="20">
        <f t="shared" si="0"/>
        <v>-1.2843114382065424E-2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4.5712528367515687E-3</v>
      </c>
      <c r="D33" s="20">
        <f t="shared" si="0"/>
        <v>-4.5712528367515826E-3</v>
      </c>
    </row>
    <row r="34" spans="1:4" ht="24" x14ac:dyDescent="0.25">
      <c r="A34" s="17"/>
      <c r="B34" s="18" t="s">
        <v>66</v>
      </c>
      <c r="C34" s="19">
        <f t="shared" ref="C34:D34" si="3">C9 -($E9*C$24/$E$24)</f>
        <v>-1.3450762476404587E-2</v>
      </c>
      <c r="D34" s="20">
        <f t="shared" si="0"/>
        <v>1.345076247640456E-2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-1.2347239602112453E-2</v>
      </c>
      <c r="D35" s="20">
        <f t="shared" si="0"/>
        <v>1.2347239602112425E-2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-1.2075547731659225E-2</v>
      </c>
      <c r="D36" s="20">
        <f t="shared" si="0"/>
        <v>1.2075547731659197E-2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6.0001272561454044E-3</v>
      </c>
      <c r="D37" s="20">
        <f t="shared" si="0"/>
        <v>-6.0001272561454322E-3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-7.7040870432034669E-3</v>
      </c>
      <c r="D38" s="20">
        <f t="shared" si="0"/>
        <v>7.7040870432034392E-3</v>
      </c>
    </row>
    <row r="39" spans="1:4" ht="24" x14ac:dyDescent="0.25">
      <c r="A39" s="17"/>
      <c r="B39" s="18" t="s">
        <v>71</v>
      </c>
      <c r="C39" s="19">
        <f t="shared" ref="C39:D39" si="8">C14 -($E14*C$24/$E$24)</f>
        <v>7.1146789963731916E-3</v>
      </c>
      <c r="D39" s="20">
        <f t="shared" si="0"/>
        <v>-7.1146789963732054E-3</v>
      </c>
    </row>
    <row r="40" spans="1:4" ht="24" x14ac:dyDescent="0.25">
      <c r="A40" s="17"/>
      <c r="B40" s="18" t="s">
        <v>72</v>
      </c>
      <c r="C40" s="19">
        <f t="shared" ref="C40:D40" si="9">C15 -($E15*C$24/$E$24)</f>
        <v>-6.626439585144972E-3</v>
      </c>
      <c r="D40" s="20">
        <f t="shared" si="0"/>
        <v>6.626439585144972E-3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-9.8186599927888307E-3</v>
      </c>
      <c r="D41" s="20">
        <f t="shared" si="0"/>
        <v>9.818659992788803E-3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9.2570362043733756E-3</v>
      </c>
      <c r="D42" s="20">
        <f t="shared" si="0"/>
        <v>-9.2570362043733756E-3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1.6517847674393904E-2</v>
      </c>
      <c r="D43" s="20">
        <f t="shared" si="0"/>
        <v>-1.651784767439396E-2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-8.3399435831088831E-3</v>
      </c>
      <c r="D44" s="20">
        <f t="shared" si="0"/>
        <v>8.3399435831088276E-3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-4.6915098941652245E-4</v>
      </c>
      <c r="D45" s="20">
        <f t="shared" si="0"/>
        <v>4.6915098941646693E-4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5.6009671467051048E-3</v>
      </c>
      <c r="D46" s="20">
        <f t="shared" si="0"/>
        <v>-5.6009671467051603E-3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1.1612123268786245E-2</v>
      </c>
      <c r="D47" s="20">
        <f t="shared" si="0"/>
        <v>-1.1612123268786245E-2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-1.3500604466690713E-2</v>
      </c>
      <c r="D48" s="24">
        <f t="shared" si="0"/>
        <v>1.3500604466690658E-2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32198-78C5-40A8-9DB1-A54CDF5E6BD9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0.20275344180225283</v>
      </c>
      <c r="D6" s="16">
        <v>0.17452229299363059</v>
      </c>
      <c r="E6" s="25">
        <f>AVERAGE(C6:D6)</f>
        <v>0.18863786739794169</v>
      </c>
    </row>
    <row r="7" spans="1:5" x14ac:dyDescent="0.25">
      <c r="A7" s="17"/>
      <c r="B7" s="18" t="s">
        <v>83</v>
      </c>
      <c r="C7" s="19">
        <v>0.26408010012515643</v>
      </c>
      <c r="D7" s="20">
        <v>0.27388535031847133</v>
      </c>
      <c r="E7" s="25">
        <f>AVERAGE(C7:D7)</f>
        <v>0.26898272522181388</v>
      </c>
    </row>
    <row r="8" spans="1:5" x14ac:dyDescent="0.25">
      <c r="A8" s="17"/>
      <c r="B8" s="18" t="s">
        <v>84</v>
      </c>
      <c r="C8" s="19">
        <v>0.20901126408010012</v>
      </c>
      <c r="D8" s="20">
        <v>0.17452229299363059</v>
      </c>
      <c r="E8" s="25">
        <f>AVERAGE(C8:D8)</f>
        <v>0.19176677853686536</v>
      </c>
    </row>
    <row r="9" spans="1:5" x14ac:dyDescent="0.25">
      <c r="A9" s="17"/>
      <c r="B9" s="18" t="s">
        <v>85</v>
      </c>
      <c r="C9" s="19">
        <v>0.28660826032540676</v>
      </c>
      <c r="D9" s="20">
        <v>0.28535031847133757</v>
      </c>
      <c r="E9" s="25">
        <f>AVERAGE(C9:D9)</f>
        <v>0.28597928939837214</v>
      </c>
    </row>
    <row r="10" spans="1:5" x14ac:dyDescent="0.25">
      <c r="A10" s="17"/>
      <c r="B10" s="18" t="s">
        <v>86</v>
      </c>
      <c r="C10" s="19">
        <v>0.17146433041301626</v>
      </c>
      <c r="D10" s="20">
        <v>0.19872611464968157</v>
      </c>
      <c r="E10" s="25">
        <f>AVERAGE(C10:D10)</f>
        <v>0.18509522253134891</v>
      </c>
    </row>
    <row r="11" spans="1:5" ht="24" x14ac:dyDescent="0.25">
      <c r="A11" s="17"/>
      <c r="B11" s="18" t="s">
        <v>87</v>
      </c>
      <c r="C11" s="19">
        <v>0.16645807259073842</v>
      </c>
      <c r="D11" s="20">
        <v>0.1885350318471338</v>
      </c>
      <c r="E11" s="25">
        <f>AVERAGE(C11:D11)</f>
        <v>0.17749655221893612</v>
      </c>
    </row>
    <row r="12" spans="1:5" ht="24" x14ac:dyDescent="0.25">
      <c r="A12" s="17"/>
      <c r="B12" s="18" t="s">
        <v>88</v>
      </c>
      <c r="C12" s="19">
        <v>0.12891113892365458</v>
      </c>
      <c r="D12" s="20">
        <v>0.12356687898089172</v>
      </c>
      <c r="E12" s="25">
        <f>AVERAGE(C12:D12)</f>
        <v>0.12623900895227314</v>
      </c>
    </row>
    <row r="13" spans="1:5" x14ac:dyDescent="0.25">
      <c r="A13" s="17"/>
      <c r="B13" s="18" t="s">
        <v>89</v>
      </c>
      <c r="C13" s="19">
        <v>0.15519399249061328</v>
      </c>
      <c r="D13" s="20">
        <v>0.1286624203821656</v>
      </c>
      <c r="E13" s="25">
        <f>AVERAGE(C13:D13)</f>
        <v>0.14192820643638943</v>
      </c>
    </row>
    <row r="14" spans="1:5" x14ac:dyDescent="0.25">
      <c r="A14" s="17"/>
      <c r="B14" s="18" t="s">
        <v>90</v>
      </c>
      <c r="C14" s="19">
        <v>0.15644555694618273</v>
      </c>
      <c r="D14" s="20">
        <v>0.16433121019108282</v>
      </c>
      <c r="E14" s="25">
        <f>AVERAGE(C14:D14)</f>
        <v>0.16038838356863278</v>
      </c>
    </row>
    <row r="15" spans="1:5" x14ac:dyDescent="0.25">
      <c r="A15" s="17"/>
      <c r="B15" s="18" t="s">
        <v>91</v>
      </c>
      <c r="C15" s="19">
        <v>0.17772215269086358</v>
      </c>
      <c r="D15" s="20">
        <v>0.17324840764331209</v>
      </c>
      <c r="E15" s="25">
        <f>AVERAGE(C15:D15)</f>
        <v>0.17548528016708784</v>
      </c>
    </row>
    <row r="16" spans="1:5" x14ac:dyDescent="0.25">
      <c r="A16" s="17"/>
      <c r="B16" s="18" t="s">
        <v>92</v>
      </c>
      <c r="C16" s="19">
        <v>0.2690863579474343</v>
      </c>
      <c r="D16" s="20">
        <v>0.26114649681528662</v>
      </c>
      <c r="E16" s="25">
        <f>AVERAGE(C16:D16)</f>
        <v>0.26511642738136043</v>
      </c>
    </row>
    <row r="17" spans="1:5" ht="24" x14ac:dyDescent="0.25">
      <c r="A17" s="17"/>
      <c r="B17" s="18" t="s">
        <v>93</v>
      </c>
      <c r="C17" s="19">
        <v>0.17521902377972468</v>
      </c>
      <c r="D17" s="20">
        <v>0.2050955414012739</v>
      </c>
      <c r="E17" s="25">
        <f>AVERAGE(C17:D17)</f>
        <v>0.1901572825904993</v>
      </c>
    </row>
    <row r="18" spans="1:5" ht="24" x14ac:dyDescent="0.25">
      <c r="A18" s="17"/>
      <c r="B18" s="18" t="s">
        <v>94</v>
      </c>
      <c r="C18" s="19">
        <v>0.23028785982478098</v>
      </c>
      <c r="D18" s="20">
        <v>0.21656050955414013</v>
      </c>
      <c r="E18" s="25">
        <f>AVERAGE(C18:D18)</f>
        <v>0.22342418468946057</v>
      </c>
    </row>
    <row r="19" spans="1:5" x14ac:dyDescent="0.25">
      <c r="A19" s="17"/>
      <c r="B19" s="18" t="s">
        <v>95</v>
      </c>
      <c r="C19" s="19">
        <v>0.1214017521902378</v>
      </c>
      <c r="D19" s="20">
        <v>0.13630573248407643</v>
      </c>
      <c r="E19" s="25">
        <f>AVERAGE(C19:D19)</f>
        <v>0.12885374233715713</v>
      </c>
    </row>
    <row r="20" spans="1:5" x14ac:dyDescent="0.25">
      <c r="A20" s="17"/>
      <c r="B20" s="18" t="s">
        <v>96</v>
      </c>
      <c r="C20" s="19">
        <v>0.29411764705882354</v>
      </c>
      <c r="D20" s="20">
        <v>0.34012738853503177</v>
      </c>
      <c r="E20" s="25">
        <f>AVERAGE(C20:D20)</f>
        <v>0.31712251779692768</v>
      </c>
    </row>
    <row r="21" spans="1:5" x14ac:dyDescent="0.25">
      <c r="A21" s="17"/>
      <c r="B21" s="18" t="s">
        <v>97</v>
      </c>
      <c r="C21" s="19">
        <v>0.18523153942428036</v>
      </c>
      <c r="D21" s="20">
        <v>0.18726114649681527</v>
      </c>
      <c r="E21" s="25">
        <f>AVERAGE(C21:D21)</f>
        <v>0.18624634296054782</v>
      </c>
    </row>
    <row r="22" spans="1:5" ht="15.75" thickBot="1" x14ac:dyDescent="0.3">
      <c r="A22" s="21"/>
      <c r="B22" s="22" t="s">
        <v>98</v>
      </c>
      <c r="C22" s="23">
        <v>0.35544430538172717</v>
      </c>
      <c r="D22" s="24">
        <v>0.32611464968152865</v>
      </c>
      <c r="E22" s="25">
        <f>AVERAGE(C22:D22)</f>
        <v>0.34077947753162791</v>
      </c>
    </row>
    <row r="23" spans="1:5" ht="15.75" thickTop="1" x14ac:dyDescent="0.25">
      <c r="C23" s="26">
        <f>AVERAGE(C6:C22)</f>
        <v>0.20879039976441136</v>
      </c>
      <c r="D23" s="26">
        <f>AVERAGE(D6:D22)</f>
        <v>0.20929186961408766</v>
      </c>
      <c r="E23" s="26">
        <f>AVERAGE(E6:E22)</f>
        <v>0.20904113468924948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1.4341836577897005E-2</v>
      </c>
      <c r="D30" s="16">
        <f t="shared" ref="D30:D46" si="0">D6 -($E6*D$23/$E$23)</f>
        <v>-1.4341836577897032E-2</v>
      </c>
    </row>
    <row r="31" spans="1:5" x14ac:dyDescent="0.25">
      <c r="A31" s="17"/>
      <c r="B31" s="18" t="s">
        <v>83</v>
      </c>
      <c r="C31" s="19">
        <f t="shared" ref="C31:D31" si="1">C7 -($E7*C$23/$E$23)</f>
        <v>-4.5799930774067521E-3</v>
      </c>
      <c r="D31" s="20">
        <f t="shared" si="0"/>
        <v>4.5799930774066966E-3</v>
      </c>
    </row>
    <row r="32" spans="1:5" x14ac:dyDescent="0.25">
      <c r="A32" s="17"/>
      <c r="B32" s="18" t="s">
        <v>84</v>
      </c>
      <c r="C32" s="19">
        <f t="shared" ref="C32:D32" si="2">C8 -($E8*C$23/$E$23)</f>
        <v>1.7474500697306578E-2</v>
      </c>
      <c r="D32" s="20">
        <f t="shared" si="0"/>
        <v>-1.7474500697306605E-2</v>
      </c>
    </row>
    <row r="33" spans="1:4" x14ac:dyDescent="0.25">
      <c r="A33" s="17"/>
      <c r="B33" s="18" t="s">
        <v>85</v>
      </c>
      <c r="C33" s="19">
        <f t="shared" ref="C33:D33" si="3">C9 -($E9*C$23/$E$23)</f>
        <v>9.7198951875415718E-4</v>
      </c>
      <c r="D33" s="20">
        <f t="shared" si="0"/>
        <v>-9.7198951875415718E-4</v>
      </c>
    </row>
    <row r="34" spans="1:4" x14ac:dyDescent="0.25">
      <c r="A34" s="17"/>
      <c r="B34" s="18" t="s">
        <v>86</v>
      </c>
      <c r="C34" s="19">
        <f t="shared" ref="C34:D34" si="4">C10 -($E10*C$23/$E$23)</f>
        <v>-1.3408879179212851E-2</v>
      </c>
      <c r="D34" s="20">
        <f t="shared" si="0"/>
        <v>1.3408879179212824E-2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-1.0825580933661844E-2</v>
      </c>
      <c r="D35" s="20">
        <f t="shared" si="0"/>
        <v>1.0825580933661733E-2</v>
      </c>
    </row>
    <row r="36" spans="1:4" ht="24" x14ac:dyDescent="0.25">
      <c r="A36" s="17"/>
      <c r="B36" s="18" t="s">
        <v>88</v>
      </c>
      <c r="C36" s="19">
        <f t="shared" ref="C36:D36" si="6">C12 -($E12*C$23/$E$23)</f>
        <v>2.8235476742576593E-3</v>
      </c>
      <c r="D36" s="20">
        <f t="shared" si="0"/>
        <v>-2.823547674257687E-3</v>
      </c>
    </row>
    <row r="37" spans="1:4" x14ac:dyDescent="0.25">
      <c r="A37" s="17"/>
      <c r="B37" s="18" t="s">
        <v>89</v>
      </c>
      <c r="C37" s="19">
        <f t="shared" ref="C37:D37" si="7">C13 -($E13*C$23/$E$23)</f>
        <v>1.343602220523854E-2</v>
      </c>
      <c r="D37" s="20">
        <f t="shared" si="0"/>
        <v>-1.343602220523854E-2</v>
      </c>
    </row>
    <row r="38" spans="1:4" x14ac:dyDescent="0.25">
      <c r="A38" s="17"/>
      <c r="B38" s="18" t="s">
        <v>90</v>
      </c>
      <c r="C38" s="19">
        <f t="shared" ref="C38:D38" si="8">C14 -($E14*C$23/$E$23)</f>
        <v>-3.7504483646551567E-3</v>
      </c>
      <c r="D38" s="20">
        <f t="shared" si="0"/>
        <v>3.7504483646551012E-3</v>
      </c>
    </row>
    <row r="39" spans="1:4" x14ac:dyDescent="0.25">
      <c r="A39" s="17"/>
      <c r="B39" s="18" t="s">
        <v>91</v>
      </c>
      <c r="C39" s="19">
        <f t="shared" ref="C39:D39" si="9">C15 -($E15*C$23/$E$23)</f>
        <v>2.4473587928935669E-3</v>
      </c>
      <c r="D39" s="20">
        <f t="shared" si="0"/>
        <v>-2.4473587928935947E-3</v>
      </c>
    </row>
    <row r="40" spans="1:4" x14ac:dyDescent="0.25">
      <c r="A40" s="17"/>
      <c r="B40" s="18" t="s">
        <v>92</v>
      </c>
      <c r="C40" s="19">
        <f t="shared" ref="C40:D40" si="10">C16 -($E16*C$23/$E$23)</f>
        <v>4.2879251444693511E-3</v>
      </c>
      <c r="D40" s="20">
        <f t="shared" si="0"/>
        <v>-4.2879251444693511E-3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-1.471017417074133E-2</v>
      </c>
      <c r="D41" s="20">
        <f t="shared" si="0"/>
        <v>1.4710174170741247E-2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7.1316618463493631E-3</v>
      </c>
      <c r="D42" s="20">
        <f t="shared" si="0"/>
        <v>-7.1316618463494463E-3</v>
      </c>
    </row>
    <row r="43" spans="1:4" x14ac:dyDescent="0.25">
      <c r="A43" s="17"/>
      <c r="B43" s="18" t="s">
        <v>95</v>
      </c>
      <c r="C43" s="19">
        <f t="shared" ref="C43:D43" si="13">C19 -($E19*C$23/$E$23)</f>
        <v>-7.2974361953822564E-3</v>
      </c>
      <c r="D43" s="20">
        <f t="shared" si="0"/>
        <v>7.2974361953821731E-3</v>
      </c>
    </row>
    <row r="44" spans="1:4" x14ac:dyDescent="0.25">
      <c r="A44" s="17"/>
      <c r="B44" s="18" t="s">
        <v>96</v>
      </c>
      <c r="C44" s="19">
        <f t="shared" ref="C44:D44" si="14">C20 -($E20*C$23/$E$23)</f>
        <v>-2.262449732125249E-2</v>
      </c>
      <c r="D44" s="20">
        <f t="shared" si="0"/>
        <v>2.2624497321252379E-2</v>
      </c>
    </row>
    <row r="45" spans="1:4" x14ac:dyDescent="0.25">
      <c r="A45" s="17"/>
      <c r="B45" s="18" t="s">
        <v>97</v>
      </c>
      <c r="C45" s="19">
        <f t="shared" ref="C45:D45" si="15">C21 -($E21*C$23/$E$23)</f>
        <v>-7.9140988279818858E-4</v>
      </c>
      <c r="D45" s="20">
        <f t="shared" si="0"/>
        <v>7.9140988279816082E-4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1.507357666794451E-2</v>
      </c>
      <c r="D46" s="24">
        <f t="shared" si="0"/>
        <v>-1.5073576667944677E-2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BD00C-BCD6-4824-973A-E9913D385E52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0.13341645885286782</v>
      </c>
      <c r="D6" s="16">
        <v>0.1473951715374841</v>
      </c>
      <c r="E6" s="25">
        <f>AVERAGE(C6:D6)</f>
        <v>0.14040581519517598</v>
      </c>
    </row>
    <row r="7" spans="1:5" ht="24" x14ac:dyDescent="0.25">
      <c r="A7" s="17"/>
      <c r="B7" s="18" t="s">
        <v>46</v>
      </c>
      <c r="C7" s="19">
        <v>0.2107231920199501</v>
      </c>
      <c r="D7" s="20">
        <v>0.21728081321473952</v>
      </c>
      <c r="E7" s="25">
        <f>AVERAGE(C7:D7)</f>
        <v>0.21400200261734481</v>
      </c>
    </row>
    <row r="8" spans="1:5" ht="24" x14ac:dyDescent="0.25">
      <c r="A8" s="17"/>
      <c r="B8" s="18" t="s">
        <v>47</v>
      </c>
      <c r="C8" s="19">
        <v>0.44763092269326682</v>
      </c>
      <c r="D8" s="20">
        <v>0.39898348157560354</v>
      </c>
      <c r="E8" s="25">
        <f>AVERAGE(C8:D8)</f>
        <v>0.42330720213443518</v>
      </c>
    </row>
    <row r="9" spans="1:5" ht="24" x14ac:dyDescent="0.25">
      <c r="A9" s="17"/>
      <c r="B9" s="18" t="s">
        <v>48</v>
      </c>
      <c r="C9" s="19">
        <v>0.26309226932668328</v>
      </c>
      <c r="D9" s="20">
        <v>0.21092757306226176</v>
      </c>
      <c r="E9" s="25">
        <f>AVERAGE(C9:D9)</f>
        <v>0.23700992119447251</v>
      </c>
    </row>
    <row r="10" spans="1:5" ht="24" x14ac:dyDescent="0.25">
      <c r="A10" s="17"/>
      <c r="B10" s="18" t="s">
        <v>49</v>
      </c>
      <c r="C10" s="19">
        <v>0.43391521197007488</v>
      </c>
      <c r="D10" s="20">
        <v>0.41931385006353239</v>
      </c>
      <c r="E10" s="25">
        <f>AVERAGE(C10:D10)</f>
        <v>0.42661453101680363</v>
      </c>
    </row>
    <row r="11" spans="1:5" ht="24" x14ac:dyDescent="0.25">
      <c r="A11" s="17"/>
      <c r="B11" s="18" t="s">
        <v>50</v>
      </c>
      <c r="C11" s="19">
        <v>0.17206982543640897</v>
      </c>
      <c r="D11" s="20">
        <v>0.13722998729351971</v>
      </c>
      <c r="E11" s="25">
        <f>AVERAGE(C11:D11)</f>
        <v>0.15464990636496434</v>
      </c>
    </row>
    <row r="12" spans="1:5" ht="24" x14ac:dyDescent="0.25">
      <c r="A12" s="17"/>
      <c r="B12" s="18" t="s">
        <v>51</v>
      </c>
      <c r="C12" s="19">
        <v>0.20199501246882792</v>
      </c>
      <c r="D12" s="20">
        <v>0.21346886912325286</v>
      </c>
      <c r="E12" s="25">
        <f>AVERAGE(C12:D12)</f>
        <v>0.2077319407960404</v>
      </c>
    </row>
    <row r="13" spans="1:5" ht="24" x14ac:dyDescent="0.25">
      <c r="A13" s="17"/>
      <c r="B13" s="18" t="s">
        <v>52</v>
      </c>
      <c r="C13" s="19">
        <v>0.11346633416458853</v>
      </c>
      <c r="D13" s="20">
        <v>0.10800508259212198</v>
      </c>
      <c r="E13" s="25">
        <f>AVERAGE(C13:D13)</f>
        <v>0.11073570837835525</v>
      </c>
    </row>
    <row r="14" spans="1:5" ht="24" x14ac:dyDescent="0.25">
      <c r="A14" s="17"/>
      <c r="B14" s="18" t="s">
        <v>53</v>
      </c>
      <c r="C14" s="19">
        <v>0.18204488778054861</v>
      </c>
      <c r="D14" s="20">
        <v>0.12960609911054638</v>
      </c>
      <c r="E14" s="25">
        <f>AVERAGE(C14:D14)</f>
        <v>0.1558254934455475</v>
      </c>
    </row>
    <row r="15" spans="1:5" ht="24" x14ac:dyDescent="0.25">
      <c r="A15" s="17"/>
      <c r="B15" s="18" t="s">
        <v>54</v>
      </c>
      <c r="C15" s="19">
        <v>0.10099750623441396</v>
      </c>
      <c r="D15" s="20">
        <v>0.10546378653113088</v>
      </c>
      <c r="E15" s="25">
        <f>AVERAGE(C15:D15)</f>
        <v>0.10323064638277242</v>
      </c>
    </row>
    <row r="16" spans="1:5" ht="24" x14ac:dyDescent="0.25">
      <c r="A16" s="17"/>
      <c r="B16" s="18" t="s">
        <v>55</v>
      </c>
      <c r="C16" s="19">
        <v>0.19950124688279303</v>
      </c>
      <c r="D16" s="20">
        <v>0.17534942820838631</v>
      </c>
      <c r="E16" s="25">
        <f>AVERAGE(C16:D16)</f>
        <v>0.18742533754558965</v>
      </c>
    </row>
    <row r="17" spans="1:5" ht="24" x14ac:dyDescent="0.25">
      <c r="A17" s="17"/>
      <c r="B17" s="18" t="s">
        <v>56</v>
      </c>
      <c r="C17" s="19">
        <v>0.21571072319201995</v>
      </c>
      <c r="D17" s="20">
        <v>0.24904701397712833</v>
      </c>
      <c r="E17" s="25">
        <f>AVERAGE(C17:D17)</f>
        <v>0.23237886858457413</v>
      </c>
    </row>
    <row r="18" spans="1:5" ht="24" x14ac:dyDescent="0.25">
      <c r="A18" s="17"/>
      <c r="B18" s="18" t="s">
        <v>57</v>
      </c>
      <c r="C18" s="19">
        <v>0.18079800498753118</v>
      </c>
      <c r="D18" s="20">
        <v>0.21728081321473952</v>
      </c>
      <c r="E18" s="25">
        <f>AVERAGE(C18:D18)</f>
        <v>0.19903940910113535</v>
      </c>
    </row>
    <row r="19" spans="1:5" ht="24" x14ac:dyDescent="0.25">
      <c r="A19" s="17"/>
      <c r="B19" s="18" t="s">
        <v>58</v>
      </c>
      <c r="C19" s="19">
        <v>0.3167082294264339</v>
      </c>
      <c r="D19" s="20">
        <v>0.33036848792884371</v>
      </c>
      <c r="E19" s="25">
        <f>AVERAGE(C19:D19)</f>
        <v>0.3235383586776388</v>
      </c>
    </row>
    <row r="20" spans="1:5" ht="24" x14ac:dyDescent="0.25">
      <c r="A20" s="17"/>
      <c r="B20" s="18" t="s">
        <v>59</v>
      </c>
      <c r="C20" s="19">
        <v>0.18703241895261846</v>
      </c>
      <c r="D20" s="20">
        <v>0.18551461245235071</v>
      </c>
      <c r="E20" s="25">
        <f>AVERAGE(C20:D20)</f>
        <v>0.18627351570248457</v>
      </c>
    </row>
    <row r="21" spans="1:5" ht="24" x14ac:dyDescent="0.25">
      <c r="A21" s="17"/>
      <c r="B21" s="18" t="s">
        <v>60</v>
      </c>
      <c r="C21" s="19">
        <v>0.16708229426433918</v>
      </c>
      <c r="D21" s="20">
        <v>0.20584498094027953</v>
      </c>
      <c r="E21" s="25">
        <f>AVERAGE(C21:D21)</f>
        <v>0.18646363760230936</v>
      </c>
    </row>
    <row r="22" spans="1:5" ht="24" x14ac:dyDescent="0.25">
      <c r="A22" s="17"/>
      <c r="B22" s="18" t="s">
        <v>61</v>
      </c>
      <c r="C22" s="19">
        <v>0.16084788029925184</v>
      </c>
      <c r="D22" s="20">
        <v>0.16899618805590852</v>
      </c>
      <c r="E22" s="25">
        <f>AVERAGE(C22:D22)</f>
        <v>0.16492203417758017</v>
      </c>
    </row>
    <row r="23" spans="1:5" ht="24" x14ac:dyDescent="0.25">
      <c r="A23" s="17" t="s">
        <v>5</v>
      </c>
      <c r="B23" s="18" t="s">
        <v>6</v>
      </c>
      <c r="C23" s="19">
        <v>0.21945137157107231</v>
      </c>
      <c r="D23" s="20">
        <v>0.23506988564167725</v>
      </c>
      <c r="E23" s="25">
        <f>AVERAGE(C23:D23)</f>
        <v>0.22726062860637478</v>
      </c>
    </row>
    <row r="24" spans="1:5" ht="24" x14ac:dyDescent="0.25">
      <c r="A24" s="17"/>
      <c r="B24" s="18" t="s">
        <v>7</v>
      </c>
      <c r="C24" s="19">
        <v>0.15835411471321695</v>
      </c>
      <c r="D24" s="20">
        <v>0.16518424396442186</v>
      </c>
      <c r="E24" s="25">
        <f>AVERAGE(C24:D24)</f>
        <v>0.1617691793388194</v>
      </c>
    </row>
    <row r="25" spans="1:5" ht="24" x14ac:dyDescent="0.25">
      <c r="A25" s="17"/>
      <c r="B25" s="18" t="s">
        <v>8</v>
      </c>
      <c r="C25" s="19">
        <v>0.23566084788029926</v>
      </c>
      <c r="D25" s="20">
        <v>0.23506988564167725</v>
      </c>
      <c r="E25" s="25">
        <f>AVERAGE(C25:D25)</f>
        <v>0.23536536676098824</v>
      </c>
    </row>
    <row r="26" spans="1:5" ht="24" x14ac:dyDescent="0.25">
      <c r="A26" s="17"/>
      <c r="B26" s="18" t="s">
        <v>9</v>
      </c>
      <c r="C26" s="19">
        <v>0.18204488778054861</v>
      </c>
      <c r="D26" s="20">
        <v>0.14993646759847523</v>
      </c>
      <c r="E26" s="25">
        <f>AVERAGE(C26:D26)</f>
        <v>0.16599067768951192</v>
      </c>
    </row>
    <row r="27" spans="1:5" ht="24" x14ac:dyDescent="0.25">
      <c r="A27" s="17"/>
      <c r="B27" s="18" t="s">
        <v>10</v>
      </c>
      <c r="C27" s="19">
        <v>0.14214463840399003</v>
      </c>
      <c r="D27" s="20">
        <v>0.10800508259212198</v>
      </c>
      <c r="E27" s="25">
        <f>AVERAGE(C27:D27)</f>
        <v>0.125074860498056</v>
      </c>
    </row>
    <row r="28" spans="1:5" ht="24" x14ac:dyDescent="0.25">
      <c r="A28" s="17"/>
      <c r="B28" s="18" t="s">
        <v>11</v>
      </c>
      <c r="C28" s="19">
        <v>0.27431421446384041</v>
      </c>
      <c r="D28" s="20">
        <v>0.26937738246505716</v>
      </c>
      <c r="E28" s="25">
        <f>AVERAGE(C28:D28)</f>
        <v>0.27184579846444878</v>
      </c>
    </row>
    <row r="29" spans="1:5" ht="24" x14ac:dyDescent="0.25">
      <c r="A29" s="17"/>
      <c r="B29" s="18" t="s">
        <v>12</v>
      </c>
      <c r="C29" s="19">
        <v>0.14962593516209477</v>
      </c>
      <c r="D29" s="20">
        <v>0.20838627700127066</v>
      </c>
      <c r="E29" s="25">
        <f>AVERAGE(C29:D29)</f>
        <v>0.17900610608168271</v>
      </c>
    </row>
    <row r="30" spans="1:5" ht="24" x14ac:dyDescent="0.25">
      <c r="A30" s="17"/>
      <c r="B30" s="18" t="s">
        <v>13</v>
      </c>
      <c r="C30" s="19">
        <v>0.11471321695760599</v>
      </c>
      <c r="D30" s="20">
        <v>0.1181702668360864</v>
      </c>
      <c r="E30" s="25">
        <f>AVERAGE(C30:D30)</f>
        <v>0.1164417418968462</v>
      </c>
    </row>
    <row r="31" spans="1:5" ht="24" x14ac:dyDescent="0.25">
      <c r="A31" s="17"/>
      <c r="B31" s="18" t="s">
        <v>14</v>
      </c>
      <c r="C31" s="19">
        <v>0.33665835411471323</v>
      </c>
      <c r="D31" s="20">
        <v>0.38627700127064801</v>
      </c>
      <c r="E31" s="25">
        <f>AVERAGE(C31:D31)</f>
        <v>0.36146767769268062</v>
      </c>
    </row>
    <row r="32" spans="1:5" ht="24" x14ac:dyDescent="0.25">
      <c r="A32" s="17"/>
      <c r="B32" s="18" t="s">
        <v>15</v>
      </c>
      <c r="C32" s="19">
        <v>0.34039900249376559</v>
      </c>
      <c r="D32" s="20">
        <v>0.37102922490470142</v>
      </c>
      <c r="E32" s="25">
        <f>AVERAGE(C32:D32)</f>
        <v>0.3557141136992335</v>
      </c>
    </row>
    <row r="33" spans="1:5" ht="24" x14ac:dyDescent="0.25">
      <c r="A33" s="17"/>
      <c r="B33" s="18" t="s">
        <v>16</v>
      </c>
      <c r="C33" s="19">
        <v>0.25810473815461349</v>
      </c>
      <c r="D33" s="20">
        <v>0.21728081321473952</v>
      </c>
      <c r="E33" s="25">
        <f>AVERAGE(C33:D33)</f>
        <v>0.2376927756846765</v>
      </c>
    </row>
    <row r="34" spans="1:5" ht="24" x14ac:dyDescent="0.25">
      <c r="A34" s="17"/>
      <c r="B34" s="18" t="s">
        <v>17</v>
      </c>
      <c r="C34" s="19">
        <v>0.32294264339152112</v>
      </c>
      <c r="D34" s="20">
        <v>0.29860228716645487</v>
      </c>
      <c r="E34" s="25">
        <f>AVERAGE(C34:D34)</f>
        <v>0.310772465278988</v>
      </c>
    </row>
    <row r="35" spans="1:5" ht="24" x14ac:dyDescent="0.25">
      <c r="A35" s="17"/>
      <c r="B35" s="18" t="s">
        <v>18</v>
      </c>
      <c r="C35" s="19">
        <v>0.16583541147132169</v>
      </c>
      <c r="D35" s="20">
        <v>0.13341804320203304</v>
      </c>
      <c r="E35" s="25">
        <f>AVERAGE(C35:D35)</f>
        <v>0.14962672733667737</v>
      </c>
    </row>
    <row r="36" spans="1:5" ht="24" x14ac:dyDescent="0.25">
      <c r="A36" s="17"/>
      <c r="B36" s="18" t="s">
        <v>19</v>
      </c>
      <c r="C36" s="19">
        <v>0.22443890274314213</v>
      </c>
      <c r="D36" s="20">
        <v>0.21473951715374842</v>
      </c>
      <c r="E36" s="25">
        <f>AVERAGE(C36:D36)</f>
        <v>0.21958920994844527</v>
      </c>
    </row>
    <row r="37" spans="1:5" ht="24" x14ac:dyDescent="0.25">
      <c r="A37" s="17"/>
      <c r="B37" s="18" t="s">
        <v>20</v>
      </c>
      <c r="C37" s="19">
        <v>0.13466334164588528</v>
      </c>
      <c r="D37" s="20">
        <v>0.11435832274459974</v>
      </c>
      <c r="E37" s="25">
        <f>AVERAGE(C37:D37)</f>
        <v>0.1245108321952425</v>
      </c>
    </row>
    <row r="38" spans="1:5" ht="24" x14ac:dyDescent="0.25">
      <c r="A38" s="17"/>
      <c r="B38" s="18" t="s">
        <v>21</v>
      </c>
      <c r="C38" s="19">
        <v>0.11221945137157106</v>
      </c>
      <c r="D38" s="20">
        <v>0.13214739517153748</v>
      </c>
      <c r="E38" s="25">
        <f>AVERAGE(C38:D38)</f>
        <v>0.12218342327155426</v>
      </c>
    </row>
    <row r="39" spans="1:5" ht="24" x14ac:dyDescent="0.25">
      <c r="A39" s="17"/>
      <c r="B39" s="18" t="s">
        <v>22</v>
      </c>
      <c r="C39" s="19">
        <v>0.34538653366583544</v>
      </c>
      <c r="D39" s="20">
        <v>0.3468869123252859</v>
      </c>
      <c r="E39" s="25">
        <f>AVERAGE(C39:D39)</f>
        <v>0.34613672299556064</v>
      </c>
    </row>
    <row r="40" spans="1:5" x14ac:dyDescent="0.25">
      <c r="A40" s="17" t="s">
        <v>23</v>
      </c>
      <c r="B40" s="18" t="s">
        <v>24</v>
      </c>
      <c r="C40" s="19">
        <v>0.2456359102244389</v>
      </c>
      <c r="D40" s="20">
        <v>0.19822109275730621</v>
      </c>
      <c r="E40" s="25">
        <f>AVERAGE(C40:D40)</f>
        <v>0.22192850149087257</v>
      </c>
    </row>
    <row r="41" spans="1:5" ht="24" x14ac:dyDescent="0.25">
      <c r="A41" s="17"/>
      <c r="B41" s="18" t="s">
        <v>25</v>
      </c>
      <c r="C41" s="19">
        <v>0.13840399002493767</v>
      </c>
      <c r="D41" s="20">
        <v>0.12706480304955528</v>
      </c>
      <c r="E41" s="25">
        <f>AVERAGE(C41:D41)</f>
        <v>0.13273439653724647</v>
      </c>
    </row>
    <row r="42" spans="1:5" x14ac:dyDescent="0.25">
      <c r="A42" s="17"/>
      <c r="B42" s="18" t="s">
        <v>26</v>
      </c>
      <c r="C42" s="19">
        <v>0.21321695760598502</v>
      </c>
      <c r="D42" s="20">
        <v>0.22998729351969505</v>
      </c>
      <c r="E42" s="25">
        <f>AVERAGE(C42:D42)</f>
        <v>0.22160212556284004</v>
      </c>
    </row>
    <row r="43" spans="1:5" x14ac:dyDescent="0.25">
      <c r="A43" s="17"/>
      <c r="B43" s="18" t="s">
        <v>27</v>
      </c>
      <c r="C43" s="19">
        <v>0.1059850374064838</v>
      </c>
      <c r="D43" s="20">
        <v>0.11944091486658195</v>
      </c>
      <c r="E43" s="25">
        <f>AVERAGE(C43:D43)</f>
        <v>0.11271297613653287</v>
      </c>
    </row>
    <row r="44" spans="1:5" x14ac:dyDescent="0.25">
      <c r="A44" s="17"/>
      <c r="B44" s="18" t="s">
        <v>28</v>
      </c>
      <c r="C44" s="19">
        <v>0.26433915211970077</v>
      </c>
      <c r="D44" s="20">
        <v>0.31003811944091486</v>
      </c>
      <c r="E44" s="25">
        <f>AVERAGE(C44:D44)</f>
        <v>0.28718863578030784</v>
      </c>
    </row>
    <row r="45" spans="1:5" x14ac:dyDescent="0.25">
      <c r="A45" s="17"/>
      <c r="B45" s="18" t="s">
        <v>29</v>
      </c>
      <c r="C45" s="19">
        <v>0.16209476309226933</v>
      </c>
      <c r="D45" s="20">
        <v>0.16391359593392629</v>
      </c>
      <c r="E45" s="25">
        <f>AVERAGE(C45:D45)</f>
        <v>0.16300417951309781</v>
      </c>
    </row>
    <row r="46" spans="1:5" x14ac:dyDescent="0.25">
      <c r="A46" s="17"/>
      <c r="B46" s="18" t="s">
        <v>30</v>
      </c>
      <c r="C46" s="19">
        <v>0.15710723192019951</v>
      </c>
      <c r="D46" s="20">
        <v>0.13977128335451081</v>
      </c>
      <c r="E46" s="25">
        <f>AVERAGE(C46:D46)</f>
        <v>0.14843925763735516</v>
      </c>
    </row>
    <row r="47" spans="1:5" ht="24" x14ac:dyDescent="0.25">
      <c r="A47" s="17"/>
      <c r="B47" s="18" t="s">
        <v>31</v>
      </c>
      <c r="C47" s="19">
        <v>0.12219451371571072</v>
      </c>
      <c r="D47" s="20">
        <v>0.12452350698856417</v>
      </c>
      <c r="E47" s="25">
        <f>AVERAGE(C47:D47)</f>
        <v>0.12335901035213745</v>
      </c>
    </row>
    <row r="48" spans="1:5" x14ac:dyDescent="0.25">
      <c r="A48" s="17"/>
      <c r="B48" s="18" t="s">
        <v>32</v>
      </c>
      <c r="C48" s="19">
        <v>7.2319201995012475E-2</v>
      </c>
      <c r="D48" s="20">
        <v>4.4472681067344345E-2</v>
      </c>
      <c r="E48" s="25">
        <f>AVERAGE(C48:D48)</f>
        <v>5.8395941531178414E-2</v>
      </c>
    </row>
    <row r="49" spans="1:5" x14ac:dyDescent="0.25">
      <c r="A49" s="17"/>
      <c r="B49" s="18" t="s">
        <v>33</v>
      </c>
      <c r="C49" s="19">
        <v>0.34788029925187031</v>
      </c>
      <c r="D49" s="20">
        <v>0.31766200762388819</v>
      </c>
      <c r="E49" s="25">
        <f>AVERAGE(C49:D49)</f>
        <v>0.33277115343787922</v>
      </c>
    </row>
    <row r="50" spans="1:5" x14ac:dyDescent="0.25">
      <c r="A50" s="17"/>
      <c r="B50" s="18" t="s">
        <v>34</v>
      </c>
      <c r="C50" s="19">
        <v>0.29052369077306733</v>
      </c>
      <c r="D50" s="20">
        <v>0.2503176620076239</v>
      </c>
      <c r="E50" s="25">
        <f>AVERAGE(C50:D50)</f>
        <v>0.27042067639034562</v>
      </c>
    </row>
    <row r="51" spans="1:5" x14ac:dyDescent="0.25">
      <c r="A51" s="17"/>
      <c r="B51" s="18" t="s">
        <v>35</v>
      </c>
      <c r="C51" s="19">
        <v>7.6059850374064833E-2</v>
      </c>
      <c r="D51" s="20">
        <v>7.2426937738246502E-2</v>
      </c>
      <c r="E51" s="25">
        <f>AVERAGE(C51:D51)</f>
        <v>7.4243394056155668E-2</v>
      </c>
    </row>
    <row r="52" spans="1:5" ht="24" x14ac:dyDescent="0.25">
      <c r="A52" s="17"/>
      <c r="B52" s="18" t="s">
        <v>36</v>
      </c>
      <c r="C52" s="19">
        <v>0.26807980049875313</v>
      </c>
      <c r="D52" s="20">
        <v>0.33163913595933925</v>
      </c>
      <c r="E52" s="25">
        <f>AVERAGE(C52:D52)</f>
        <v>0.29985946822904619</v>
      </c>
    </row>
    <row r="53" spans="1:5" x14ac:dyDescent="0.25">
      <c r="A53" s="17"/>
      <c r="B53" s="18" t="s">
        <v>37</v>
      </c>
      <c r="C53" s="19">
        <v>0.21321695760598502</v>
      </c>
      <c r="D53" s="20">
        <v>0.19949174078780177</v>
      </c>
      <c r="E53" s="25">
        <f>AVERAGE(C53:D53)</f>
        <v>0.20635434919689338</v>
      </c>
    </row>
    <row r="54" spans="1:5" ht="24" x14ac:dyDescent="0.25">
      <c r="A54" s="17"/>
      <c r="B54" s="18" t="s">
        <v>38</v>
      </c>
      <c r="C54" s="19">
        <v>0.18952618453865339</v>
      </c>
      <c r="D54" s="20">
        <v>0.18170266836086404</v>
      </c>
      <c r="E54" s="25">
        <f>AVERAGE(C54:D54)</f>
        <v>0.18561442644975873</v>
      </c>
    </row>
    <row r="55" spans="1:5" x14ac:dyDescent="0.25">
      <c r="A55" s="17"/>
      <c r="B55" s="18" t="s">
        <v>39</v>
      </c>
      <c r="C55" s="19">
        <v>0.25311720698254364</v>
      </c>
      <c r="D55" s="20">
        <v>0.28589580686149935</v>
      </c>
      <c r="E55" s="25">
        <f>AVERAGE(C55:D55)</f>
        <v>0.26950650692202149</v>
      </c>
    </row>
    <row r="56" spans="1:5" ht="24" x14ac:dyDescent="0.25">
      <c r="A56" s="17"/>
      <c r="B56" s="18" t="s">
        <v>40</v>
      </c>
      <c r="C56" s="19">
        <v>0.16583541147132169</v>
      </c>
      <c r="D56" s="20">
        <v>0.16518424396442186</v>
      </c>
      <c r="E56" s="25">
        <f>AVERAGE(C56:D56)</f>
        <v>0.16550982771787176</v>
      </c>
    </row>
    <row r="57" spans="1:5" x14ac:dyDescent="0.25">
      <c r="A57" s="17"/>
      <c r="B57" s="18" t="s">
        <v>41</v>
      </c>
      <c r="C57" s="19">
        <v>0.15461346633416459</v>
      </c>
      <c r="D57" s="20">
        <v>0.12706480304955528</v>
      </c>
      <c r="E57" s="25">
        <f>AVERAGE(C57:D57)</f>
        <v>0.14083913469185994</v>
      </c>
    </row>
    <row r="58" spans="1:5" x14ac:dyDescent="0.25">
      <c r="A58" s="17"/>
      <c r="B58" s="18" t="s">
        <v>42</v>
      </c>
      <c r="C58" s="19">
        <v>5.8603491271820449E-2</v>
      </c>
      <c r="D58" s="20">
        <v>6.8614993646759853E-2</v>
      </c>
      <c r="E58" s="25">
        <f>AVERAGE(C58:D58)</f>
        <v>6.3609242459290144E-2</v>
      </c>
    </row>
    <row r="59" spans="1:5" ht="24" x14ac:dyDescent="0.25">
      <c r="A59" s="17"/>
      <c r="B59" s="18" t="s">
        <v>43</v>
      </c>
      <c r="C59" s="19">
        <v>0.31421446384039903</v>
      </c>
      <c r="D59" s="20">
        <v>0.32782719186785259</v>
      </c>
      <c r="E59" s="25">
        <f>AVERAGE(C59:D59)</f>
        <v>0.32102082785412578</v>
      </c>
    </row>
    <row r="60" spans="1:5" ht="24" x14ac:dyDescent="0.25">
      <c r="A60" s="17" t="s">
        <v>62</v>
      </c>
      <c r="B60" s="18" t="s">
        <v>63</v>
      </c>
      <c r="C60" s="19">
        <v>0.18329177057356605</v>
      </c>
      <c r="D60" s="20">
        <v>0.16137229987293519</v>
      </c>
      <c r="E60" s="25">
        <f>AVERAGE(C60:D60)</f>
        <v>0.17233203522325063</v>
      </c>
    </row>
    <row r="61" spans="1:5" ht="24" x14ac:dyDescent="0.25">
      <c r="A61" s="17"/>
      <c r="B61" s="18" t="s">
        <v>64</v>
      </c>
      <c r="C61" s="19">
        <v>0.29426433915211969</v>
      </c>
      <c r="D61" s="20">
        <v>0.26810673443456162</v>
      </c>
      <c r="E61" s="25">
        <f>AVERAGE(C61:D61)</f>
        <v>0.28118553679334068</v>
      </c>
    </row>
    <row r="62" spans="1:5" ht="24" x14ac:dyDescent="0.25">
      <c r="A62" s="17"/>
      <c r="B62" s="18" t="s">
        <v>65</v>
      </c>
      <c r="C62" s="19">
        <v>0.11097256857855362</v>
      </c>
      <c r="D62" s="20">
        <v>0.10165184243964422</v>
      </c>
      <c r="E62" s="25">
        <f>AVERAGE(C62:D62)</f>
        <v>0.10631220550909892</v>
      </c>
    </row>
    <row r="63" spans="1:5" ht="24" x14ac:dyDescent="0.25">
      <c r="A63" s="17"/>
      <c r="B63" s="18" t="s">
        <v>66</v>
      </c>
      <c r="C63" s="19">
        <v>0.19326683291770574</v>
      </c>
      <c r="D63" s="20">
        <v>0.21982210927573059</v>
      </c>
      <c r="E63" s="25">
        <f>AVERAGE(C63:D63)</f>
        <v>0.20654447109671817</v>
      </c>
    </row>
    <row r="64" spans="1:5" ht="24" x14ac:dyDescent="0.25">
      <c r="A64" s="17"/>
      <c r="B64" s="18" t="s">
        <v>67</v>
      </c>
      <c r="C64" s="19">
        <v>0.20947630922693267</v>
      </c>
      <c r="D64" s="20">
        <v>0.23379923761118171</v>
      </c>
      <c r="E64" s="25">
        <f>AVERAGE(C64:D64)</f>
        <v>0.22163777341905719</v>
      </c>
    </row>
    <row r="65" spans="1:5" ht="24" x14ac:dyDescent="0.25">
      <c r="A65" s="17"/>
      <c r="B65" s="18" t="s">
        <v>68</v>
      </c>
      <c r="C65" s="19">
        <v>0.18329177057356605</v>
      </c>
      <c r="D65" s="20">
        <v>0.2071156289707751</v>
      </c>
      <c r="E65" s="25">
        <f>AVERAGE(C65:D65)</f>
        <v>0.19520369977217056</v>
      </c>
    </row>
    <row r="66" spans="1:5" ht="24" x14ac:dyDescent="0.25">
      <c r="A66" s="17"/>
      <c r="B66" s="18" t="s">
        <v>69</v>
      </c>
      <c r="C66" s="19">
        <v>0.15710723192019951</v>
      </c>
      <c r="D66" s="20">
        <v>0.144853875476493</v>
      </c>
      <c r="E66" s="25">
        <f>AVERAGE(C66:D66)</f>
        <v>0.15098055369834626</v>
      </c>
    </row>
    <row r="67" spans="1:5" ht="24" x14ac:dyDescent="0.25">
      <c r="A67" s="17"/>
      <c r="B67" s="18" t="s">
        <v>70</v>
      </c>
      <c r="C67" s="19">
        <v>0.12967581047381546</v>
      </c>
      <c r="D67" s="20">
        <v>0.144853875476493</v>
      </c>
      <c r="E67" s="25">
        <f>AVERAGE(C67:D67)</f>
        <v>0.13726484297515423</v>
      </c>
    </row>
    <row r="68" spans="1:5" ht="24" x14ac:dyDescent="0.25">
      <c r="A68" s="17"/>
      <c r="B68" s="18" t="s">
        <v>71</v>
      </c>
      <c r="C68" s="19">
        <v>0.11097256857855362</v>
      </c>
      <c r="D68" s="20">
        <v>9.6569250317662003E-2</v>
      </c>
      <c r="E68" s="25">
        <f>AVERAGE(C68:D68)</f>
        <v>0.10377090944810781</v>
      </c>
    </row>
    <row r="69" spans="1:5" ht="24" x14ac:dyDescent="0.25">
      <c r="A69" s="17"/>
      <c r="B69" s="18" t="s">
        <v>72</v>
      </c>
      <c r="C69" s="19">
        <v>0.14837905236907731</v>
      </c>
      <c r="D69" s="20">
        <v>0.16137229987293519</v>
      </c>
      <c r="E69" s="25">
        <f>AVERAGE(C69:D69)</f>
        <v>0.15487567612100625</v>
      </c>
    </row>
    <row r="70" spans="1:5" ht="24" x14ac:dyDescent="0.25">
      <c r="A70" s="17"/>
      <c r="B70" s="18" t="s">
        <v>73</v>
      </c>
      <c r="C70" s="19">
        <v>0.14962593516209477</v>
      </c>
      <c r="D70" s="20">
        <v>0.16899618805590852</v>
      </c>
      <c r="E70" s="25">
        <f>AVERAGE(C70:D70)</f>
        <v>0.15931106160900166</v>
      </c>
    </row>
    <row r="71" spans="1:5" ht="24" x14ac:dyDescent="0.25">
      <c r="A71" s="17"/>
      <c r="B71" s="18" t="s">
        <v>74</v>
      </c>
      <c r="C71" s="19">
        <v>0.14962593516209477</v>
      </c>
      <c r="D71" s="20">
        <v>0.13087674714104194</v>
      </c>
      <c r="E71" s="25">
        <f>AVERAGE(C71:D71)</f>
        <v>0.14025134115156834</v>
      </c>
    </row>
    <row r="72" spans="1:5" ht="24" x14ac:dyDescent="0.25">
      <c r="A72" s="17"/>
      <c r="B72" s="18" t="s">
        <v>75</v>
      </c>
      <c r="C72" s="19">
        <v>0.36907730673316708</v>
      </c>
      <c r="D72" s="20">
        <v>0.33545108005082591</v>
      </c>
      <c r="E72" s="25">
        <f>AVERAGE(C72:D72)</f>
        <v>0.35226419339199649</v>
      </c>
    </row>
    <row r="73" spans="1:5" ht="24" x14ac:dyDescent="0.25">
      <c r="A73" s="17"/>
      <c r="B73" s="18" t="s">
        <v>76</v>
      </c>
      <c r="C73" s="19">
        <v>0.12967581047381546</v>
      </c>
      <c r="D73" s="20">
        <v>0.14612452350698857</v>
      </c>
      <c r="E73" s="25">
        <f>AVERAGE(C73:D73)</f>
        <v>0.13790016699040203</v>
      </c>
    </row>
    <row r="74" spans="1:5" ht="24" x14ac:dyDescent="0.25">
      <c r="A74" s="17"/>
      <c r="B74" s="18" t="s">
        <v>77</v>
      </c>
      <c r="C74" s="19">
        <v>0.35162094763092272</v>
      </c>
      <c r="D74" s="20">
        <v>0.3519695044472681</v>
      </c>
      <c r="E74" s="25">
        <f>AVERAGE(C74:D74)</f>
        <v>0.35179522603909541</v>
      </c>
    </row>
    <row r="75" spans="1:5" ht="24" x14ac:dyDescent="0.25">
      <c r="A75" s="17"/>
      <c r="B75" s="18" t="s">
        <v>78</v>
      </c>
      <c r="C75" s="19">
        <v>0.256857855361596</v>
      </c>
      <c r="D75" s="20">
        <v>0.2452350698856417</v>
      </c>
      <c r="E75" s="25">
        <f>AVERAGE(C75:D75)</f>
        <v>0.25104646262361885</v>
      </c>
    </row>
    <row r="76" spans="1:5" ht="24" x14ac:dyDescent="0.25">
      <c r="A76" s="17"/>
      <c r="B76" s="18" t="s">
        <v>79</v>
      </c>
      <c r="C76" s="19">
        <v>0.35162094763092272</v>
      </c>
      <c r="D76" s="20">
        <v>0.32782719186785259</v>
      </c>
      <c r="E76" s="25">
        <f>AVERAGE(C76:D76)</f>
        <v>0.33972406974938762</v>
      </c>
    </row>
    <row r="77" spans="1:5" ht="24" x14ac:dyDescent="0.25">
      <c r="A77" s="17"/>
      <c r="B77" s="18" t="s">
        <v>80</v>
      </c>
      <c r="C77" s="19">
        <v>0.25935162094763092</v>
      </c>
      <c r="D77" s="20">
        <v>0.28589580686149935</v>
      </c>
      <c r="E77" s="25">
        <f>AVERAGE(C77:D77)</f>
        <v>0.27262371390456513</v>
      </c>
    </row>
    <row r="78" spans="1:5" x14ac:dyDescent="0.25">
      <c r="A78" s="17" t="s">
        <v>81</v>
      </c>
      <c r="B78" s="18" t="s">
        <v>82</v>
      </c>
      <c r="C78" s="19">
        <v>0.20275344180225283</v>
      </c>
      <c r="D78" s="20">
        <v>0.17452229299363059</v>
      </c>
      <c r="E78" s="25">
        <f>AVERAGE(C78:D78)</f>
        <v>0.18863786739794169</v>
      </c>
    </row>
    <row r="79" spans="1:5" x14ac:dyDescent="0.25">
      <c r="A79" s="17"/>
      <c r="B79" s="18" t="s">
        <v>83</v>
      </c>
      <c r="C79" s="19">
        <v>0.26408010012515643</v>
      </c>
      <c r="D79" s="20">
        <v>0.27388535031847133</v>
      </c>
      <c r="E79" s="25">
        <f>AVERAGE(C79:D79)</f>
        <v>0.26898272522181388</v>
      </c>
    </row>
    <row r="80" spans="1:5" x14ac:dyDescent="0.25">
      <c r="A80" s="17"/>
      <c r="B80" s="18" t="s">
        <v>84</v>
      </c>
      <c r="C80" s="19">
        <v>0.20901126408010012</v>
      </c>
      <c r="D80" s="20">
        <v>0.17452229299363059</v>
      </c>
      <c r="E80" s="25">
        <f>AVERAGE(C80:D80)</f>
        <v>0.19176677853686536</v>
      </c>
    </row>
    <row r="81" spans="1:5" x14ac:dyDescent="0.25">
      <c r="A81" s="17"/>
      <c r="B81" s="18" t="s">
        <v>85</v>
      </c>
      <c r="C81" s="19">
        <v>0.28660826032540676</v>
      </c>
      <c r="D81" s="20">
        <v>0.28535031847133757</v>
      </c>
      <c r="E81" s="25">
        <f>AVERAGE(C81:D81)</f>
        <v>0.28597928939837214</v>
      </c>
    </row>
    <row r="82" spans="1:5" x14ac:dyDescent="0.25">
      <c r="A82" s="17"/>
      <c r="B82" s="18" t="s">
        <v>86</v>
      </c>
      <c r="C82" s="19">
        <v>0.17146433041301626</v>
      </c>
      <c r="D82" s="20">
        <v>0.19872611464968157</v>
      </c>
      <c r="E82" s="25">
        <f>AVERAGE(C82:D82)</f>
        <v>0.18509522253134891</v>
      </c>
    </row>
    <row r="83" spans="1:5" ht="24" x14ac:dyDescent="0.25">
      <c r="A83" s="17"/>
      <c r="B83" s="18" t="s">
        <v>87</v>
      </c>
      <c r="C83" s="19">
        <v>0.16645807259073842</v>
      </c>
      <c r="D83" s="20">
        <v>0.1885350318471338</v>
      </c>
      <c r="E83" s="25">
        <f>AVERAGE(C83:D83)</f>
        <v>0.17749655221893612</v>
      </c>
    </row>
    <row r="84" spans="1:5" ht="24" x14ac:dyDescent="0.25">
      <c r="A84" s="17"/>
      <c r="B84" s="18" t="s">
        <v>88</v>
      </c>
      <c r="C84" s="19">
        <v>0.12891113892365458</v>
      </c>
      <c r="D84" s="20">
        <v>0.12356687898089172</v>
      </c>
      <c r="E84" s="25">
        <f>AVERAGE(C84:D84)</f>
        <v>0.12623900895227314</v>
      </c>
    </row>
    <row r="85" spans="1:5" x14ac:dyDescent="0.25">
      <c r="A85" s="17"/>
      <c r="B85" s="18" t="s">
        <v>89</v>
      </c>
      <c r="C85" s="19">
        <v>0.15519399249061328</v>
      </c>
      <c r="D85" s="20">
        <v>0.1286624203821656</v>
      </c>
      <c r="E85" s="25">
        <f>AVERAGE(C85:D85)</f>
        <v>0.14192820643638943</v>
      </c>
    </row>
    <row r="86" spans="1:5" x14ac:dyDescent="0.25">
      <c r="A86" s="17"/>
      <c r="B86" s="18" t="s">
        <v>90</v>
      </c>
      <c r="C86" s="19">
        <v>0.15644555694618273</v>
      </c>
      <c r="D86" s="20">
        <v>0.16433121019108282</v>
      </c>
      <c r="E86" s="25">
        <f>AVERAGE(C86:D86)</f>
        <v>0.16038838356863278</v>
      </c>
    </row>
    <row r="87" spans="1:5" x14ac:dyDescent="0.25">
      <c r="A87" s="17"/>
      <c r="B87" s="18" t="s">
        <v>91</v>
      </c>
      <c r="C87" s="19">
        <v>0.17772215269086358</v>
      </c>
      <c r="D87" s="20">
        <v>0.17324840764331209</v>
      </c>
      <c r="E87" s="25">
        <f>AVERAGE(C87:D87)</f>
        <v>0.17548528016708784</v>
      </c>
    </row>
    <row r="88" spans="1:5" x14ac:dyDescent="0.25">
      <c r="A88" s="17"/>
      <c r="B88" s="18" t="s">
        <v>92</v>
      </c>
      <c r="C88" s="19">
        <v>0.2690863579474343</v>
      </c>
      <c r="D88" s="20">
        <v>0.26114649681528662</v>
      </c>
      <c r="E88" s="25">
        <f>AVERAGE(C88:D88)</f>
        <v>0.26511642738136043</v>
      </c>
    </row>
    <row r="89" spans="1:5" ht="24" x14ac:dyDescent="0.25">
      <c r="A89" s="17"/>
      <c r="B89" s="18" t="s">
        <v>93</v>
      </c>
      <c r="C89" s="19">
        <v>0.17521902377972468</v>
      </c>
      <c r="D89" s="20">
        <v>0.2050955414012739</v>
      </c>
      <c r="E89" s="25">
        <f>AVERAGE(C89:D89)</f>
        <v>0.1901572825904993</v>
      </c>
    </row>
    <row r="90" spans="1:5" ht="24" x14ac:dyDescent="0.25">
      <c r="A90" s="17"/>
      <c r="B90" s="18" t="s">
        <v>94</v>
      </c>
      <c r="C90" s="19">
        <v>0.23028785982478098</v>
      </c>
      <c r="D90" s="20">
        <v>0.21656050955414013</v>
      </c>
      <c r="E90" s="25">
        <f>AVERAGE(C90:D90)</f>
        <v>0.22342418468946057</v>
      </c>
    </row>
    <row r="91" spans="1:5" x14ac:dyDescent="0.25">
      <c r="A91" s="17"/>
      <c r="B91" s="18" t="s">
        <v>95</v>
      </c>
      <c r="C91" s="19">
        <v>0.1214017521902378</v>
      </c>
      <c r="D91" s="20">
        <v>0.13630573248407643</v>
      </c>
      <c r="E91" s="25">
        <f>AVERAGE(C91:D91)</f>
        <v>0.12885374233715713</v>
      </c>
    </row>
    <row r="92" spans="1:5" x14ac:dyDescent="0.25">
      <c r="A92" s="17"/>
      <c r="B92" s="18" t="s">
        <v>96</v>
      </c>
      <c r="C92" s="19">
        <v>0.29411764705882354</v>
      </c>
      <c r="D92" s="20">
        <v>0.34012738853503177</v>
      </c>
      <c r="E92" s="25">
        <f>AVERAGE(C92:D92)</f>
        <v>0.31712251779692768</v>
      </c>
    </row>
    <row r="93" spans="1:5" x14ac:dyDescent="0.25">
      <c r="A93" s="17"/>
      <c r="B93" s="18" t="s">
        <v>97</v>
      </c>
      <c r="C93" s="19">
        <v>0.18523153942428036</v>
      </c>
      <c r="D93" s="20">
        <v>0.18726114649681527</v>
      </c>
      <c r="E93" s="25">
        <f>AVERAGE(C93:D93)</f>
        <v>0.18624634296054782</v>
      </c>
    </row>
    <row r="94" spans="1:5" ht="15.75" thickBot="1" x14ac:dyDescent="0.3">
      <c r="A94" s="21"/>
      <c r="B94" s="22" t="s">
        <v>98</v>
      </c>
      <c r="C94" s="23">
        <v>0.35544430538172717</v>
      </c>
      <c r="D94" s="24">
        <v>0.32611464968152865</v>
      </c>
      <c r="E94" s="25">
        <f>AVERAGE(C94:D94)</f>
        <v>0.34077947753162791</v>
      </c>
    </row>
    <row r="95" spans="1:5" ht="15.75" thickTop="1" x14ac:dyDescent="0.25">
      <c r="C95" s="26">
        <f>AVERAGE(C6:C94)</f>
        <v>0.2079162810724311</v>
      </c>
      <c r="D95" s="26">
        <f>AVERAGE(D6:D94)</f>
        <v>0.20673180651266904</v>
      </c>
      <c r="E95" s="26">
        <f>AVERAGE(E6:E94)</f>
        <v>0.20732404379254998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-7.3904364898374209E-3</v>
      </c>
      <c r="D102" s="16">
        <f t="shared" ref="D102:D165" si="0">D6 -($E6*D$95/$E$95)</f>
        <v>7.3904364898372821E-3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-3.8901239868153192E-3</v>
      </c>
      <c r="D103" s="20">
        <f t="shared" si="0"/>
        <v>3.8901239868151527E-3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2.311451056388758E-2</v>
      </c>
      <c r="D104" s="20">
        <f t="shared" si="0"/>
        <v>-2.3114510563887858E-2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2.5405310831252581E-2</v>
      </c>
      <c r="D105" s="20">
        <f t="shared" si="0"/>
        <v>-2.540531083125272E-2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6.082023315761742E-3</v>
      </c>
      <c r="D106" s="20">
        <f t="shared" si="0"/>
        <v>-6.0820233157620751E-3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1.697814956799476E-2</v>
      </c>
      <c r="D107" s="20">
        <f t="shared" si="0"/>
        <v>-1.6978149567994899E-2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-6.330330796655792E-3</v>
      </c>
      <c r="D108" s="20">
        <f t="shared" si="0"/>
        <v>6.3303307966555977E-3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2.4143006098763659E-3</v>
      </c>
      <c r="D109" s="20">
        <f t="shared" si="0"/>
        <v>-2.4143006098764491E-3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2.5774266675487267E-2</v>
      </c>
      <c r="D110" s="20">
        <f t="shared" si="0"/>
        <v>-2.5774266675487406E-2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-2.5280265305441946E-3</v>
      </c>
      <c r="D111" s="20">
        <f t="shared" si="0"/>
        <v>2.5280265305441113E-3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1.1540514261657447E-2</v>
      </c>
      <c r="D112" s="20">
        <f t="shared" si="0"/>
        <v>-1.1540514261657558E-2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-1.7331953731012428E-2</v>
      </c>
      <c r="D113" s="20">
        <f t="shared" si="0"/>
        <v>1.7331953731012262E-2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-1.8809975689186381E-2</v>
      </c>
      <c r="D114" s="20">
        <f t="shared" si="0"/>
        <v>1.8809975689186187E-2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-7.7543417736664622E-3</v>
      </c>
      <c r="D115" s="20">
        <f t="shared" si="0"/>
        <v>7.7543417736662401E-3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2.2679844339995592E-4</v>
      </c>
      <c r="D116" s="20">
        <f t="shared" si="0"/>
        <v>-2.267984434000947E-4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-1.9913991242719836E-2</v>
      </c>
      <c r="D117" s="20">
        <f t="shared" si="0"/>
        <v>1.991399124271967E-2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-4.5452665149867122E-3</v>
      </c>
      <c r="D118" s="20">
        <f t="shared" si="0"/>
        <v>4.5452665149866289E-3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-8.4584447225954373E-3</v>
      </c>
      <c r="D119" s="20">
        <f t="shared" si="0"/>
        <v>8.458444722595243E-3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-3.8771708868332311E-3</v>
      </c>
      <c r="D120" s="20">
        <f t="shared" si="0"/>
        <v>3.8771708868331201E-3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-3.768583838111017E-4</v>
      </c>
      <c r="D121" s="20">
        <f t="shared" si="0"/>
        <v>3.7685838381090742E-4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1.5580044790948155E-2</v>
      </c>
      <c r="D122" s="20">
        <f t="shared" si="0"/>
        <v>-1.5580044790948322E-2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1.6712491824648651E-2</v>
      </c>
      <c r="D123" s="20">
        <f t="shared" si="0"/>
        <v>-1.6712491824648748E-2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1.6918673015918206E-3</v>
      </c>
      <c r="D124" s="20">
        <f t="shared" si="0"/>
        <v>-1.6918673015920427E-3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-2.9891515804670366E-2</v>
      </c>
      <c r="D125" s="20">
        <f t="shared" si="0"/>
        <v>2.9891515804670227E-2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-2.0611498447943855E-3</v>
      </c>
      <c r="D126" s="20">
        <f t="shared" si="0"/>
        <v>2.0611498447942883E-3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-2.5841884154568284E-2</v>
      </c>
      <c r="D127" s="20">
        <f t="shared" si="0"/>
        <v>2.5841884154568007E-2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-1.6331236278367578E-2</v>
      </c>
      <c r="D128" s="20">
        <f t="shared" si="0"/>
        <v>1.63312362783673E-2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1.9732974541938925E-2</v>
      </c>
      <c r="D129" s="20">
        <f t="shared" si="0"/>
        <v>-1.9732974541939091E-2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1.1282432358919792E-2</v>
      </c>
      <c r="D130" s="20">
        <f t="shared" si="0"/>
        <v>-1.1282432358920069E-2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1.5781263733351869E-2</v>
      </c>
      <c r="D131" s="20">
        <f t="shared" si="0"/>
        <v>-1.578126373335198E-2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4.22241911233881E-3</v>
      </c>
      <c r="D132" s="20">
        <f t="shared" si="0"/>
        <v>-4.2224191123390042E-3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9.7968345601374129E-3</v>
      </c>
      <c r="D133" s="20">
        <f t="shared" si="0"/>
        <v>-9.7968345601375101E-3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-1.03129983656126E-2</v>
      </c>
      <c r="D134" s="20">
        <f t="shared" si="0"/>
        <v>1.0312998365612516E-2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-1.7389558400822125E-3</v>
      </c>
      <c r="D135" s="20">
        <f t="shared" si="0"/>
        <v>1.7389558400819349E-3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2.3073452682706358E-2</v>
      </c>
      <c r="D136" s="20">
        <f t="shared" si="0"/>
        <v>-2.307345268270658E-2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5.2904273450968542E-3</v>
      </c>
      <c r="D137" s="20">
        <f t="shared" si="0"/>
        <v>-5.2904273450969652E-3</v>
      </c>
    </row>
    <row r="138" spans="1:4" x14ac:dyDescent="0.25">
      <c r="A138" s="17"/>
      <c r="B138" s="18" t="s">
        <v>26</v>
      </c>
      <c r="C138" s="19">
        <f t="shared" ref="C138:D138" si="36">C42 -($E42*C$95/$E$95)</f>
        <v>-9.018191689454641E-3</v>
      </c>
      <c r="D138" s="20">
        <f t="shared" si="0"/>
        <v>9.0181916894544745E-3</v>
      </c>
    </row>
    <row r="139" spans="1:4" x14ac:dyDescent="0.25">
      <c r="A139" s="17"/>
      <c r="B139" s="18" t="s">
        <v>27</v>
      </c>
      <c r="C139" s="19">
        <f t="shared" ref="C139:D139" si="37">C43 -($E43*C$95/$E$95)</f>
        <v>-7.0499121257696362E-3</v>
      </c>
      <c r="D139" s="20">
        <f t="shared" si="0"/>
        <v>7.049912125769553E-3</v>
      </c>
    </row>
    <row r="140" spans="1:4" x14ac:dyDescent="0.25">
      <c r="A140" s="17"/>
      <c r="B140" s="18" t="s">
        <v>28</v>
      </c>
      <c r="C140" s="19">
        <f t="shared" ref="C140:D140" si="38">C44 -($E44*C$95/$E$95)</f>
        <v>-2.3669860368276729E-2</v>
      </c>
      <c r="D140" s="20">
        <f t="shared" si="0"/>
        <v>2.3669860368276452E-2</v>
      </c>
    </row>
    <row r="141" spans="1:4" x14ac:dyDescent="0.25">
      <c r="A141" s="17"/>
      <c r="B141" s="18" t="s">
        <v>29</v>
      </c>
      <c r="C141" s="19">
        <f t="shared" ref="C141:D141" si="39">C45 -($E45*C$95/$E$95)</f>
        <v>-1.3750505562531434E-3</v>
      </c>
      <c r="D141" s="20">
        <f t="shared" si="0"/>
        <v>1.3750505562530047E-3</v>
      </c>
    </row>
    <row r="142" spans="1:4" x14ac:dyDescent="0.25">
      <c r="A142" s="17"/>
      <c r="B142" s="18" t="s">
        <v>30</v>
      </c>
      <c r="C142" s="19">
        <f t="shared" ref="C142:D142" si="40">C46 -($E46*C$95/$E$95)</f>
        <v>8.2439459812418403E-3</v>
      </c>
      <c r="D142" s="20">
        <f t="shared" si="0"/>
        <v>-8.2439459812419791E-3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-1.5168812581200924E-3</v>
      </c>
      <c r="D143" s="20">
        <f t="shared" si="0"/>
        <v>1.5168812581199814E-3</v>
      </c>
    </row>
    <row r="144" spans="1:4" x14ac:dyDescent="0.25">
      <c r="A144" s="17"/>
      <c r="B144" s="18" t="s">
        <v>32</v>
      </c>
      <c r="C144" s="19">
        <f t="shared" ref="C144:D144" si="42">C48 -($E48*C$95/$E$95)</f>
        <v>1.3756447908300815E-2</v>
      </c>
      <c r="D144" s="20">
        <f t="shared" si="0"/>
        <v>-1.3756447908300863E-2</v>
      </c>
    </row>
    <row r="145" spans="1:4" x14ac:dyDescent="0.25">
      <c r="A145" s="17"/>
      <c r="B145" s="18" t="s">
        <v>33</v>
      </c>
      <c r="C145" s="19">
        <f t="shared" ref="C145:D145" si="43">C49 -($E49*C$95/$E$95)</f>
        <v>1.4158559094140377E-2</v>
      </c>
      <c r="D145" s="20">
        <f t="shared" si="0"/>
        <v>-1.4158559094140544E-2</v>
      </c>
    </row>
    <row r="146" spans="1:4" x14ac:dyDescent="0.25">
      <c r="A146" s="17"/>
      <c r="B146" s="18" t="s">
        <v>34</v>
      </c>
      <c r="C146" s="19">
        <f t="shared" ref="C146:D146" si="44">C50 -($E50*C$95/$E$95)</f>
        <v>1.9330536657131525E-2</v>
      </c>
      <c r="D146" s="20">
        <f t="shared" si="0"/>
        <v>-1.9330536657131747E-2</v>
      </c>
    </row>
    <row r="147" spans="1:4" x14ac:dyDescent="0.25">
      <c r="A147" s="17"/>
      <c r="B147" s="18" t="s">
        <v>35</v>
      </c>
      <c r="C147" s="19">
        <f t="shared" ref="C147:D147" si="45">C51 -($E51*C$95/$E$95)</f>
        <v>1.6043742798559357E-3</v>
      </c>
      <c r="D147" s="20">
        <f t="shared" si="0"/>
        <v>-1.6043742798560051E-3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-3.2636239657803157E-2</v>
      </c>
      <c r="D148" s="20">
        <f t="shared" si="0"/>
        <v>3.2636239657802879E-2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6.2731411373540269E-3</v>
      </c>
      <c r="D149" s="20">
        <f t="shared" si="0"/>
        <v>-6.2731411373541657E-3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3.3815360219486001E-3</v>
      </c>
      <c r="D150" s="20">
        <f t="shared" si="0"/>
        <v>-3.3815360219487944E-3</v>
      </c>
    </row>
    <row r="151" spans="1:4" x14ac:dyDescent="0.25">
      <c r="A151" s="17"/>
      <c r="B151" s="18" t="s">
        <v>39</v>
      </c>
      <c r="C151" s="19">
        <f t="shared" ref="C151:D151" si="49">C55 -($E55*C$95/$E$95)</f>
        <v>-1.7159166268775727E-2</v>
      </c>
      <c r="D151" s="20">
        <f t="shared" si="0"/>
        <v>1.7159166268775505E-2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-1.472079612404309E-4</v>
      </c>
      <c r="D152" s="20">
        <f t="shared" si="0"/>
        <v>1.4720796124034763E-4</v>
      </c>
    </row>
    <row r="153" spans="1:4" x14ac:dyDescent="0.25">
      <c r="A153" s="17"/>
      <c r="B153" s="18" t="s">
        <v>41</v>
      </c>
      <c r="C153" s="19">
        <f t="shared" ref="C153:D153" si="51">C57 -($E57*C$95/$E$95)</f>
        <v>1.337201368388119E-2</v>
      </c>
      <c r="D153" s="20">
        <f t="shared" si="0"/>
        <v>-1.3372013683881301E-2</v>
      </c>
    </row>
    <row r="154" spans="1:4" x14ac:dyDescent="0.25">
      <c r="A154" s="17"/>
      <c r="B154" s="18" t="s">
        <v>42</v>
      </c>
      <c r="C154" s="19">
        <f t="shared" ref="C154:D154" si="52">C58 -($E58*C$95/$E$95)</f>
        <v>-5.1874559431760864E-3</v>
      </c>
      <c r="D154" s="20">
        <f t="shared" si="0"/>
        <v>5.1874559431760586E-3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-7.7233850132966131E-3</v>
      </c>
      <c r="D155" s="20">
        <f t="shared" si="0"/>
        <v>7.723385013296391E-3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1.0467455468493703E-2</v>
      </c>
      <c r="D156" s="20">
        <f t="shared" si="0"/>
        <v>-1.0467455468493897E-2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1.2275573970956188E-2</v>
      </c>
      <c r="D157" s="20">
        <f t="shared" si="0"/>
        <v>-1.2275573970956466E-2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4.356673973597236E-3</v>
      </c>
      <c r="D158" s="20">
        <f t="shared" si="0"/>
        <v>-4.3566739735973331E-3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-1.3867648548765793E-2</v>
      </c>
      <c r="D159" s="20">
        <f t="shared" si="0"/>
        <v>1.3867648548765599E-2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-1.2794589755602104E-2</v>
      </c>
      <c r="D160" s="20">
        <f t="shared" si="0"/>
        <v>1.2794589755601909E-2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-1.2469543771719216E-2</v>
      </c>
      <c r="D161" s="20">
        <f t="shared" si="0"/>
        <v>1.2469543771719077E-2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5.6953905101070901E-3</v>
      </c>
      <c r="D162" s="20">
        <f t="shared" si="0"/>
        <v>-5.6953905101072011E-3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-7.9811402170664181E-3</v>
      </c>
      <c r="D163" s="20">
        <f t="shared" si="0"/>
        <v>7.9811402170663071E-3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6.9052294447320278E-3</v>
      </c>
      <c r="D164" s="20">
        <f t="shared" si="0"/>
        <v>-6.9052294447320972E-3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-6.9390381842725224E-3</v>
      </c>
      <c r="D165" s="20">
        <f t="shared" si="0"/>
        <v>6.9390381842723836E-3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-1.0140210903375885E-2</v>
      </c>
      <c r="D166" s="20">
        <f t="shared" si="64"/>
        <v>1.0140210903375718E-2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8.9739551301349363E-3</v>
      </c>
      <c r="D167" s="20">
        <f t="shared" si="65"/>
        <v>-8.9739551301350196E-3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1.5806843234348111E-2</v>
      </c>
      <c r="D168" s="20">
        <f t="shared" si="66"/>
        <v>-1.5806843234348389E-2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-8.6182790848501334E-3</v>
      </c>
      <c r="D169" s="20">
        <f t="shared" si="67"/>
        <v>8.6182790848499946E-3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-1.1792088732229811E-3</v>
      </c>
      <c r="D170" s="20">
        <f t="shared" si="68"/>
        <v>1.1792088732227035E-3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5.0942589630988411E-3</v>
      </c>
      <c r="D171" s="20">
        <f t="shared" si="69"/>
        <v>-5.0942589630990631E-3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1.0926429614667221E-2</v>
      </c>
      <c r="D172" s="20">
        <f t="shared" si="70"/>
        <v>-1.0926429614667443E-2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-1.4050863830781746E-2</v>
      </c>
      <c r="D173" s="20">
        <f t="shared" si="71"/>
        <v>1.4050863830781524E-2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1.3576715642796139E-2</v>
      </c>
      <c r="D174" s="20">
        <f t="shared" si="72"/>
        <v>-1.3576715642796278E-2</v>
      </c>
    </row>
    <row r="175" spans="1:4" x14ac:dyDescent="0.25">
      <c r="A175" s="17"/>
      <c r="B175" s="18" t="s">
        <v>83</v>
      </c>
      <c r="C175" s="19">
        <f t="shared" ref="C175:D175" si="73">C79 -($E79*C$95/$E$95)</f>
        <v>-5.6709952027305111E-3</v>
      </c>
      <c r="D175" s="20">
        <f t="shared" si="73"/>
        <v>5.670995202730289E-3</v>
      </c>
    </row>
    <row r="176" spans="1:4" x14ac:dyDescent="0.25">
      <c r="A176" s="17"/>
      <c r="B176" s="18" t="s">
        <v>84</v>
      </c>
      <c r="C176" s="19">
        <f t="shared" ref="C176:D176" si="74">C80 -($E80*C$95/$E$95)</f>
        <v>1.6696688803335774E-2</v>
      </c>
      <c r="D176" s="20">
        <f t="shared" si="74"/>
        <v>-1.6696688803335913E-2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-1.8795118849723735E-4</v>
      </c>
      <c r="D177" s="20">
        <f t="shared" si="75"/>
        <v>1.8795118849707082E-4</v>
      </c>
    </row>
    <row r="178" spans="1:4" x14ac:dyDescent="0.25">
      <c r="A178" s="17"/>
      <c r="B178" s="18" t="s">
        <v>86</v>
      </c>
      <c r="C178" s="19">
        <f t="shared" ref="C178:D178" si="76">C82 -($E82*C$95/$E$95)</f>
        <v>-1.4159631038844156E-2</v>
      </c>
      <c r="D178" s="20">
        <f t="shared" si="76"/>
        <v>1.4159631038844017E-2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-1.1545512355089715E-2</v>
      </c>
      <c r="D179" s="20">
        <f t="shared" si="77"/>
        <v>1.1545512355089577E-2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2.3115184093592811E-3</v>
      </c>
      <c r="D180" s="20">
        <f t="shared" si="78"/>
        <v>-2.3115184093593644E-3</v>
      </c>
    </row>
    <row r="181" spans="1:4" x14ac:dyDescent="0.25">
      <c r="A181" s="17"/>
      <c r="B181" s="18" t="s">
        <v>89</v>
      </c>
      <c r="C181" s="19">
        <f t="shared" ref="C181:D181" si="79">C85 -($E85*C$95/$E$95)</f>
        <v>1.2860357077532664E-2</v>
      </c>
      <c r="D181" s="20">
        <f t="shared" si="79"/>
        <v>-1.2860357077532747E-2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-4.4009885330109633E-3</v>
      </c>
      <c r="D182" s="20">
        <f t="shared" si="80"/>
        <v>4.4009885330108522E-3</v>
      </c>
    </row>
    <row r="183" spans="1:4" x14ac:dyDescent="0.25">
      <c r="A183" s="17"/>
      <c r="B183" s="18" t="s">
        <v>91</v>
      </c>
      <c r="C183" s="19">
        <f t="shared" ref="C183:D183" si="81">C87 -($E87*C$95/$E$95)</f>
        <v>1.7355851521608789E-3</v>
      </c>
      <c r="D183" s="20">
        <f t="shared" si="81"/>
        <v>-1.7355851521610455E-3</v>
      </c>
    </row>
    <row r="184" spans="1:4" x14ac:dyDescent="0.25">
      <c r="A184" s="17"/>
      <c r="B184" s="18" t="s">
        <v>92</v>
      </c>
      <c r="C184" s="19">
        <f t="shared" ref="C184:D184" si="82">C88 -($E88*C$95/$E$95)</f>
        <v>3.2126048409339414E-3</v>
      </c>
      <c r="D184" s="20">
        <f t="shared" si="82"/>
        <v>-3.2126048409340524E-3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-1.5481457900136747E-2</v>
      </c>
      <c r="D185" s="20">
        <f t="shared" si="83"/>
        <v>1.5481457900136553E-2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6.2254465489025856E-3</v>
      </c>
      <c r="D186" s="20">
        <f t="shared" si="84"/>
        <v>-6.2254465489028077E-3</v>
      </c>
    </row>
    <row r="187" spans="1:4" x14ac:dyDescent="0.25">
      <c r="A187" s="17"/>
      <c r="B187" s="18" t="s">
        <v>95</v>
      </c>
      <c r="C187" s="19">
        <f t="shared" ref="C187:D187" si="85">C91 -($E91*C$95/$E$95)</f>
        <v>-7.8200708985209921E-3</v>
      </c>
      <c r="D187" s="20">
        <f t="shared" si="85"/>
        <v>7.8200708985208811E-3</v>
      </c>
    </row>
    <row r="188" spans="1:4" x14ac:dyDescent="0.25">
      <c r="A188" s="17"/>
      <c r="B188" s="18" t="s">
        <v>96</v>
      </c>
      <c r="C188" s="19">
        <f t="shared" ref="C188:D188" si="86">C92 -($E92*C$95/$E$95)</f>
        <v>-2.3910755911350279E-2</v>
      </c>
      <c r="D188" s="20">
        <f t="shared" si="86"/>
        <v>2.3910755911350001E-2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-1.5468307219475286E-3</v>
      </c>
      <c r="D189" s="20">
        <f t="shared" si="87"/>
        <v>1.546830721947362E-3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1.3691364728694089E-2</v>
      </c>
      <c r="D190" s="24">
        <f t="shared" si="88"/>
        <v>-1.3691364728694366E-2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2024-12-11T00:27:21Z</dcterms:created>
  <dcterms:modified xsi:type="dcterms:W3CDTF">2024-12-11T00:27:25Z</dcterms:modified>
</cp:coreProperties>
</file>