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DF2887BF-AF4B-48E2-A2D1-4251C46B9B0D}" xr6:coauthVersionLast="47" xr6:coauthVersionMax="47" xr10:uidLastSave="{00000000-0000-0000-0000-000000000000}"/>
  <bookViews>
    <workbookView xWindow="-120" yWindow="-120" windowWidth="29040" windowHeight="15720" xr2:uid="{0CFDCB79-C996-41BA-B747-4AFD55C1F0F5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0" i="8" l="1"/>
  <c r="G190" i="8"/>
  <c r="F190" i="8"/>
  <c r="E190" i="8"/>
  <c r="D190" i="8"/>
  <c r="C190" i="8"/>
  <c r="H189" i="8"/>
  <c r="G189" i="8"/>
  <c r="F189" i="8"/>
  <c r="E189" i="8"/>
  <c r="D189" i="8"/>
  <c r="C189" i="8"/>
  <c r="H188" i="8"/>
  <c r="G188" i="8"/>
  <c r="F188" i="8"/>
  <c r="E188" i="8"/>
  <c r="D188" i="8"/>
  <c r="C188" i="8"/>
  <c r="H187" i="8"/>
  <c r="G187" i="8"/>
  <c r="F187" i="8"/>
  <c r="E187" i="8"/>
  <c r="D187" i="8"/>
  <c r="C187" i="8"/>
  <c r="H186" i="8"/>
  <c r="G186" i="8"/>
  <c r="F186" i="8"/>
  <c r="E186" i="8"/>
  <c r="D186" i="8"/>
  <c r="C186" i="8"/>
  <c r="H185" i="8"/>
  <c r="G185" i="8"/>
  <c r="F185" i="8"/>
  <c r="E185" i="8"/>
  <c r="D185" i="8"/>
  <c r="C185" i="8"/>
  <c r="H184" i="8"/>
  <c r="G184" i="8"/>
  <c r="F184" i="8"/>
  <c r="E184" i="8"/>
  <c r="D184" i="8"/>
  <c r="C184" i="8"/>
  <c r="H183" i="8"/>
  <c r="G183" i="8"/>
  <c r="F183" i="8"/>
  <c r="E183" i="8"/>
  <c r="D183" i="8"/>
  <c r="C183" i="8"/>
  <c r="H182" i="8"/>
  <c r="G182" i="8"/>
  <c r="F182" i="8"/>
  <c r="E182" i="8"/>
  <c r="D182" i="8"/>
  <c r="C182" i="8"/>
  <c r="H181" i="8"/>
  <c r="G181" i="8"/>
  <c r="F181" i="8"/>
  <c r="E181" i="8"/>
  <c r="D181" i="8"/>
  <c r="C181" i="8"/>
  <c r="H180" i="8"/>
  <c r="G180" i="8"/>
  <c r="F180" i="8"/>
  <c r="E180" i="8"/>
  <c r="D180" i="8"/>
  <c r="C180" i="8"/>
  <c r="H179" i="8"/>
  <c r="G179" i="8"/>
  <c r="F179" i="8"/>
  <c r="E179" i="8"/>
  <c r="D179" i="8"/>
  <c r="C179" i="8"/>
  <c r="H178" i="8"/>
  <c r="G178" i="8"/>
  <c r="F178" i="8"/>
  <c r="E178" i="8"/>
  <c r="D178" i="8"/>
  <c r="C178" i="8"/>
  <c r="H177" i="8"/>
  <c r="G177" i="8"/>
  <c r="F177" i="8"/>
  <c r="E177" i="8"/>
  <c r="D177" i="8"/>
  <c r="C177" i="8"/>
  <c r="H176" i="8"/>
  <c r="G176" i="8"/>
  <c r="F176" i="8"/>
  <c r="E176" i="8"/>
  <c r="D176" i="8"/>
  <c r="C176" i="8"/>
  <c r="H175" i="8"/>
  <c r="G175" i="8"/>
  <c r="F175" i="8"/>
  <c r="E175" i="8"/>
  <c r="D175" i="8"/>
  <c r="C175" i="8"/>
  <c r="H174" i="8"/>
  <c r="G174" i="8"/>
  <c r="F174" i="8"/>
  <c r="E174" i="8"/>
  <c r="D174" i="8"/>
  <c r="C174" i="8"/>
  <c r="H173" i="8"/>
  <c r="G173" i="8"/>
  <c r="F173" i="8"/>
  <c r="E173" i="8"/>
  <c r="D173" i="8"/>
  <c r="C173" i="8"/>
  <c r="H172" i="8"/>
  <c r="G172" i="8"/>
  <c r="F172" i="8"/>
  <c r="E172" i="8"/>
  <c r="D172" i="8"/>
  <c r="C172" i="8"/>
  <c r="H171" i="8"/>
  <c r="G171" i="8"/>
  <c r="F171" i="8"/>
  <c r="E171" i="8"/>
  <c r="D171" i="8"/>
  <c r="C171" i="8"/>
  <c r="H170" i="8"/>
  <c r="G170" i="8"/>
  <c r="F170" i="8"/>
  <c r="E170" i="8"/>
  <c r="D170" i="8"/>
  <c r="C170" i="8"/>
  <c r="H169" i="8"/>
  <c r="G169" i="8"/>
  <c r="F169" i="8"/>
  <c r="E169" i="8"/>
  <c r="D169" i="8"/>
  <c r="C169" i="8"/>
  <c r="H168" i="8"/>
  <c r="G168" i="8"/>
  <c r="F168" i="8"/>
  <c r="E168" i="8"/>
  <c r="D168" i="8"/>
  <c r="C168" i="8"/>
  <c r="H167" i="8"/>
  <c r="G167" i="8"/>
  <c r="F167" i="8"/>
  <c r="E167" i="8"/>
  <c r="D167" i="8"/>
  <c r="C167" i="8"/>
  <c r="H166" i="8"/>
  <c r="G166" i="8"/>
  <c r="F166" i="8"/>
  <c r="E166" i="8"/>
  <c r="D166" i="8"/>
  <c r="C166" i="8"/>
  <c r="H165" i="8"/>
  <c r="G165" i="8"/>
  <c r="F165" i="8"/>
  <c r="E165" i="8"/>
  <c r="D165" i="8"/>
  <c r="C165" i="8"/>
  <c r="H164" i="8"/>
  <c r="G164" i="8"/>
  <c r="F164" i="8"/>
  <c r="E164" i="8"/>
  <c r="D164" i="8"/>
  <c r="C164" i="8"/>
  <c r="H163" i="8"/>
  <c r="G163" i="8"/>
  <c r="F163" i="8"/>
  <c r="E163" i="8"/>
  <c r="D163" i="8"/>
  <c r="C163" i="8"/>
  <c r="H162" i="8"/>
  <c r="G162" i="8"/>
  <c r="F162" i="8"/>
  <c r="E162" i="8"/>
  <c r="D162" i="8"/>
  <c r="C162" i="8"/>
  <c r="H161" i="8"/>
  <c r="G161" i="8"/>
  <c r="F161" i="8"/>
  <c r="E161" i="8"/>
  <c r="D161" i="8"/>
  <c r="C161" i="8"/>
  <c r="H160" i="8"/>
  <c r="G160" i="8"/>
  <c r="F160" i="8"/>
  <c r="E160" i="8"/>
  <c r="D160" i="8"/>
  <c r="C160" i="8"/>
  <c r="H159" i="8"/>
  <c r="G159" i="8"/>
  <c r="F159" i="8"/>
  <c r="E159" i="8"/>
  <c r="D159" i="8"/>
  <c r="C159" i="8"/>
  <c r="H158" i="8"/>
  <c r="G158" i="8"/>
  <c r="F158" i="8"/>
  <c r="E158" i="8"/>
  <c r="D158" i="8"/>
  <c r="C158" i="8"/>
  <c r="H157" i="8"/>
  <c r="G157" i="8"/>
  <c r="F157" i="8"/>
  <c r="E157" i="8"/>
  <c r="D157" i="8"/>
  <c r="C157" i="8"/>
  <c r="H156" i="8"/>
  <c r="G156" i="8"/>
  <c r="F156" i="8"/>
  <c r="E156" i="8"/>
  <c r="D156" i="8"/>
  <c r="C156" i="8"/>
  <c r="H155" i="8"/>
  <c r="G155" i="8"/>
  <c r="F155" i="8"/>
  <c r="E155" i="8"/>
  <c r="D155" i="8"/>
  <c r="C155" i="8"/>
  <c r="H154" i="8"/>
  <c r="G154" i="8"/>
  <c r="F154" i="8"/>
  <c r="E154" i="8"/>
  <c r="D154" i="8"/>
  <c r="C154" i="8"/>
  <c r="H153" i="8"/>
  <c r="G153" i="8"/>
  <c r="F153" i="8"/>
  <c r="E153" i="8"/>
  <c r="D153" i="8"/>
  <c r="C153" i="8"/>
  <c r="H152" i="8"/>
  <c r="G152" i="8"/>
  <c r="F152" i="8"/>
  <c r="E152" i="8"/>
  <c r="D152" i="8"/>
  <c r="C152" i="8"/>
  <c r="H151" i="8"/>
  <c r="G151" i="8"/>
  <c r="F151" i="8"/>
  <c r="E151" i="8"/>
  <c r="D151" i="8"/>
  <c r="C151" i="8"/>
  <c r="H150" i="8"/>
  <c r="G150" i="8"/>
  <c r="F150" i="8"/>
  <c r="E150" i="8"/>
  <c r="D150" i="8"/>
  <c r="C150" i="8"/>
  <c r="H149" i="8"/>
  <c r="G149" i="8"/>
  <c r="F149" i="8"/>
  <c r="E149" i="8"/>
  <c r="D149" i="8"/>
  <c r="C149" i="8"/>
  <c r="H148" i="8"/>
  <c r="G148" i="8"/>
  <c r="F148" i="8"/>
  <c r="E148" i="8"/>
  <c r="D148" i="8"/>
  <c r="C148" i="8"/>
  <c r="H147" i="8"/>
  <c r="G147" i="8"/>
  <c r="F147" i="8"/>
  <c r="E147" i="8"/>
  <c r="D147" i="8"/>
  <c r="C147" i="8"/>
  <c r="H146" i="8"/>
  <c r="G146" i="8"/>
  <c r="F146" i="8"/>
  <c r="E146" i="8"/>
  <c r="D146" i="8"/>
  <c r="C146" i="8"/>
  <c r="H145" i="8"/>
  <c r="G145" i="8"/>
  <c r="F145" i="8"/>
  <c r="E145" i="8"/>
  <c r="D145" i="8"/>
  <c r="C145" i="8"/>
  <c r="H144" i="8"/>
  <c r="G144" i="8"/>
  <c r="F144" i="8"/>
  <c r="E144" i="8"/>
  <c r="D144" i="8"/>
  <c r="C144" i="8"/>
  <c r="H143" i="8"/>
  <c r="G143" i="8"/>
  <c r="F143" i="8"/>
  <c r="E143" i="8"/>
  <c r="D143" i="8"/>
  <c r="C143" i="8"/>
  <c r="H142" i="8"/>
  <c r="G142" i="8"/>
  <c r="F142" i="8"/>
  <c r="E142" i="8"/>
  <c r="D142" i="8"/>
  <c r="C142" i="8"/>
  <c r="H141" i="8"/>
  <c r="G141" i="8"/>
  <c r="F141" i="8"/>
  <c r="E141" i="8"/>
  <c r="D141" i="8"/>
  <c r="C141" i="8"/>
  <c r="H140" i="8"/>
  <c r="G140" i="8"/>
  <c r="F140" i="8"/>
  <c r="E140" i="8"/>
  <c r="D140" i="8"/>
  <c r="C140" i="8"/>
  <c r="H139" i="8"/>
  <c r="G139" i="8"/>
  <c r="F139" i="8"/>
  <c r="E139" i="8"/>
  <c r="D139" i="8"/>
  <c r="C139" i="8"/>
  <c r="H138" i="8"/>
  <c r="G138" i="8"/>
  <c r="F138" i="8"/>
  <c r="E138" i="8"/>
  <c r="D138" i="8"/>
  <c r="C138" i="8"/>
  <c r="H137" i="8"/>
  <c r="G137" i="8"/>
  <c r="F137" i="8"/>
  <c r="E137" i="8"/>
  <c r="D137" i="8"/>
  <c r="C137" i="8"/>
  <c r="H136" i="8"/>
  <c r="G136" i="8"/>
  <c r="F136" i="8"/>
  <c r="E136" i="8"/>
  <c r="D136" i="8"/>
  <c r="C136" i="8"/>
  <c r="H135" i="8"/>
  <c r="G135" i="8"/>
  <c r="F135" i="8"/>
  <c r="E135" i="8"/>
  <c r="D135" i="8"/>
  <c r="C135" i="8"/>
  <c r="H134" i="8"/>
  <c r="G134" i="8"/>
  <c r="F134" i="8"/>
  <c r="E134" i="8"/>
  <c r="D134" i="8"/>
  <c r="C134" i="8"/>
  <c r="H133" i="8"/>
  <c r="G133" i="8"/>
  <c r="F133" i="8"/>
  <c r="E133" i="8"/>
  <c r="D133" i="8"/>
  <c r="C133" i="8"/>
  <c r="H132" i="8"/>
  <c r="G132" i="8"/>
  <c r="F132" i="8"/>
  <c r="E132" i="8"/>
  <c r="D132" i="8"/>
  <c r="C132" i="8"/>
  <c r="H131" i="8"/>
  <c r="G131" i="8"/>
  <c r="F131" i="8"/>
  <c r="E131" i="8"/>
  <c r="D131" i="8"/>
  <c r="C131" i="8"/>
  <c r="H130" i="8"/>
  <c r="G130" i="8"/>
  <c r="F130" i="8"/>
  <c r="E130" i="8"/>
  <c r="D130" i="8"/>
  <c r="C130" i="8"/>
  <c r="H129" i="8"/>
  <c r="G129" i="8"/>
  <c r="F129" i="8"/>
  <c r="E129" i="8"/>
  <c r="D129" i="8"/>
  <c r="C129" i="8"/>
  <c r="H128" i="8"/>
  <c r="G128" i="8"/>
  <c r="F128" i="8"/>
  <c r="E128" i="8"/>
  <c r="D128" i="8"/>
  <c r="C128" i="8"/>
  <c r="H127" i="8"/>
  <c r="G127" i="8"/>
  <c r="F127" i="8"/>
  <c r="E127" i="8"/>
  <c r="D127" i="8"/>
  <c r="C127" i="8"/>
  <c r="H126" i="8"/>
  <c r="G126" i="8"/>
  <c r="F126" i="8"/>
  <c r="E126" i="8"/>
  <c r="D126" i="8"/>
  <c r="C126" i="8"/>
  <c r="H125" i="8"/>
  <c r="G125" i="8"/>
  <c r="F125" i="8"/>
  <c r="E125" i="8"/>
  <c r="D125" i="8"/>
  <c r="C125" i="8"/>
  <c r="H124" i="8"/>
  <c r="G124" i="8"/>
  <c r="F124" i="8"/>
  <c r="E124" i="8"/>
  <c r="D124" i="8"/>
  <c r="C124" i="8"/>
  <c r="H123" i="8"/>
  <c r="G123" i="8"/>
  <c r="F123" i="8"/>
  <c r="E123" i="8"/>
  <c r="D123" i="8"/>
  <c r="C123" i="8"/>
  <c r="H122" i="8"/>
  <c r="G122" i="8"/>
  <c r="F122" i="8"/>
  <c r="E122" i="8"/>
  <c r="D122" i="8"/>
  <c r="C122" i="8"/>
  <c r="H121" i="8"/>
  <c r="G121" i="8"/>
  <c r="F121" i="8"/>
  <c r="E121" i="8"/>
  <c r="D121" i="8"/>
  <c r="C121" i="8"/>
  <c r="H120" i="8"/>
  <c r="G120" i="8"/>
  <c r="F120" i="8"/>
  <c r="E120" i="8"/>
  <c r="D120" i="8"/>
  <c r="C120" i="8"/>
  <c r="H119" i="8"/>
  <c r="G119" i="8"/>
  <c r="F119" i="8"/>
  <c r="E119" i="8"/>
  <c r="D119" i="8"/>
  <c r="C119" i="8"/>
  <c r="H118" i="8"/>
  <c r="G118" i="8"/>
  <c r="F118" i="8"/>
  <c r="E118" i="8"/>
  <c r="D118" i="8"/>
  <c r="C118" i="8"/>
  <c r="H117" i="8"/>
  <c r="G117" i="8"/>
  <c r="F117" i="8"/>
  <c r="E117" i="8"/>
  <c r="D117" i="8"/>
  <c r="C117" i="8"/>
  <c r="H116" i="8"/>
  <c r="G116" i="8"/>
  <c r="F116" i="8"/>
  <c r="E116" i="8"/>
  <c r="D116" i="8"/>
  <c r="C116" i="8"/>
  <c r="H115" i="8"/>
  <c r="G115" i="8"/>
  <c r="F115" i="8"/>
  <c r="E115" i="8"/>
  <c r="D115" i="8"/>
  <c r="C115" i="8"/>
  <c r="H114" i="8"/>
  <c r="G114" i="8"/>
  <c r="F114" i="8"/>
  <c r="E114" i="8"/>
  <c r="D114" i="8"/>
  <c r="C114" i="8"/>
  <c r="H113" i="8"/>
  <c r="G113" i="8"/>
  <c r="F113" i="8"/>
  <c r="E113" i="8"/>
  <c r="D113" i="8"/>
  <c r="C113" i="8"/>
  <c r="H112" i="8"/>
  <c r="G112" i="8"/>
  <c r="F112" i="8"/>
  <c r="E112" i="8"/>
  <c r="D112" i="8"/>
  <c r="C112" i="8"/>
  <c r="H111" i="8"/>
  <c r="G111" i="8"/>
  <c r="F111" i="8"/>
  <c r="E111" i="8"/>
  <c r="D111" i="8"/>
  <c r="C111" i="8"/>
  <c r="H110" i="8"/>
  <c r="G110" i="8"/>
  <c r="F110" i="8"/>
  <c r="E110" i="8"/>
  <c r="D110" i="8"/>
  <c r="C110" i="8"/>
  <c r="H109" i="8"/>
  <c r="G109" i="8"/>
  <c r="F109" i="8"/>
  <c r="E109" i="8"/>
  <c r="D109" i="8"/>
  <c r="C109" i="8"/>
  <c r="H108" i="8"/>
  <c r="G108" i="8"/>
  <c r="F108" i="8"/>
  <c r="E108" i="8"/>
  <c r="D108" i="8"/>
  <c r="C108" i="8"/>
  <c r="H107" i="8"/>
  <c r="G107" i="8"/>
  <c r="F107" i="8"/>
  <c r="E107" i="8"/>
  <c r="D107" i="8"/>
  <c r="C107" i="8"/>
  <c r="H106" i="8"/>
  <c r="G106" i="8"/>
  <c r="F106" i="8"/>
  <c r="E106" i="8"/>
  <c r="D106" i="8"/>
  <c r="C106" i="8"/>
  <c r="H105" i="8"/>
  <c r="G105" i="8"/>
  <c r="F105" i="8"/>
  <c r="E105" i="8"/>
  <c r="D105" i="8"/>
  <c r="C105" i="8"/>
  <c r="H104" i="8"/>
  <c r="G104" i="8"/>
  <c r="F104" i="8"/>
  <c r="E104" i="8"/>
  <c r="D104" i="8"/>
  <c r="C104" i="8"/>
  <c r="H103" i="8"/>
  <c r="G103" i="8"/>
  <c r="F103" i="8"/>
  <c r="E103" i="8"/>
  <c r="D103" i="8"/>
  <c r="C103" i="8"/>
  <c r="H102" i="8"/>
  <c r="G102" i="8"/>
  <c r="F102" i="8"/>
  <c r="E102" i="8"/>
  <c r="D102" i="8"/>
  <c r="C102" i="8"/>
  <c r="I95" i="8"/>
  <c r="H95" i="8"/>
  <c r="G95" i="8"/>
  <c r="F95" i="8"/>
  <c r="E95" i="8"/>
  <c r="D95" i="8"/>
  <c r="C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H46" i="7"/>
  <c r="G46" i="7"/>
  <c r="F46" i="7"/>
  <c r="E46" i="7"/>
  <c r="D46" i="7"/>
  <c r="C46" i="7"/>
  <c r="H45" i="7"/>
  <c r="G45" i="7"/>
  <c r="F45" i="7"/>
  <c r="E45" i="7"/>
  <c r="D45" i="7"/>
  <c r="C45" i="7"/>
  <c r="H44" i="7"/>
  <c r="G44" i="7"/>
  <c r="F44" i="7"/>
  <c r="E44" i="7"/>
  <c r="D44" i="7"/>
  <c r="C44" i="7"/>
  <c r="H43" i="7"/>
  <c r="G43" i="7"/>
  <c r="F43" i="7"/>
  <c r="E43" i="7"/>
  <c r="D43" i="7"/>
  <c r="C43" i="7"/>
  <c r="H42" i="7"/>
  <c r="G42" i="7"/>
  <c r="F42" i="7"/>
  <c r="E42" i="7"/>
  <c r="D42" i="7"/>
  <c r="C42" i="7"/>
  <c r="H41" i="7"/>
  <c r="G41" i="7"/>
  <c r="F41" i="7"/>
  <c r="E41" i="7"/>
  <c r="D41" i="7"/>
  <c r="C41" i="7"/>
  <c r="H40" i="7"/>
  <c r="G40" i="7"/>
  <c r="F40" i="7"/>
  <c r="E40" i="7"/>
  <c r="D40" i="7"/>
  <c r="C40" i="7"/>
  <c r="H39" i="7"/>
  <c r="G39" i="7"/>
  <c r="F39" i="7"/>
  <c r="E39" i="7"/>
  <c r="D39" i="7"/>
  <c r="C39" i="7"/>
  <c r="H38" i="7"/>
  <c r="G38" i="7"/>
  <c r="F38" i="7"/>
  <c r="E38" i="7"/>
  <c r="D38" i="7"/>
  <c r="C38" i="7"/>
  <c r="H37" i="7"/>
  <c r="G37" i="7"/>
  <c r="F37" i="7"/>
  <c r="E37" i="7"/>
  <c r="D37" i="7"/>
  <c r="C37" i="7"/>
  <c r="H36" i="7"/>
  <c r="G36" i="7"/>
  <c r="F36" i="7"/>
  <c r="E36" i="7"/>
  <c r="D36" i="7"/>
  <c r="C36" i="7"/>
  <c r="H35" i="7"/>
  <c r="G35" i="7"/>
  <c r="F35" i="7"/>
  <c r="E35" i="7"/>
  <c r="D35" i="7"/>
  <c r="C35" i="7"/>
  <c r="H34" i="7"/>
  <c r="G34" i="7"/>
  <c r="F34" i="7"/>
  <c r="E34" i="7"/>
  <c r="D34" i="7"/>
  <c r="C34" i="7"/>
  <c r="H33" i="7"/>
  <c r="G33" i="7"/>
  <c r="F33" i="7"/>
  <c r="E33" i="7"/>
  <c r="D33" i="7"/>
  <c r="C33" i="7"/>
  <c r="H32" i="7"/>
  <c r="G32" i="7"/>
  <c r="F32" i="7"/>
  <c r="E32" i="7"/>
  <c r="D32" i="7"/>
  <c r="C32" i="7"/>
  <c r="H31" i="7"/>
  <c r="G31" i="7"/>
  <c r="F31" i="7"/>
  <c r="E31" i="7"/>
  <c r="D31" i="7"/>
  <c r="C31" i="7"/>
  <c r="H30" i="7"/>
  <c r="G30" i="7"/>
  <c r="F30" i="7"/>
  <c r="E30" i="7"/>
  <c r="D30" i="7"/>
  <c r="C30" i="7"/>
  <c r="I23" i="7"/>
  <c r="H23" i="7"/>
  <c r="G23" i="7"/>
  <c r="F23" i="7"/>
  <c r="E23" i="7"/>
  <c r="D23" i="7"/>
  <c r="C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H48" i="6"/>
  <c r="G48" i="6"/>
  <c r="F48" i="6"/>
  <c r="E48" i="6"/>
  <c r="D48" i="6"/>
  <c r="C48" i="6"/>
  <c r="H47" i="6"/>
  <c r="G47" i="6"/>
  <c r="F47" i="6"/>
  <c r="E47" i="6"/>
  <c r="D47" i="6"/>
  <c r="C47" i="6"/>
  <c r="H46" i="6"/>
  <c r="G46" i="6"/>
  <c r="F46" i="6"/>
  <c r="E46" i="6"/>
  <c r="D46" i="6"/>
  <c r="C46" i="6"/>
  <c r="H45" i="6"/>
  <c r="G45" i="6"/>
  <c r="F45" i="6"/>
  <c r="E45" i="6"/>
  <c r="D45" i="6"/>
  <c r="C45" i="6"/>
  <c r="H44" i="6"/>
  <c r="G44" i="6"/>
  <c r="F44" i="6"/>
  <c r="E44" i="6"/>
  <c r="D44" i="6"/>
  <c r="C44" i="6"/>
  <c r="H43" i="6"/>
  <c r="G43" i="6"/>
  <c r="F43" i="6"/>
  <c r="E43" i="6"/>
  <c r="D43" i="6"/>
  <c r="C43" i="6"/>
  <c r="H42" i="6"/>
  <c r="G42" i="6"/>
  <c r="F42" i="6"/>
  <c r="E42" i="6"/>
  <c r="D42" i="6"/>
  <c r="C42" i="6"/>
  <c r="H41" i="6"/>
  <c r="G41" i="6"/>
  <c r="F41" i="6"/>
  <c r="E41" i="6"/>
  <c r="D41" i="6"/>
  <c r="C41" i="6"/>
  <c r="H40" i="6"/>
  <c r="G40" i="6"/>
  <c r="F40" i="6"/>
  <c r="E40" i="6"/>
  <c r="D40" i="6"/>
  <c r="C40" i="6"/>
  <c r="H39" i="6"/>
  <c r="G39" i="6"/>
  <c r="F39" i="6"/>
  <c r="E39" i="6"/>
  <c r="D39" i="6"/>
  <c r="C39" i="6"/>
  <c r="H38" i="6"/>
  <c r="G38" i="6"/>
  <c r="F38" i="6"/>
  <c r="E38" i="6"/>
  <c r="D38" i="6"/>
  <c r="C38" i="6"/>
  <c r="H37" i="6"/>
  <c r="G37" i="6"/>
  <c r="F37" i="6"/>
  <c r="E37" i="6"/>
  <c r="D37" i="6"/>
  <c r="C37" i="6"/>
  <c r="H36" i="6"/>
  <c r="G36" i="6"/>
  <c r="F36" i="6"/>
  <c r="E36" i="6"/>
  <c r="D36" i="6"/>
  <c r="C36" i="6"/>
  <c r="H35" i="6"/>
  <c r="G35" i="6"/>
  <c r="F35" i="6"/>
  <c r="E35" i="6"/>
  <c r="D35" i="6"/>
  <c r="C35" i="6"/>
  <c r="H34" i="6"/>
  <c r="G34" i="6"/>
  <c r="F34" i="6"/>
  <c r="E34" i="6"/>
  <c r="D34" i="6"/>
  <c r="C34" i="6"/>
  <c r="H33" i="6"/>
  <c r="G33" i="6"/>
  <c r="F33" i="6"/>
  <c r="E33" i="6"/>
  <c r="D33" i="6"/>
  <c r="C33" i="6"/>
  <c r="H32" i="6"/>
  <c r="G32" i="6"/>
  <c r="F32" i="6"/>
  <c r="E32" i="6"/>
  <c r="D32" i="6"/>
  <c r="C32" i="6"/>
  <c r="H31" i="6"/>
  <c r="G31" i="6"/>
  <c r="F31" i="6"/>
  <c r="E31" i="6"/>
  <c r="D31" i="6"/>
  <c r="C31" i="6"/>
  <c r="I24" i="6"/>
  <c r="H24" i="6"/>
  <c r="G24" i="6"/>
  <c r="F24" i="6"/>
  <c r="E24" i="6"/>
  <c r="D24" i="6"/>
  <c r="C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H52" i="5"/>
  <c r="G52" i="5"/>
  <c r="F52" i="5"/>
  <c r="E52" i="5"/>
  <c r="D52" i="5"/>
  <c r="C52" i="5"/>
  <c r="H51" i="5"/>
  <c r="G51" i="5"/>
  <c r="F51" i="5"/>
  <c r="E51" i="5"/>
  <c r="D51" i="5"/>
  <c r="C51" i="5"/>
  <c r="H50" i="5"/>
  <c r="G50" i="5"/>
  <c r="F50" i="5"/>
  <c r="E50" i="5"/>
  <c r="D50" i="5"/>
  <c r="C50" i="5"/>
  <c r="H49" i="5"/>
  <c r="G49" i="5"/>
  <c r="F49" i="5"/>
  <c r="E49" i="5"/>
  <c r="D49" i="5"/>
  <c r="C49" i="5"/>
  <c r="H48" i="5"/>
  <c r="G48" i="5"/>
  <c r="F48" i="5"/>
  <c r="E48" i="5"/>
  <c r="D48" i="5"/>
  <c r="C48" i="5"/>
  <c r="H47" i="5"/>
  <c r="G47" i="5"/>
  <c r="F47" i="5"/>
  <c r="E47" i="5"/>
  <c r="D47" i="5"/>
  <c r="C47" i="5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I26" i="5"/>
  <c r="H26" i="5"/>
  <c r="G26" i="5"/>
  <c r="F26" i="5"/>
  <c r="E26" i="5"/>
  <c r="D26" i="5"/>
  <c r="C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H46" i="4"/>
  <c r="G46" i="4"/>
  <c r="F46" i="4"/>
  <c r="E46" i="4"/>
  <c r="D46" i="4"/>
  <c r="C46" i="4"/>
  <c r="H45" i="4"/>
  <c r="G45" i="4"/>
  <c r="F45" i="4"/>
  <c r="E45" i="4"/>
  <c r="D45" i="4"/>
  <c r="C45" i="4"/>
  <c r="H44" i="4"/>
  <c r="G44" i="4"/>
  <c r="F44" i="4"/>
  <c r="E44" i="4"/>
  <c r="D44" i="4"/>
  <c r="C44" i="4"/>
  <c r="H43" i="4"/>
  <c r="G43" i="4"/>
  <c r="F43" i="4"/>
  <c r="E43" i="4"/>
  <c r="D43" i="4"/>
  <c r="C43" i="4"/>
  <c r="H42" i="4"/>
  <c r="G42" i="4"/>
  <c r="F42" i="4"/>
  <c r="E42" i="4"/>
  <c r="D42" i="4"/>
  <c r="C42" i="4"/>
  <c r="H41" i="4"/>
  <c r="G41" i="4"/>
  <c r="F41" i="4"/>
  <c r="E41" i="4"/>
  <c r="D41" i="4"/>
  <c r="C41" i="4"/>
  <c r="H40" i="4"/>
  <c r="G40" i="4"/>
  <c r="F40" i="4"/>
  <c r="E40" i="4"/>
  <c r="D40" i="4"/>
  <c r="C40" i="4"/>
  <c r="H39" i="4"/>
  <c r="G39" i="4"/>
  <c r="F39" i="4"/>
  <c r="E39" i="4"/>
  <c r="D39" i="4"/>
  <c r="C39" i="4"/>
  <c r="H38" i="4"/>
  <c r="G38" i="4"/>
  <c r="F38" i="4"/>
  <c r="E38" i="4"/>
  <c r="D38" i="4"/>
  <c r="C38" i="4"/>
  <c r="H37" i="4"/>
  <c r="G37" i="4"/>
  <c r="F37" i="4"/>
  <c r="E37" i="4"/>
  <c r="D37" i="4"/>
  <c r="C37" i="4"/>
  <c r="H36" i="4"/>
  <c r="G36" i="4"/>
  <c r="F36" i="4"/>
  <c r="E36" i="4"/>
  <c r="D36" i="4"/>
  <c r="C36" i="4"/>
  <c r="H35" i="4"/>
  <c r="G35" i="4"/>
  <c r="F35" i="4"/>
  <c r="E35" i="4"/>
  <c r="D35" i="4"/>
  <c r="C35" i="4"/>
  <c r="H34" i="4"/>
  <c r="G34" i="4"/>
  <c r="F34" i="4"/>
  <c r="E34" i="4"/>
  <c r="D34" i="4"/>
  <c r="C34" i="4"/>
  <c r="H33" i="4"/>
  <c r="G33" i="4"/>
  <c r="F33" i="4"/>
  <c r="E33" i="4"/>
  <c r="D33" i="4"/>
  <c r="C33" i="4"/>
  <c r="H32" i="4"/>
  <c r="G32" i="4"/>
  <c r="F32" i="4"/>
  <c r="E32" i="4"/>
  <c r="D32" i="4"/>
  <c r="C32" i="4"/>
  <c r="H31" i="4"/>
  <c r="G31" i="4"/>
  <c r="F31" i="4"/>
  <c r="E31" i="4"/>
  <c r="D31" i="4"/>
  <c r="C31" i="4"/>
  <c r="H30" i="4"/>
  <c r="G30" i="4"/>
  <c r="F30" i="4"/>
  <c r="E30" i="4"/>
  <c r="D30" i="4"/>
  <c r="C30" i="4"/>
  <c r="I23" i="4"/>
  <c r="H23" i="4"/>
  <c r="G23" i="4"/>
  <c r="F23" i="4"/>
  <c r="E23" i="4"/>
  <c r="D23" i="4"/>
  <c r="C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H46" i="3"/>
  <c r="G46" i="3"/>
  <c r="F46" i="3"/>
  <c r="E46" i="3"/>
  <c r="D46" i="3"/>
  <c r="C46" i="3"/>
  <c r="H45" i="3"/>
  <c r="G45" i="3"/>
  <c r="F45" i="3"/>
  <c r="E45" i="3"/>
  <c r="D45" i="3"/>
  <c r="C45" i="3"/>
  <c r="H44" i="3"/>
  <c r="G44" i="3"/>
  <c r="F44" i="3"/>
  <c r="E44" i="3"/>
  <c r="D44" i="3"/>
  <c r="C44" i="3"/>
  <c r="H43" i="3"/>
  <c r="G43" i="3"/>
  <c r="F43" i="3"/>
  <c r="E43" i="3"/>
  <c r="D43" i="3"/>
  <c r="C43" i="3"/>
  <c r="H42" i="3"/>
  <c r="G42" i="3"/>
  <c r="F42" i="3"/>
  <c r="E42" i="3"/>
  <c r="D42" i="3"/>
  <c r="C42" i="3"/>
  <c r="H41" i="3"/>
  <c r="G41" i="3"/>
  <c r="F41" i="3"/>
  <c r="E41" i="3"/>
  <c r="D41" i="3"/>
  <c r="C41" i="3"/>
  <c r="H40" i="3"/>
  <c r="G40" i="3"/>
  <c r="F40" i="3"/>
  <c r="E40" i="3"/>
  <c r="D40" i="3"/>
  <c r="C40" i="3"/>
  <c r="H39" i="3"/>
  <c r="G39" i="3"/>
  <c r="F39" i="3"/>
  <c r="E39" i="3"/>
  <c r="D39" i="3"/>
  <c r="C39" i="3"/>
  <c r="H38" i="3"/>
  <c r="G38" i="3"/>
  <c r="F38" i="3"/>
  <c r="E38" i="3"/>
  <c r="D38" i="3"/>
  <c r="C38" i="3"/>
  <c r="H37" i="3"/>
  <c r="G37" i="3"/>
  <c r="F37" i="3"/>
  <c r="E37" i="3"/>
  <c r="D37" i="3"/>
  <c r="C37" i="3"/>
  <c r="H36" i="3"/>
  <c r="G36" i="3"/>
  <c r="F36" i="3"/>
  <c r="E36" i="3"/>
  <c r="D36" i="3"/>
  <c r="C36" i="3"/>
  <c r="H35" i="3"/>
  <c r="G35" i="3"/>
  <c r="F35" i="3"/>
  <c r="E35" i="3"/>
  <c r="D35" i="3"/>
  <c r="C35" i="3"/>
  <c r="H34" i="3"/>
  <c r="G34" i="3"/>
  <c r="F34" i="3"/>
  <c r="E34" i="3"/>
  <c r="D34" i="3"/>
  <c r="C34" i="3"/>
  <c r="H33" i="3"/>
  <c r="G33" i="3"/>
  <c r="F33" i="3"/>
  <c r="E33" i="3"/>
  <c r="D33" i="3"/>
  <c r="C33" i="3"/>
  <c r="H32" i="3"/>
  <c r="G32" i="3"/>
  <c r="F32" i="3"/>
  <c r="E32" i="3"/>
  <c r="D32" i="3"/>
  <c r="C32" i="3"/>
  <c r="H31" i="3"/>
  <c r="G31" i="3"/>
  <c r="F31" i="3"/>
  <c r="E31" i="3"/>
  <c r="D31" i="3"/>
  <c r="C31" i="3"/>
  <c r="H30" i="3"/>
  <c r="G30" i="3"/>
  <c r="F30" i="3"/>
  <c r="E30" i="3"/>
  <c r="D30" i="3"/>
  <c r="C30" i="3"/>
  <c r="I23" i="3"/>
  <c r="H23" i="3"/>
  <c r="G23" i="3"/>
  <c r="F23" i="3"/>
  <c r="E23" i="3"/>
  <c r="D23" i="3"/>
  <c r="C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<sst xmlns="http://schemas.openxmlformats.org/spreadsheetml/2006/main" count="643" uniqueCount="103">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</sst>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6720612" xfId="16" xr:uid="{0E8D747F-E9E8-4361-ADDB-84D2B8F757D9}"/>
    <cellStyle name="style1733876720629" xfId="17" xr:uid="{6C30646A-10AB-4DCD-892F-5F20210E621C}"/>
    <cellStyle name="style1733876720648" xfId="21" xr:uid="{93D38161-935D-4F5C-BEB4-E477B8A426B3}"/>
    <cellStyle name="style1733876720664" xfId="22" xr:uid="{BB352943-F403-42A1-93C5-F817763489DA}"/>
    <cellStyle name="style1733876720683" xfId="26" xr:uid="{62A43A5A-2DCD-46A1-83BF-56AE5DEE6927}"/>
    <cellStyle name="style1733876720699" xfId="27" xr:uid="{54E78D36-2C31-412B-92AC-F48416569B06}"/>
    <cellStyle name="style1733876720868" xfId="1" xr:uid="{C401FC70-4876-445F-8BB9-0E5636465582}"/>
    <cellStyle name="style1733876720891" xfId="2" xr:uid="{2725BF93-CE24-418C-81F1-C63ADED75F02}"/>
    <cellStyle name="style1733876720910" xfId="6" xr:uid="{6B9CF138-8942-4BEE-9CF7-697A0CD8E10B}"/>
    <cellStyle name="style1733876720932" xfId="7" xr:uid="{B7E89E08-7C85-4CD0-B057-756FA4C3CF27}"/>
    <cellStyle name="style1733876720950" xfId="11" xr:uid="{2AE2E29D-BD0C-4E22-ABC9-AA698B95D4F0}"/>
    <cellStyle name="style1733876720970" xfId="12" xr:uid="{763987C8-AF36-432B-B4CA-E37ABF0A1588}"/>
    <cellStyle name="style1733876720985" xfId="3" xr:uid="{5D1FDC7C-A63A-4DC9-9907-32CD0DEF5389}"/>
    <cellStyle name="style1733876721004" xfId="4" xr:uid="{CD323308-6965-4B3C-AC27-4258DF382393}"/>
    <cellStyle name="style1733876721020" xfId="5" xr:uid="{32390003-31B5-4C03-B6D7-B4FC2F6D30B2}"/>
    <cellStyle name="style1733876721039" xfId="8" xr:uid="{603ACAE9-C3B7-4920-85C7-42FBB61A5414}"/>
    <cellStyle name="style1733876721054" xfId="9" xr:uid="{2C88B06D-64AF-4B73-BB21-4F88FB465786}"/>
    <cellStyle name="style1733876721078" xfId="10" xr:uid="{53BB5B4C-C013-4762-AE99-0AF0B1FFFE8E}"/>
    <cellStyle name="style1733876721096" xfId="13" xr:uid="{52866C3A-4FAE-4B17-90F0-F0FD0D3FD066}"/>
    <cellStyle name="style1733876721121" xfId="14" xr:uid="{C4AFA62E-3879-4B34-A331-30B0F3B55AC3}"/>
    <cellStyle name="style1733876721149" xfId="15" xr:uid="{6575DB1A-0803-4672-BBA5-7D43490E38D5}"/>
    <cellStyle name="style1733876721171" xfId="18" xr:uid="{A81BAC79-8335-449D-B027-60D219007055}"/>
    <cellStyle name="style1733876721188" xfId="19" xr:uid="{6DA701B5-D750-4C1C-BD00-DFB5EB258436}"/>
    <cellStyle name="style1733876721210" xfId="20" xr:uid="{DFCB9D05-C552-45E2-A891-5D1223BA620A}"/>
    <cellStyle name="style1733876721229" xfId="23" xr:uid="{AADA0FC5-4F60-4290-9B8F-7C5373EB17FE}"/>
    <cellStyle name="style1733876721246" xfId="24" xr:uid="{CF0B3232-23EB-48C4-919B-10219D374EAF}"/>
    <cellStyle name="style1733876721273" xfId="25" xr:uid="{E8C10BDC-2E8D-4E27-97C4-D4356CDE20E7}"/>
    <cellStyle name="style1733876721318" xfId="28" xr:uid="{959C24CC-3F95-4326-A119-F5BFBB342700}"/>
    <cellStyle name="style1733876721350" xfId="29" xr:uid="{D683BD41-CC23-4FB1-AC60-83745DFC2505}"/>
    <cellStyle name="style1733876721382" xfId="30" xr:uid="{C2465D25-9DC4-42C9-B47B-1277AA2AF1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3C986-BB0E-448F-97F1-4194A31582E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1A225-6CA1-4FD0-A640-D6FD77A48250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0.28372093023255812</v>
      </c>
      <c r="D6" s="19">
        <v>0.38165680473372782</v>
      </c>
      <c r="E6" s="19">
        <v>0.32831608654750705</v>
      </c>
      <c r="F6" s="19">
        <v>0.26470588235294118</v>
      </c>
      <c r="G6" s="19">
        <v>0.28175026680896476</v>
      </c>
      <c r="H6" s="20">
        <v>0.30425963488843816</v>
      </c>
      <c r="I6" s="31">
        <f>AVERAGE(C6:H6)</f>
        <v>0.30740160092735619</v>
      </c>
    </row>
    <row r="7" spans="1:9" ht="24" x14ac:dyDescent="0.25">
      <c r="A7" s="21"/>
      <c r="B7" s="22" t="s">
        <v>11</v>
      </c>
      <c r="C7" s="23">
        <v>0.17325581395348838</v>
      </c>
      <c r="D7" s="24">
        <v>0.19970414201183431</v>
      </c>
      <c r="E7" s="24">
        <v>0.19096895578551268</v>
      </c>
      <c r="F7" s="24">
        <v>0.16873065015479877</v>
      </c>
      <c r="G7" s="24">
        <v>0.17075773745997863</v>
      </c>
      <c r="H7" s="25">
        <v>0.17342799188640975</v>
      </c>
      <c r="I7" s="31">
        <f>AVERAGE(C7:H7)</f>
        <v>0.17947421520867043</v>
      </c>
    </row>
    <row r="8" spans="1:9" ht="24" x14ac:dyDescent="0.25">
      <c r="A8" s="21"/>
      <c r="B8" s="22" t="s">
        <v>12</v>
      </c>
      <c r="C8" s="23">
        <v>0.26395348837209304</v>
      </c>
      <c r="D8" s="24">
        <v>0.25147928994082841</v>
      </c>
      <c r="E8" s="24">
        <v>0.26716839134524928</v>
      </c>
      <c r="F8" s="24">
        <v>0.28947368421052633</v>
      </c>
      <c r="G8" s="24">
        <v>0.23906083244397011</v>
      </c>
      <c r="H8" s="25">
        <v>0.25963488843813387</v>
      </c>
      <c r="I8" s="31">
        <f>AVERAGE(C8:H8)</f>
        <v>0.26179509579180016</v>
      </c>
    </row>
    <row r="9" spans="1:9" ht="24" x14ac:dyDescent="0.25">
      <c r="A9" s="21"/>
      <c r="B9" s="22" t="s">
        <v>13</v>
      </c>
      <c r="C9" s="23">
        <v>0.22209302325581393</v>
      </c>
      <c r="D9" s="24">
        <v>0.22781065088757399</v>
      </c>
      <c r="E9" s="24">
        <v>0.22483537158984007</v>
      </c>
      <c r="F9" s="24">
        <v>0.16718266253869968</v>
      </c>
      <c r="G9" s="24">
        <v>0.21024546424759871</v>
      </c>
      <c r="H9" s="25">
        <v>0.21703853955375255</v>
      </c>
      <c r="I9" s="31">
        <f>AVERAGE(C9:H9)</f>
        <v>0.21153428534554652</v>
      </c>
    </row>
    <row r="10" spans="1:9" ht="24" x14ac:dyDescent="0.25">
      <c r="A10" s="21"/>
      <c r="B10" s="22" t="s">
        <v>14</v>
      </c>
      <c r="C10" s="23">
        <v>0.16976744186046511</v>
      </c>
      <c r="D10" s="24">
        <v>0.32692307692307693</v>
      </c>
      <c r="E10" s="24">
        <v>0.19379115710254</v>
      </c>
      <c r="F10" s="24">
        <v>0.15634674922600619</v>
      </c>
      <c r="G10" s="24">
        <v>0.16008537886872998</v>
      </c>
      <c r="H10" s="25">
        <v>0.16328600405679514</v>
      </c>
      <c r="I10" s="31">
        <f>AVERAGE(C10:H10)</f>
        <v>0.19503330133960226</v>
      </c>
    </row>
    <row r="11" spans="1:9" ht="24" x14ac:dyDescent="0.25">
      <c r="A11" s="21"/>
      <c r="B11" s="22" t="s">
        <v>15</v>
      </c>
      <c r="C11" s="23">
        <v>0.2558139534883721</v>
      </c>
      <c r="D11" s="24">
        <v>0.15088757396449703</v>
      </c>
      <c r="E11" s="24">
        <v>0.20790216368767639</v>
      </c>
      <c r="F11" s="24">
        <v>0.2678018575851393</v>
      </c>
      <c r="G11" s="24">
        <v>0.21237993596584842</v>
      </c>
      <c r="H11" s="25">
        <v>0.24645030425963488</v>
      </c>
      <c r="I11" s="31">
        <f>AVERAGE(C11:H11)</f>
        <v>0.22353929815852802</v>
      </c>
    </row>
    <row r="12" spans="1:9" ht="24" x14ac:dyDescent="0.25">
      <c r="A12" s="21"/>
      <c r="B12" s="22" t="s">
        <v>16</v>
      </c>
      <c r="C12" s="23">
        <v>0.21279069767441861</v>
      </c>
      <c r="D12" s="24">
        <v>0.20857988165680474</v>
      </c>
      <c r="E12" s="24">
        <v>0.18908748824082786</v>
      </c>
      <c r="F12" s="24">
        <v>0.23065015479876158</v>
      </c>
      <c r="G12" s="24">
        <v>0.18356456776947705</v>
      </c>
      <c r="H12" s="25">
        <v>0.24239350912778904</v>
      </c>
      <c r="I12" s="31">
        <f>AVERAGE(C12:H12)</f>
        <v>0.21117771654467984</v>
      </c>
    </row>
    <row r="13" spans="1:9" ht="24" x14ac:dyDescent="0.25">
      <c r="A13" s="21"/>
      <c r="B13" s="22" t="s">
        <v>17</v>
      </c>
      <c r="C13" s="23">
        <v>0.11279069767441859</v>
      </c>
      <c r="D13" s="24">
        <v>0.13017751479289941</v>
      </c>
      <c r="E13" s="24">
        <v>0.11759172154280337</v>
      </c>
      <c r="F13" s="24">
        <v>0.12383900928792571</v>
      </c>
      <c r="G13" s="24">
        <v>0.12379935965848453</v>
      </c>
      <c r="H13" s="25">
        <v>0.13691683569979715</v>
      </c>
      <c r="I13" s="31">
        <f>AVERAGE(C13:H13)</f>
        <v>0.12418585644272145</v>
      </c>
    </row>
    <row r="14" spans="1:9" ht="24" x14ac:dyDescent="0.25">
      <c r="A14" s="21"/>
      <c r="B14" s="22" t="s">
        <v>18</v>
      </c>
      <c r="C14" s="23">
        <v>0.35232558139534886</v>
      </c>
      <c r="D14" s="24">
        <v>0.44230769230769229</v>
      </c>
      <c r="E14" s="24">
        <v>0.39134524929444969</v>
      </c>
      <c r="F14" s="24">
        <v>0.33126934984520129</v>
      </c>
      <c r="G14" s="24">
        <v>0.29455709711846317</v>
      </c>
      <c r="H14" s="25">
        <v>0.36612576064908725</v>
      </c>
      <c r="I14" s="31">
        <f>AVERAGE(C14:H14)</f>
        <v>0.36298845510170707</v>
      </c>
    </row>
    <row r="15" spans="1:9" ht="24" x14ac:dyDescent="0.25">
      <c r="A15" s="21"/>
      <c r="B15" s="22" t="s">
        <v>19</v>
      </c>
      <c r="C15" s="23">
        <v>0.40697674418604651</v>
      </c>
      <c r="D15" s="24">
        <v>0.35946745562130178</v>
      </c>
      <c r="E15" s="24">
        <v>0.40545625587958606</v>
      </c>
      <c r="F15" s="24">
        <v>0.43188854489164086</v>
      </c>
      <c r="G15" s="24">
        <v>0.39487726787620064</v>
      </c>
      <c r="H15" s="25">
        <v>0.38945233265720075</v>
      </c>
      <c r="I15" s="31">
        <f>AVERAGE(C15:H15)</f>
        <v>0.39801976685199608</v>
      </c>
    </row>
    <row r="16" spans="1:9" ht="24" x14ac:dyDescent="0.25">
      <c r="A16" s="21"/>
      <c r="B16" s="22" t="s">
        <v>20</v>
      </c>
      <c r="C16" s="23">
        <v>0.26162790697674421</v>
      </c>
      <c r="D16" s="24">
        <v>0.25</v>
      </c>
      <c r="E16" s="24">
        <v>0.25493885230479774</v>
      </c>
      <c r="F16" s="24">
        <v>0.26315789473684209</v>
      </c>
      <c r="G16" s="24">
        <v>0.23052294557097119</v>
      </c>
      <c r="H16" s="25">
        <v>0.26876267748478699</v>
      </c>
      <c r="I16" s="31">
        <f>AVERAGE(C16:H16)</f>
        <v>0.25483504617902369</v>
      </c>
    </row>
    <row r="17" spans="1:9" ht="24" x14ac:dyDescent="0.25">
      <c r="A17" s="21"/>
      <c r="B17" s="22" t="s">
        <v>21</v>
      </c>
      <c r="C17" s="23">
        <v>0.29651162790697677</v>
      </c>
      <c r="D17" s="24">
        <v>0.15976331360946747</v>
      </c>
      <c r="E17" s="24">
        <v>0.21448730009407338</v>
      </c>
      <c r="F17" s="24">
        <v>0.28173374613003094</v>
      </c>
      <c r="G17" s="24">
        <v>0.27427961579509069</v>
      </c>
      <c r="H17" s="25">
        <v>0.25152129817444219</v>
      </c>
      <c r="I17" s="31">
        <f>AVERAGE(C17:H17)</f>
        <v>0.24638281695168021</v>
      </c>
    </row>
    <row r="18" spans="1:9" ht="24" x14ac:dyDescent="0.25">
      <c r="A18" s="21"/>
      <c r="B18" s="22" t="s">
        <v>22</v>
      </c>
      <c r="C18" s="23">
        <v>0.12790697674418605</v>
      </c>
      <c r="D18" s="24">
        <v>0.11982248520710058</v>
      </c>
      <c r="E18" s="24">
        <v>0.14016933207902163</v>
      </c>
      <c r="F18" s="24">
        <v>0.10061919504643962</v>
      </c>
      <c r="G18" s="24">
        <v>0.12913553895410887</v>
      </c>
      <c r="H18" s="25">
        <v>0.13894523326572009</v>
      </c>
      <c r="I18" s="31">
        <f>AVERAGE(C18:H18)</f>
        <v>0.12609979354942946</v>
      </c>
    </row>
    <row r="19" spans="1:9" ht="24" x14ac:dyDescent="0.25">
      <c r="A19" s="21"/>
      <c r="B19" s="22" t="s">
        <v>23</v>
      </c>
      <c r="C19" s="23">
        <v>0.15232558139534882</v>
      </c>
      <c r="D19" s="24">
        <v>0.10207100591715976</v>
      </c>
      <c r="E19" s="24">
        <v>0.13076199435559738</v>
      </c>
      <c r="F19" s="24">
        <v>0.19659442724458201</v>
      </c>
      <c r="G19" s="24">
        <v>0.17822838847385275</v>
      </c>
      <c r="H19" s="25">
        <v>0.16531440162271804</v>
      </c>
      <c r="I19" s="31">
        <f>AVERAGE(C19:H19)</f>
        <v>0.15421596650154315</v>
      </c>
    </row>
    <row r="20" spans="1:9" ht="24" x14ac:dyDescent="0.25">
      <c r="A20" s="21"/>
      <c r="B20" s="22" t="s">
        <v>24</v>
      </c>
      <c r="C20" s="23">
        <v>0.11511627906976746</v>
      </c>
      <c r="D20" s="24">
        <v>0.1168639053254438</v>
      </c>
      <c r="E20" s="24">
        <v>0.11194731890874882</v>
      </c>
      <c r="F20" s="24">
        <v>0.11145510835913312</v>
      </c>
      <c r="G20" s="24">
        <v>0.12166488794023479</v>
      </c>
      <c r="H20" s="25">
        <v>0.11866125760649088</v>
      </c>
      <c r="I20" s="31">
        <f>AVERAGE(C20:H20)</f>
        <v>0.11595145953496981</v>
      </c>
    </row>
    <row r="21" spans="1:9" ht="24" x14ac:dyDescent="0.25">
      <c r="A21" s="21"/>
      <c r="B21" s="22" t="s">
        <v>25</v>
      </c>
      <c r="C21" s="23">
        <v>0.14302325581395348</v>
      </c>
      <c r="D21" s="24">
        <v>0.1849112426035503</v>
      </c>
      <c r="E21" s="24">
        <v>0.14111006585136407</v>
      </c>
      <c r="F21" s="24">
        <v>0.13157894736842105</v>
      </c>
      <c r="G21" s="24">
        <v>0.12486659551760941</v>
      </c>
      <c r="H21" s="25">
        <v>0.14908722109533468</v>
      </c>
      <c r="I21" s="31">
        <f>AVERAGE(C21:H21)</f>
        <v>0.14576288804170548</v>
      </c>
    </row>
    <row r="22" spans="1:9" ht="24" x14ac:dyDescent="0.25">
      <c r="A22" s="21"/>
      <c r="B22" s="22" t="s">
        <v>26</v>
      </c>
      <c r="C22" s="23">
        <v>0.21395348837209302</v>
      </c>
      <c r="D22" s="24">
        <v>0.14201183431952663</v>
      </c>
      <c r="E22" s="24">
        <v>0.1796801505174036</v>
      </c>
      <c r="F22" s="24">
        <v>0.16563467492260064</v>
      </c>
      <c r="G22" s="24">
        <v>0.21985058697972254</v>
      </c>
      <c r="H22" s="25">
        <v>0.18965517241379309</v>
      </c>
      <c r="I22" s="31">
        <f>AVERAGE(C22:H22)</f>
        <v>0.18513098458752328</v>
      </c>
    </row>
    <row r="23" spans="1:9" x14ac:dyDescent="0.25">
      <c r="A23" s="21" t="s">
        <v>27</v>
      </c>
      <c r="B23" s="22" t="s">
        <v>28</v>
      </c>
      <c r="C23" s="23">
        <v>0.18255813953488376</v>
      </c>
      <c r="D23" s="24">
        <v>0.21745562130177515</v>
      </c>
      <c r="E23" s="24">
        <v>0.2210724365004704</v>
      </c>
      <c r="F23" s="24">
        <v>0.1826625386996904</v>
      </c>
      <c r="G23" s="24">
        <v>0.1728922091782284</v>
      </c>
      <c r="H23" s="25">
        <v>0.19472616632860038</v>
      </c>
      <c r="I23" s="31">
        <f>AVERAGE(C23:H23)</f>
        <v>0.19522785192394143</v>
      </c>
    </row>
    <row r="24" spans="1:9" ht="24" x14ac:dyDescent="0.25">
      <c r="A24" s="21"/>
      <c r="B24" s="22" t="s">
        <v>29</v>
      </c>
      <c r="C24" s="23">
        <v>0.1558139534883721</v>
      </c>
      <c r="D24" s="24">
        <v>0.19674556213017752</v>
      </c>
      <c r="E24" s="24">
        <v>0.18532455315145813</v>
      </c>
      <c r="F24" s="24">
        <v>0.17492260061919501</v>
      </c>
      <c r="G24" s="24">
        <v>0.14514407684098185</v>
      </c>
      <c r="H24" s="25">
        <v>0.1612576064908722</v>
      </c>
      <c r="I24" s="31">
        <f>AVERAGE(C24:H24)</f>
        <v>0.16986805878684283</v>
      </c>
    </row>
    <row r="25" spans="1:9" x14ac:dyDescent="0.25">
      <c r="A25" s="21"/>
      <c r="B25" s="22" t="s">
        <v>30</v>
      </c>
      <c r="C25" s="23">
        <v>0.23604651162790696</v>
      </c>
      <c r="D25" s="24">
        <v>0.35207100591715978</v>
      </c>
      <c r="E25" s="24">
        <v>0.2737535277516463</v>
      </c>
      <c r="F25" s="24">
        <v>0.21052631578947367</v>
      </c>
      <c r="G25" s="24">
        <v>0.19210245464247599</v>
      </c>
      <c r="H25" s="25">
        <v>0.24847870182555781</v>
      </c>
      <c r="I25" s="31">
        <f>AVERAGE(C25:H25)</f>
        <v>0.25216308625903677</v>
      </c>
    </row>
    <row r="26" spans="1:9" x14ac:dyDescent="0.25">
      <c r="A26" s="21"/>
      <c r="B26" s="22" t="s">
        <v>31</v>
      </c>
      <c r="C26" s="23">
        <v>0.13604651162790699</v>
      </c>
      <c r="D26" s="24">
        <v>0.22781065088757399</v>
      </c>
      <c r="E26" s="24">
        <v>0.14205079962370648</v>
      </c>
      <c r="F26" s="24">
        <v>0.17337461300309598</v>
      </c>
      <c r="G26" s="24">
        <v>0.14087513340448238</v>
      </c>
      <c r="H26" s="25">
        <v>0.11967545638945234</v>
      </c>
      <c r="I26" s="31">
        <f>AVERAGE(C26:H26)</f>
        <v>0.15663886082270301</v>
      </c>
    </row>
    <row r="27" spans="1:9" x14ac:dyDescent="0.25">
      <c r="A27" s="21"/>
      <c r="B27" s="22" t="s">
        <v>32</v>
      </c>
      <c r="C27" s="23">
        <v>0.30348837209302326</v>
      </c>
      <c r="D27" s="24">
        <v>0.32544378698224852</v>
      </c>
      <c r="E27" s="24">
        <v>0.30950141110065854</v>
      </c>
      <c r="F27" s="24">
        <v>0.32043343653250772</v>
      </c>
      <c r="G27" s="24">
        <v>0.25613660618996797</v>
      </c>
      <c r="H27" s="25">
        <v>0.31034482758620691</v>
      </c>
      <c r="I27" s="31">
        <f>AVERAGE(C27:H27)</f>
        <v>0.30422474008076877</v>
      </c>
    </row>
    <row r="28" spans="1:9" x14ac:dyDescent="0.25">
      <c r="A28" s="21"/>
      <c r="B28" s="22" t="s">
        <v>33</v>
      </c>
      <c r="C28" s="23">
        <v>0.18023255813953487</v>
      </c>
      <c r="D28" s="24">
        <v>0.25295857988165682</v>
      </c>
      <c r="E28" s="24">
        <v>0.25587958607714018</v>
      </c>
      <c r="F28" s="24">
        <v>0.19195046439628485</v>
      </c>
      <c r="G28" s="24">
        <v>0.18996798292422626</v>
      </c>
      <c r="H28" s="25">
        <v>0.21095334685598377</v>
      </c>
      <c r="I28" s="31">
        <f>AVERAGE(C28:H28)</f>
        <v>0.21365708637913775</v>
      </c>
    </row>
    <row r="29" spans="1:9" x14ac:dyDescent="0.25">
      <c r="A29" s="21"/>
      <c r="B29" s="22" t="s">
        <v>34</v>
      </c>
      <c r="C29" s="23">
        <v>0.15348837209302327</v>
      </c>
      <c r="D29" s="24">
        <v>0.16272189349112426</v>
      </c>
      <c r="E29" s="24">
        <v>0.15333960489181561</v>
      </c>
      <c r="F29" s="24">
        <v>0.13157894736842105</v>
      </c>
      <c r="G29" s="24">
        <v>0.15795090715048027</v>
      </c>
      <c r="H29" s="25">
        <v>0.17647058823529413</v>
      </c>
      <c r="I29" s="31">
        <f>AVERAGE(C29:H29)</f>
        <v>0.15592505220502642</v>
      </c>
    </row>
    <row r="30" spans="1:9" ht="24" x14ac:dyDescent="0.25">
      <c r="A30" s="21"/>
      <c r="B30" s="22" t="s">
        <v>35</v>
      </c>
      <c r="C30" s="23">
        <v>0.14069767441860465</v>
      </c>
      <c r="D30" s="24">
        <v>0.15384615384615385</v>
      </c>
      <c r="E30" s="24">
        <v>0.13076199435559738</v>
      </c>
      <c r="F30" s="24">
        <v>0.1176470588235294</v>
      </c>
      <c r="G30" s="24">
        <v>0.12059765208110992</v>
      </c>
      <c r="H30" s="25">
        <v>0.11663286004056796</v>
      </c>
      <c r="I30" s="31">
        <f>AVERAGE(C30:H30)</f>
        <v>0.13003056559426054</v>
      </c>
    </row>
    <row r="31" spans="1:9" x14ac:dyDescent="0.25">
      <c r="A31" s="21"/>
      <c r="B31" s="22" t="s">
        <v>36</v>
      </c>
      <c r="C31" s="23">
        <v>5.9302325581395345E-2</v>
      </c>
      <c r="D31" s="24">
        <v>7.3964497041420121E-2</v>
      </c>
      <c r="E31" s="24">
        <v>5.6444026340545628E-2</v>
      </c>
      <c r="F31" s="24">
        <v>6.037151702786378E-2</v>
      </c>
      <c r="G31" s="24">
        <v>5.4429028815368194E-2</v>
      </c>
      <c r="H31" s="25">
        <v>5.4766734279918863E-2</v>
      </c>
      <c r="I31" s="31">
        <f>AVERAGE(C31:H31)</f>
        <v>5.9879688181085328E-2</v>
      </c>
    </row>
    <row r="32" spans="1:9" x14ac:dyDescent="0.25">
      <c r="A32" s="21"/>
      <c r="B32" s="22" t="s">
        <v>37</v>
      </c>
      <c r="C32" s="23">
        <v>0.32209302325581396</v>
      </c>
      <c r="D32" s="24">
        <v>0.27366863905325445</v>
      </c>
      <c r="E32" s="24">
        <v>0.29539040451552212</v>
      </c>
      <c r="F32" s="24">
        <v>0.29411764705882354</v>
      </c>
      <c r="G32" s="24">
        <v>0.32764140875133402</v>
      </c>
      <c r="H32" s="25">
        <v>0.33367139959432046</v>
      </c>
      <c r="I32" s="31">
        <f>AVERAGE(C32:H32)</f>
        <v>0.30776375370484477</v>
      </c>
    </row>
    <row r="33" spans="1:9" x14ac:dyDescent="0.25">
      <c r="A33" s="21"/>
      <c r="B33" s="22" t="s">
        <v>38</v>
      </c>
      <c r="C33" s="23">
        <v>0.21279069767441861</v>
      </c>
      <c r="D33" s="24">
        <v>0.17603550295857989</v>
      </c>
      <c r="E33" s="24">
        <v>0.17591721542803387</v>
      </c>
      <c r="F33" s="24">
        <v>0.20743034055727555</v>
      </c>
      <c r="G33" s="24">
        <v>0.20064034151547491</v>
      </c>
      <c r="H33" s="25">
        <v>0.20892494929006086</v>
      </c>
      <c r="I33" s="31">
        <f>AVERAGE(C33:H33)</f>
        <v>0.19695650790397398</v>
      </c>
    </row>
    <row r="34" spans="1:9" x14ac:dyDescent="0.25">
      <c r="A34" s="21"/>
      <c r="B34" s="22" t="s">
        <v>39</v>
      </c>
      <c r="C34" s="23">
        <v>7.3255813953488375E-2</v>
      </c>
      <c r="D34" s="24">
        <v>0.14497041420118342</v>
      </c>
      <c r="E34" s="24">
        <v>0.10912511759172155</v>
      </c>
      <c r="F34" s="24">
        <v>0.11609907120743033</v>
      </c>
      <c r="G34" s="24">
        <v>0.10352187833511206</v>
      </c>
      <c r="H34" s="25">
        <v>9.8377281947261655E-2</v>
      </c>
      <c r="I34" s="31">
        <f>AVERAGE(C34:H34)</f>
        <v>0.10755826287269958</v>
      </c>
    </row>
    <row r="35" spans="1:9" ht="24" x14ac:dyDescent="0.25">
      <c r="A35" s="21"/>
      <c r="B35" s="22" t="s">
        <v>40</v>
      </c>
      <c r="C35" s="23">
        <v>0.28255813953488373</v>
      </c>
      <c r="D35" s="24">
        <v>0.1849112426035503</v>
      </c>
      <c r="E35" s="24">
        <v>0.23047977422389465</v>
      </c>
      <c r="F35" s="24">
        <v>0.28482972136222912</v>
      </c>
      <c r="G35" s="24">
        <v>0.28601921024546423</v>
      </c>
      <c r="H35" s="25">
        <v>0.29310344827586204</v>
      </c>
      <c r="I35" s="31">
        <f>AVERAGE(C35:H35)</f>
        <v>0.26031692270764734</v>
      </c>
    </row>
    <row r="36" spans="1:9" x14ac:dyDescent="0.25">
      <c r="A36" s="21"/>
      <c r="B36" s="22" t="s">
        <v>41</v>
      </c>
      <c r="C36" s="23">
        <v>0.23255813953488372</v>
      </c>
      <c r="D36" s="24">
        <v>0.13905325443786981</v>
      </c>
      <c r="E36" s="24">
        <v>0.17591721542803387</v>
      </c>
      <c r="F36" s="24">
        <v>0.19349845201238391</v>
      </c>
      <c r="G36" s="24">
        <v>0.19743863393810032</v>
      </c>
      <c r="H36" s="25">
        <v>0.2129817444219067</v>
      </c>
      <c r="I36" s="31">
        <f>AVERAGE(C36:H36)</f>
        <v>0.19190790662886306</v>
      </c>
    </row>
    <row r="37" spans="1:9" ht="24" x14ac:dyDescent="0.25">
      <c r="A37" s="21"/>
      <c r="B37" s="22" t="s">
        <v>42</v>
      </c>
      <c r="C37" s="23">
        <v>0.18720930232558139</v>
      </c>
      <c r="D37" s="24">
        <v>0.15976331360946747</v>
      </c>
      <c r="E37" s="24">
        <v>0.16650987770460957</v>
      </c>
      <c r="F37" s="24">
        <v>0.17492260061919501</v>
      </c>
      <c r="G37" s="24">
        <v>0.18143009605122731</v>
      </c>
      <c r="H37" s="25">
        <v>0.19168356997971603</v>
      </c>
      <c r="I37" s="31">
        <f>AVERAGE(C37:H37)</f>
        <v>0.1769197933816328</v>
      </c>
    </row>
    <row r="38" spans="1:9" x14ac:dyDescent="0.25">
      <c r="A38" s="21"/>
      <c r="B38" s="22" t="s">
        <v>43</v>
      </c>
      <c r="C38" s="23">
        <v>0.24883720930232558</v>
      </c>
      <c r="D38" s="24">
        <v>0.15976331360946747</v>
      </c>
      <c r="E38" s="24">
        <v>0.20602069614299154</v>
      </c>
      <c r="F38" s="24">
        <v>0.24767801857585142</v>
      </c>
      <c r="G38" s="24">
        <v>0.22305229455709713</v>
      </c>
      <c r="H38" s="25">
        <v>0.24442190669371197</v>
      </c>
      <c r="I38" s="31">
        <f>AVERAGE(C38:H38)</f>
        <v>0.22162890648024083</v>
      </c>
    </row>
    <row r="39" spans="1:9" ht="24" x14ac:dyDescent="0.25">
      <c r="A39" s="21"/>
      <c r="B39" s="22" t="s">
        <v>44</v>
      </c>
      <c r="C39" s="23">
        <v>0.18488372093023256</v>
      </c>
      <c r="D39" s="24">
        <v>0.19674556213017752</v>
      </c>
      <c r="E39" s="24">
        <v>0.17215428033866412</v>
      </c>
      <c r="F39" s="24">
        <v>0.15944272445820434</v>
      </c>
      <c r="G39" s="24">
        <v>0.16862326574172892</v>
      </c>
      <c r="H39" s="25">
        <v>0.15618661257606492</v>
      </c>
      <c r="I39" s="31">
        <f>AVERAGE(C39:H39)</f>
        <v>0.17300602769584539</v>
      </c>
    </row>
    <row r="40" spans="1:9" x14ac:dyDescent="0.25">
      <c r="A40" s="21"/>
      <c r="B40" s="22" t="s">
        <v>45</v>
      </c>
      <c r="C40" s="23">
        <v>0.14069767441860465</v>
      </c>
      <c r="D40" s="24">
        <v>0.15828402366863906</v>
      </c>
      <c r="E40" s="24">
        <v>0.14581373471307621</v>
      </c>
      <c r="F40" s="24">
        <v>0.12693498452012383</v>
      </c>
      <c r="G40" s="24">
        <v>0.13340448239060831</v>
      </c>
      <c r="H40" s="25">
        <v>0.14300202839756593</v>
      </c>
      <c r="I40" s="31">
        <f>AVERAGE(C40:H40)</f>
        <v>0.14135615468476967</v>
      </c>
    </row>
    <row r="41" spans="1:9" x14ac:dyDescent="0.25">
      <c r="A41" s="21"/>
      <c r="B41" s="22" t="s">
        <v>46</v>
      </c>
      <c r="C41" s="23">
        <v>5.3488372093023255E-2</v>
      </c>
      <c r="D41" s="24">
        <v>6.6568047337278113E-2</v>
      </c>
      <c r="E41" s="24">
        <v>7.4317968015051736E-2</v>
      </c>
      <c r="F41" s="24">
        <v>6.8111455108359129E-2</v>
      </c>
      <c r="G41" s="24">
        <v>7.3639274279615793E-2</v>
      </c>
      <c r="H41" s="25">
        <v>7.3022312373225151E-2</v>
      </c>
      <c r="I41" s="31">
        <f>AVERAGE(C41:H41)</f>
        <v>6.81912382010922E-2</v>
      </c>
    </row>
    <row r="42" spans="1:9" ht="24.75" thickBot="1" x14ac:dyDescent="0.3">
      <c r="A42" s="26"/>
      <c r="B42" s="27" t="s">
        <v>47</v>
      </c>
      <c r="C42" s="28">
        <v>0.2802325581395349</v>
      </c>
      <c r="D42" s="29">
        <v>0.17011834319526628</v>
      </c>
      <c r="E42" s="29">
        <v>0.20225776105362184</v>
      </c>
      <c r="F42" s="29">
        <v>0.23839009287925697</v>
      </c>
      <c r="G42" s="29">
        <v>0.23372465314834578</v>
      </c>
      <c r="H42" s="30">
        <v>0.2231237322515213</v>
      </c>
      <c r="I42" s="31">
        <f>AVERAGE(C42:H42)</f>
        <v>0.22464119011125785</v>
      </c>
    </row>
    <row r="43" spans="1:9" ht="15.75" thickTop="1" x14ac:dyDescent="0.25">
      <c r="C43" s="32">
        <f>AVERAGE(C6:C42)</f>
        <v>0.20351979886863611</v>
      </c>
      <c r="D43" s="32">
        <f>AVERAGE(D6:D42)</f>
        <v>0.20398208859747316</v>
      </c>
      <c r="E43" s="32">
        <f>AVERAGE(E6:E42)</f>
        <v>0.19923215783987189</v>
      </c>
      <c r="F43" s="32">
        <f>AVERAGE(F6:F42)</f>
        <v>0.19885365241402392</v>
      </c>
      <c r="G43" s="32">
        <f>AVERAGE(G6:G42)</f>
        <v>0.19213129885488478</v>
      </c>
      <c r="H43" s="32">
        <f>AVERAGE(H6:H42)</f>
        <v>0.20412806315443233</v>
      </c>
      <c r="I43" s="32">
        <f>AVERAGE(I6:I42)</f>
        <v>0.20030784328822043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-2.860988500472722E-2</v>
      </c>
      <c r="D50" s="19">
        <f t="shared" ref="D50:H50" si="0">D6 -($I6*D$43/$I$43)</f>
        <v>6.8616538481425071E-2</v>
      </c>
      <c r="E50" s="19">
        <f t="shared" si="0"/>
        <v>2.2565281832063577E-2</v>
      </c>
      <c r="F50" s="19">
        <f t="shared" si="0"/>
        <v>-4.0464050580572397E-2</v>
      </c>
      <c r="G50" s="19">
        <f t="shared" si="0"/>
        <v>-1.310323411591463E-2</v>
      </c>
      <c r="H50" s="20">
        <f t="shared" si="0"/>
        <v>-9.0046506122738457E-3</v>
      </c>
    </row>
    <row r="51" spans="1:8" ht="24" x14ac:dyDescent="0.25">
      <c r="A51" s="21"/>
      <c r="B51" s="22" t="s">
        <v>11</v>
      </c>
      <c r="C51" s="23">
        <f t="shared" ref="C51:H51" si="1">C7 -($I7*C$43/$I$43)</f>
        <v>-9.0962876006046023E-3</v>
      </c>
      <c r="D51" s="24">
        <f t="shared" si="1"/>
        <v>1.6937832581903539E-2</v>
      </c>
      <c r="E51" s="24">
        <f t="shared" si="1"/>
        <v>1.2458546079834737E-2</v>
      </c>
      <c r="F51" s="24">
        <f t="shared" si="1"/>
        <v>-9.4406217360980538E-3</v>
      </c>
      <c r="G51" s="24">
        <f t="shared" si="1"/>
        <v>-1.3903597535007417E-3</v>
      </c>
      <c r="H51" s="25">
        <f t="shared" si="1"/>
        <v>-9.4691095715345452E-3</v>
      </c>
    </row>
    <row r="52" spans="1:8" ht="24" x14ac:dyDescent="0.25">
      <c r="A52" s="21"/>
      <c r="B52" s="22" t="s">
        <v>12</v>
      </c>
      <c r="C52" s="23">
        <f t="shared" ref="C52:H52" si="2">C8 -($I8*C$43/$I$43)</f>
        <v>-2.0395170224978831E-3</v>
      </c>
      <c r="D52" s="24">
        <f t="shared" si="2"/>
        <v>-1.5117911384674332E-2</v>
      </c>
      <c r="E52" s="24">
        <f t="shared" si="2"/>
        <v>6.7791774718473086E-3</v>
      </c>
      <c r="F52" s="24">
        <f t="shared" si="2"/>
        <v>2.9579163218795557E-2</v>
      </c>
      <c r="G52" s="24">
        <f t="shared" si="2"/>
        <v>-1.204781593752588E-2</v>
      </c>
      <c r="H52" s="25">
        <f t="shared" si="2"/>
        <v>-7.1530963459441876E-3</v>
      </c>
    </row>
    <row r="53" spans="1:8" ht="24" x14ac:dyDescent="0.25">
      <c r="A53" s="21"/>
      <c r="B53" s="22" t="s">
        <v>13</v>
      </c>
      <c r="C53" s="23">
        <f t="shared" ref="C53:H53" si="3">C9 -($I9*C$43/$I$43)</f>
        <v>7.1667652490309819E-3</v>
      </c>
      <c r="D53" s="24">
        <f t="shared" si="3"/>
        <v>1.2396193687954554E-2</v>
      </c>
      <c r="E53" s="24">
        <f t="shared" si="3"/>
        <v>1.4437059498449173E-2</v>
      </c>
      <c r="F53" s="24">
        <f t="shared" si="3"/>
        <v>-4.2815930433151045E-2</v>
      </c>
      <c r="G53" s="24">
        <f t="shared" si="3"/>
        <v>7.3459854823069437E-3</v>
      </c>
      <c r="H53" s="25">
        <f t="shared" si="3"/>
        <v>1.4699265154096142E-3</v>
      </c>
    </row>
    <row r="54" spans="1:8" ht="24" x14ac:dyDescent="0.25">
      <c r="A54" s="21"/>
      <c r="B54" s="22" t="s">
        <v>14</v>
      </c>
      <c r="C54" s="23">
        <f t="shared" ref="C54:H54" si="4">C10 -($I10*C$43/$I$43)</f>
        <v>-2.839323727084575E-2</v>
      </c>
      <c r="D54" s="24">
        <f t="shared" si="4"/>
        <v>0.12831228115873566</v>
      </c>
      <c r="E54" s="24">
        <f t="shared" si="4"/>
        <v>-1.9478393029426222E-4</v>
      </c>
      <c r="F54" s="24">
        <f t="shared" si="4"/>
        <v>-3.7270653253538066E-2</v>
      </c>
      <c r="G54" s="24">
        <f t="shared" si="4"/>
        <v>-2.6986684267689159E-2</v>
      </c>
      <c r="H54" s="25">
        <f t="shared" si="4"/>
        <v>-3.5466922436368231E-2</v>
      </c>
    </row>
    <row r="55" spans="1:8" ht="24" x14ac:dyDescent="0.25">
      <c r="A55" s="21"/>
      <c r="B55" s="22" t="s">
        <v>15</v>
      </c>
      <c r="C55" s="23">
        <f t="shared" ref="C55:H55" si="5">C11 -($I11*C$43/$I$43)</f>
        <v>2.8690181130651748E-2</v>
      </c>
      <c r="D55" s="24">
        <f t="shared" si="5"/>
        <v>-7.675210391061954E-2</v>
      </c>
      <c r="E55" s="24">
        <f t="shared" si="5"/>
        <v>-1.4436692360268927E-2</v>
      </c>
      <c r="F55" s="24">
        <f t="shared" si="5"/>
        <v>4.5885405552205522E-2</v>
      </c>
      <c r="G55" s="24">
        <f t="shared" si="5"/>
        <v>-2.0345122917203862E-3</v>
      </c>
      <c r="H55" s="25">
        <f t="shared" si="5"/>
        <v>1.864772187975211E-2</v>
      </c>
    </row>
    <row r="56" spans="1:8" ht="24" x14ac:dyDescent="0.25">
      <c r="A56" s="21"/>
      <c r="B56" s="22" t="s">
        <v>16</v>
      </c>
      <c r="C56" s="23">
        <f t="shared" ref="C56:H56" si="6">C12 -($I12*C$43/$I$43)</f>
        <v>-1.7732739163960898E-3</v>
      </c>
      <c r="D56" s="24">
        <f t="shared" si="6"/>
        <v>-6.4714662030330161E-3</v>
      </c>
      <c r="E56" s="24">
        <f t="shared" si="6"/>
        <v>-2.0956169881707593E-2</v>
      </c>
      <c r="F56" s="24">
        <f t="shared" si="6"/>
        <v>2.1005542016729023E-2</v>
      </c>
      <c r="G56" s="24">
        <f t="shared" si="6"/>
        <v>-1.8992897294718314E-2</v>
      </c>
      <c r="H56" s="25">
        <f t="shared" si="6"/>
        <v>2.7188265279126239E-2</v>
      </c>
    </row>
    <row r="57" spans="1:8" ht="24" x14ac:dyDescent="0.25">
      <c r="A57" s="21"/>
      <c r="B57" s="22" t="s">
        <v>17</v>
      </c>
      <c r="C57" s="23">
        <f t="shared" ref="C57:H57" si="7">C13 -($I13*C$43/$I$43)</f>
        <v>-1.3386490950118415E-2</v>
      </c>
      <c r="D57" s="24">
        <f t="shared" si="7"/>
        <v>3.7137180907261536E-3</v>
      </c>
      <c r="E57" s="24">
        <f t="shared" si="7"/>
        <v>-5.9272368070964199E-3</v>
      </c>
      <c r="F57" s="24">
        <f t="shared" si="7"/>
        <v>5.5471484187273601E-4</v>
      </c>
      <c r="G57" s="24">
        <f t="shared" si="7"/>
        <v>4.68275640389057E-3</v>
      </c>
      <c r="H57" s="25">
        <f t="shared" si="7"/>
        <v>1.0362538420725681E-2</v>
      </c>
    </row>
    <row r="58" spans="1:8" ht="24" x14ac:dyDescent="0.25">
      <c r="A58" s="21"/>
      <c r="B58" s="22" t="s">
        <v>18</v>
      </c>
      <c r="C58" s="23">
        <f t="shared" ref="C58:H58" si="8">C14 -($I14*C$43/$I$43)</f>
        <v>-1.6483428582548365E-2</v>
      </c>
      <c r="D58" s="24">
        <f t="shared" si="8"/>
        <v>7.2660942620129787E-2</v>
      </c>
      <c r="E58" s="24">
        <f t="shared" si="8"/>
        <v>3.0306100783346723E-2</v>
      </c>
      <c r="F58" s="24">
        <f t="shared" si="8"/>
        <v>-2.9083888930562574E-2</v>
      </c>
      <c r="G58" s="24">
        <f t="shared" si="8"/>
        <v>-5.3614208623513793E-2</v>
      </c>
      <c r="H58" s="25">
        <f t="shared" si="8"/>
        <v>-3.7855172668508352E-3</v>
      </c>
    </row>
    <row r="59" spans="1:8" ht="24" x14ac:dyDescent="0.25">
      <c r="A59" s="21"/>
      <c r="B59" s="22" t="s">
        <v>19</v>
      </c>
      <c r="C59" s="23">
        <f t="shared" ref="C59:H59" si="9">C15 -($I15*C$43/$I$43)</f>
        <v>2.5746919962940096E-3</v>
      </c>
      <c r="D59" s="24">
        <f t="shared" si="9"/>
        <v>-4.5853184912617695E-2</v>
      </c>
      <c r="E59" s="24">
        <f t="shared" si="9"/>
        <v>9.5739194163827479E-3</v>
      </c>
      <c r="F59" s="24">
        <f t="shared" si="9"/>
        <v>3.6758313981945234E-2</v>
      </c>
      <c r="G59" s="24">
        <f t="shared" si="9"/>
        <v>1.3104624729333214E-2</v>
      </c>
      <c r="H59" s="25">
        <f t="shared" si="9"/>
        <v>-1.6158365211336456E-2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2.7065562615449235E-3</v>
      </c>
      <c r="D60" s="24">
        <f t="shared" si="10"/>
        <v>-9.5094835734157446E-3</v>
      </c>
      <c r="E60" s="24">
        <f t="shared" si="10"/>
        <v>1.4723114543925275E-3</v>
      </c>
      <c r="F60" s="24">
        <f t="shared" si="10"/>
        <v>1.0172894928922149E-2</v>
      </c>
      <c r="G60" s="24">
        <f t="shared" si="10"/>
        <v>-1.3909761667905446E-2</v>
      </c>
      <c r="H60" s="25">
        <f t="shared" si="10"/>
        <v>9.067482596462173E-3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4.617803872972881E-2</v>
      </c>
      <c r="D61" s="24">
        <f t="shared" si="11"/>
        <v>-9.1138901557501789E-2</v>
      </c>
      <c r="E61" s="24">
        <f t="shared" si="11"/>
        <v>-3.0572401364137636E-2</v>
      </c>
      <c r="F61" s="24">
        <f t="shared" si="11"/>
        <v>3.7139614224769135E-2</v>
      </c>
      <c r="G61" s="24">
        <f t="shared" si="11"/>
        <v>3.7954118703407647E-2</v>
      </c>
      <c r="H61" s="25">
        <f t="shared" si="11"/>
        <v>4.3953126373452722E-4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-2.1483915310308022E-4</v>
      </c>
      <c r="D62" s="24">
        <f t="shared" si="12"/>
        <v>-8.5903559361770049E-3</v>
      </c>
      <c r="E62" s="24">
        <f t="shared" si="12"/>
        <v>1.4746714773588271E-2</v>
      </c>
      <c r="F62" s="24">
        <f t="shared" si="12"/>
        <v>-2.4565141743996183E-2</v>
      </c>
      <c r="G62" s="24">
        <f t="shared" si="12"/>
        <v>8.1831252978760011E-3</v>
      </c>
      <c r="H62" s="25">
        <f t="shared" si="12"/>
        <v>1.0440496761812329E-2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-4.3632529982473578E-3</v>
      </c>
      <c r="D63" s="24">
        <f t="shared" si="13"/>
        <v>-5.4973742933733832E-2</v>
      </c>
      <c r="E63" s="24">
        <f t="shared" si="13"/>
        <v>-2.2625807515217755E-2</v>
      </c>
      <c r="F63" s="24">
        <f t="shared" si="13"/>
        <v>4.3498034732057628E-2</v>
      </c>
      <c r="G63" s="24">
        <f t="shared" si="13"/>
        <v>3.0307500995327696E-2</v>
      </c>
      <c r="H63" s="25">
        <f t="shared" si="13"/>
        <v>8.1572677198137877E-3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-2.6944732986577263E-3</v>
      </c>
      <c r="D64" s="24">
        <f t="shared" si="14"/>
        <v>-1.2144509865251868E-3</v>
      </c>
      <c r="E64" s="24">
        <f t="shared" si="14"/>
        <v>-3.3814625738340237E-3</v>
      </c>
      <c r="F64" s="24">
        <f t="shared" si="14"/>
        <v>-3.6545690891367638E-3</v>
      </c>
      <c r="G64" s="24">
        <f t="shared" si="14"/>
        <v>1.0446554404897543E-2</v>
      </c>
      <c r="H64" s="25">
        <f t="shared" si="14"/>
        <v>4.9840154325637986E-4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-5.0769541916722838E-3</v>
      </c>
      <c r="D65" s="24">
        <f t="shared" si="15"/>
        <v>3.647462696906284E-2</v>
      </c>
      <c r="E65" s="24">
        <f t="shared" si="15"/>
        <v>-3.8700519552782031E-3</v>
      </c>
      <c r="F65" s="24">
        <f t="shared" si="15"/>
        <v>-1.3125734174192022E-2</v>
      </c>
      <c r="G65" s="24">
        <f t="shared" si="15"/>
        <v>-1.4946267246806186E-2</v>
      </c>
      <c r="H65" s="25">
        <f t="shared" si="15"/>
        <v>5.4438059888631263E-4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2.5853910596742663E-2</v>
      </c>
      <c r="D66" s="24">
        <f t="shared" si="16"/>
        <v>-4.6515006568737138E-2</v>
      </c>
      <c r="E66" s="24">
        <f t="shared" si="16"/>
        <v>-4.4566508025543905E-3</v>
      </c>
      <c r="F66" s="24">
        <f t="shared" si="16"/>
        <v>-1.8152299445957698E-2</v>
      </c>
      <c r="G66" s="24">
        <f t="shared" si="16"/>
        <v>4.2276629099780416E-2</v>
      </c>
      <c r="H66" s="25">
        <f t="shared" si="16"/>
        <v>9.9341712072639754E-4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-1.580020981814434E-2</v>
      </c>
      <c r="D67" s="24">
        <f t="shared" si="17"/>
        <v>1.8646706313144384E-2</v>
      </c>
      <c r="E67" s="24">
        <f t="shared" si="17"/>
        <v>2.6892989651335547E-2</v>
      </c>
      <c r="F67" s="24">
        <f t="shared" si="17"/>
        <v>-1.1148001969752186E-2</v>
      </c>
      <c r="G67" s="24">
        <f t="shared" si="17"/>
        <v>-1.4366463008782304E-2</v>
      </c>
      <c r="H67" s="25">
        <f t="shared" si="17"/>
        <v>-4.2250211678007688E-3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-1.6777955999462552E-2</v>
      </c>
      <c r="D68" s="24">
        <f t="shared" si="18"/>
        <v>2.3761614779294005E-2</v>
      </c>
      <c r="E68" s="24">
        <f t="shared" si="18"/>
        <v>1.6368713257179091E-2</v>
      </c>
      <c r="F68" s="24">
        <f t="shared" si="18"/>
        <v>6.2877465678745359E-3</v>
      </c>
      <c r="G68" s="24">
        <f t="shared" si="18"/>
        <v>-1.7789986213718967E-2</v>
      </c>
      <c r="H68" s="25">
        <f t="shared" si="18"/>
        <v>-1.1850132391165946E-2</v>
      </c>
    </row>
    <row r="69" spans="1:8" x14ac:dyDescent="0.25">
      <c r="A69" s="21"/>
      <c r="B69" s="22" t="s">
        <v>30</v>
      </c>
      <c r="C69" s="23">
        <f t="shared" ref="C69:H69" si="19">C25 -($I25*C$43/$I$43)</f>
        <v>-2.0160034032363272E-2</v>
      </c>
      <c r="D69" s="24">
        <f t="shared" si="19"/>
        <v>9.5282494005065499E-2</v>
      </c>
      <c r="E69" s="24">
        <f t="shared" si="19"/>
        <v>2.2944597965200597E-2</v>
      </c>
      <c r="F69" s="24">
        <f t="shared" si="19"/>
        <v>-3.9806121939642614E-2</v>
      </c>
      <c r="G69" s="24">
        <f t="shared" si="19"/>
        <v>-4.9767361790489462E-2</v>
      </c>
      <c r="H69" s="25">
        <f t="shared" si="19"/>
        <v>-8.4935742077703602E-3</v>
      </c>
    </row>
    <row r="70" spans="1:8" x14ac:dyDescent="0.25">
      <c r="A70" s="21"/>
      <c r="B70" s="22" t="s">
        <v>31</v>
      </c>
      <c r="C70" s="23">
        <f t="shared" ref="C70:H70" si="20">C26 -($I26*C$43/$I$43)</f>
        <v>-2.3104068430899544E-2</v>
      </c>
      <c r="D70" s="24">
        <f t="shared" si="20"/>
        <v>6.8298564582649685E-2</v>
      </c>
      <c r="E70" s="24">
        <f t="shared" si="20"/>
        <v>-1.3746885234706269E-2</v>
      </c>
      <c r="F70" s="24">
        <f t="shared" si="20"/>
        <v>1.7872915849142357E-2</v>
      </c>
      <c r="G70" s="24">
        <f t="shared" si="20"/>
        <v>-9.3697461118519565E-3</v>
      </c>
      <c r="H70" s="25">
        <f t="shared" si="20"/>
        <v>-3.9950780654333856E-2</v>
      </c>
    </row>
    <row r="71" spans="1:8" x14ac:dyDescent="0.25">
      <c r="A71" s="21"/>
      <c r="B71" s="22" t="s">
        <v>32</v>
      </c>
      <c r="C71" s="23">
        <f t="shared" ref="C71:H71" si="21">C27 -($I27*C$43/$I$43)</f>
        <v>-5.6146410276929348E-3</v>
      </c>
      <c r="D71" s="24">
        <f t="shared" si="21"/>
        <v>1.5638654711883804E-2</v>
      </c>
      <c r="E71" s="24">
        <f t="shared" si="21"/>
        <v>6.9104069763077369E-3</v>
      </c>
      <c r="F71" s="24">
        <f t="shared" si="21"/>
        <v>1.8417301134750264E-2</v>
      </c>
      <c r="G71" s="24">
        <f t="shared" si="21"/>
        <v>-3.5669713003451176E-2</v>
      </c>
      <c r="H71" s="25">
        <f t="shared" si="21"/>
        <v>3.1799120820319438E-4</v>
      </c>
    </row>
    <row r="72" spans="1:8" x14ac:dyDescent="0.25">
      <c r="A72" s="21"/>
      <c r="B72" s="22" t="s">
        <v>33</v>
      </c>
      <c r="C72" s="23">
        <f t="shared" ref="C72:H72" si="22">C28 -($I28*C$43/$I$43)</f>
        <v>-3.685054022008924E-2</v>
      </c>
      <c r="D72" s="24">
        <f t="shared" si="22"/>
        <v>3.5382383124561573E-2</v>
      </c>
      <c r="E72" s="24">
        <f t="shared" si="22"/>
        <v>4.3369872736330695E-2</v>
      </c>
      <c r="F72" s="24">
        <f t="shared" si="22"/>
        <v>-2.0155518540673156E-2</v>
      </c>
      <c r="G72" s="24">
        <f t="shared" si="22"/>
        <v>-1.4967644366750105E-2</v>
      </c>
      <c r="H72" s="25">
        <f t="shared" si="22"/>
        <v>-6.7785527333790452E-3</v>
      </c>
    </row>
    <row r="73" spans="1:8" x14ac:dyDescent="0.25">
      <c r="A73" s="21"/>
      <c r="B73" s="22" t="s">
        <v>34</v>
      </c>
      <c r="C73" s="23">
        <f t="shared" ref="C73:H73" si="23">C29 -($I29*C$43/$I$43)</f>
        <v>-4.9369533580982117E-3</v>
      </c>
      <c r="D73" s="24">
        <f t="shared" si="23"/>
        <v>3.936709190147103E-3</v>
      </c>
      <c r="E73" s="24">
        <f t="shared" si="23"/>
        <v>-1.7481046164068981E-3</v>
      </c>
      <c r="F73" s="24">
        <f t="shared" si="23"/>
        <v>-2.321412326138117E-2</v>
      </c>
      <c r="G73" s="24">
        <f t="shared" si="23"/>
        <v>8.3906986614839807E-3</v>
      </c>
      <c r="H73" s="25">
        <f t="shared" si="23"/>
        <v>1.7571773384255529E-2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8.5820561677482365E-3</v>
      </c>
      <c r="D74" s="24">
        <f t="shared" si="24"/>
        <v>2.1430438535080948E-2</v>
      </c>
      <c r="E74" s="24">
        <f t="shared" si="24"/>
        <v>1.429713885644307E-3</v>
      </c>
      <c r="F74" s="24">
        <f t="shared" si="24"/>
        <v>-1.1439513471468751E-2</v>
      </c>
      <c r="G74" s="24">
        <f t="shared" si="24"/>
        <v>-4.1250799314999365E-3</v>
      </c>
      <c r="H74" s="25">
        <f t="shared" si="24"/>
        <v>-1.5877615185504665E-2</v>
      </c>
    </row>
    <row r="75" spans="1:8" x14ac:dyDescent="0.25">
      <c r="A75" s="21"/>
      <c r="B75" s="22" t="s">
        <v>36</v>
      </c>
      <c r="C75" s="23">
        <f t="shared" ref="C75:H75" si="25">C31 -($I31*C$43/$I$43)</f>
        <v>-1.5375391731556817E-3</v>
      </c>
      <c r="D75" s="24">
        <f t="shared" si="25"/>
        <v>1.2986436176533819E-2</v>
      </c>
      <c r="E75" s="24">
        <f t="shared" si="25"/>
        <v>-3.11409825036435E-3</v>
      </c>
      <c r="F75" s="24">
        <f t="shared" si="25"/>
        <v>9.2654220933697379E-4</v>
      </c>
      <c r="G75" s="24">
        <f t="shared" si="25"/>
        <v>-3.0063769900018911E-3</v>
      </c>
      <c r="H75" s="25">
        <f t="shared" si="25"/>
        <v>-6.2549639723487732E-3</v>
      </c>
    </row>
    <row r="76" spans="1:8" x14ac:dyDescent="0.25">
      <c r="A76" s="21"/>
      <c r="B76" s="22" t="s">
        <v>37</v>
      </c>
      <c r="C76" s="23">
        <f t="shared" ref="C76:H76" si="26">C32 -($I32*C$43/$I$43)</f>
        <v>9.3942480863349886E-3</v>
      </c>
      <c r="D76" s="24">
        <f t="shared" si="26"/>
        <v>-3.9740422942294351E-2</v>
      </c>
      <c r="E76" s="24">
        <f t="shared" si="26"/>
        <v>-1.0720608158542977E-2</v>
      </c>
      <c r="F76" s="24">
        <f t="shared" si="26"/>
        <v>-1.1411809502688275E-2</v>
      </c>
      <c r="G76" s="24">
        <f t="shared" si="26"/>
        <v>3.2440538086056292E-2</v>
      </c>
      <c r="H76" s="25">
        <f t="shared" si="26"/>
        <v>2.0038054431134933E-2</v>
      </c>
    </row>
    <row r="77" spans="1:8" x14ac:dyDescent="0.25">
      <c r="A77" s="21"/>
      <c r="B77" s="22" t="s">
        <v>38</v>
      </c>
      <c r="C77" s="23">
        <f t="shared" ref="C77:H77" si="27">C33 -($I33*C$43/$I$43)</f>
        <v>1.2675973176044519E-2</v>
      </c>
      <c r="D77" s="24">
        <f t="shared" si="27"/>
        <v>-2.4533776734123797E-2</v>
      </c>
      <c r="E77" s="24">
        <f t="shared" si="27"/>
        <v>-1.9981604239513923E-2</v>
      </c>
      <c r="F77" s="24">
        <f t="shared" si="27"/>
        <v>1.1903693569908086E-2</v>
      </c>
      <c r="G77" s="24">
        <f t="shared" si="27"/>
        <v>1.172357689800943E-2</v>
      </c>
      <c r="H77" s="25">
        <f t="shared" si="27"/>
        <v>8.2121373296758782E-3</v>
      </c>
    </row>
    <row r="78" spans="1:8" x14ac:dyDescent="0.25">
      <c r="A78" s="21"/>
      <c r="B78" s="22" t="s">
        <v>39</v>
      </c>
      <c r="C78" s="23">
        <f t="shared" ref="C78:H78" si="28">C34 -($I34*C$43/$I$43)</f>
        <v>-3.6027156034931521E-2</v>
      </c>
      <c r="D78" s="24">
        <f t="shared" si="28"/>
        <v>3.5439210896676843E-2</v>
      </c>
      <c r="E78" s="24">
        <f t="shared" si="28"/>
        <v>2.1444599506620227E-3</v>
      </c>
      <c r="F78" s="24">
        <f t="shared" si="28"/>
        <v>9.3216576601805462E-3</v>
      </c>
      <c r="G78" s="24">
        <f t="shared" si="28"/>
        <v>3.5413208479748159E-4</v>
      </c>
      <c r="H78" s="25">
        <f t="shared" si="28"/>
        <v>-1.1232304557385248E-2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1.8067009872372586E-2</v>
      </c>
      <c r="D79" s="24">
        <f t="shared" si="29"/>
        <v>-8.0180671519692381E-2</v>
      </c>
      <c r="E79" s="24">
        <f t="shared" si="29"/>
        <v>-2.8439204593395051E-2</v>
      </c>
      <c r="F79" s="24">
        <f t="shared" si="29"/>
        <v>2.6402642243260888E-2</v>
      </c>
      <c r="G79" s="24">
        <f t="shared" si="29"/>
        <v>3.6328396083180309E-2</v>
      </c>
      <c r="H79" s="25">
        <f t="shared" si="29"/>
        <v>2.7821827914274233E-2</v>
      </c>
    </row>
    <row r="80" spans="1:8" x14ac:dyDescent="0.25">
      <c r="A80" s="21"/>
      <c r="B80" s="22" t="s">
        <v>41</v>
      </c>
      <c r="C80" s="23">
        <f t="shared" ref="C80:H80" si="30">C36 -($I36*C$43/$I$43)</f>
        <v>3.7572971119843174E-2</v>
      </c>
      <c r="D80" s="24">
        <f t="shared" si="30"/>
        <v>-5.6374817523336368E-2</v>
      </c>
      <c r="E80" s="24">
        <f t="shared" si="30"/>
        <v>-1.4960114768099747E-2</v>
      </c>
      <c r="F80" s="24">
        <f t="shared" si="30"/>
        <v>2.9837545655712061E-3</v>
      </c>
      <c r="G80" s="24">
        <f t="shared" si="30"/>
        <v>1.3364387239375414E-2</v>
      </c>
      <c r="H80" s="25">
        <f t="shared" si="30"/>
        <v>1.7413819366646682E-2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7.452582998814905E-3</v>
      </c>
      <c r="D81" s="24">
        <f t="shared" si="31"/>
        <v>-2.040171825247325E-2</v>
      </c>
      <c r="E81" s="24">
        <f t="shared" si="31"/>
        <v>-9.4598278315282391E-3</v>
      </c>
      <c r="F81" s="24">
        <f t="shared" si="31"/>
        <v>-7.1279398515119996E-4</v>
      </c>
      <c r="G81" s="24">
        <f t="shared" si="31"/>
        <v>1.1732149442913314E-2</v>
      </c>
      <c r="H81" s="25">
        <f t="shared" si="31"/>
        <v>1.138960762742483E-2</v>
      </c>
    </row>
    <row r="82" spans="1:8" x14ac:dyDescent="0.25">
      <c r="A82" s="21"/>
      <c r="B82" s="22" t="s">
        <v>43</v>
      </c>
      <c r="C82" s="23">
        <f t="shared" ref="C82:H82" si="32">C38 -($I38*C$43/$I$43)</f>
        <v>2.3654461937649973E-2</v>
      </c>
      <c r="D82" s="24">
        <f t="shared" si="32"/>
        <v>-6.5930930286733275E-2</v>
      </c>
      <c r="E82" s="24">
        <f t="shared" si="32"/>
        <v>-1.4418027338318179E-2</v>
      </c>
      <c r="F82" s="24">
        <f t="shared" si="32"/>
        <v>2.7658089197909991E-2</v>
      </c>
      <c r="G82" s="24">
        <f t="shared" si="32"/>
        <v>1.0470255996749916E-2</v>
      </c>
      <c r="H82" s="25">
        <f t="shared" si="32"/>
        <v>1.8566150492742156E-2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9.1035248993827089E-3</v>
      </c>
      <c r="D83" s="24">
        <f t="shared" si="33"/>
        <v>2.0566086129468419E-2</v>
      </c>
      <c r="E83" s="24">
        <f t="shared" si="33"/>
        <v>7.732293489523534E-5</v>
      </c>
      <c r="F83" s="24">
        <f t="shared" si="33"/>
        <v>-1.2307317538197998E-2</v>
      </c>
      <c r="G83" s="24">
        <f t="shared" si="33"/>
        <v>2.6793253284795593E-3</v>
      </c>
      <c r="H83" s="25">
        <f t="shared" si="33"/>
        <v>-2.0118941754027536E-2</v>
      </c>
    </row>
    <row r="84" spans="1:8" x14ac:dyDescent="0.25">
      <c r="A84" s="21"/>
      <c r="B84" s="22" t="s">
        <v>45</v>
      </c>
      <c r="C84" s="23">
        <f t="shared" ref="C84:H84" si="34">C40 -($I40*C$43/$I$43)</f>
        <v>-2.925139835818269E-3</v>
      </c>
      <c r="D84" s="24">
        <f t="shared" si="34"/>
        <v>1.4334974068929918E-2</v>
      </c>
      <c r="E84" s="24">
        <f t="shared" si="34"/>
        <v>5.2166853939917268E-3</v>
      </c>
      <c r="F84" s="24">
        <f t="shared" si="34"/>
        <v>-1.3394955580235735E-2</v>
      </c>
      <c r="G84" s="24">
        <f t="shared" si="34"/>
        <v>-2.1815293944526526E-3</v>
      </c>
      <c r="H84" s="25">
        <f t="shared" si="34"/>
        <v>-1.0500346524146831E-3</v>
      </c>
    </row>
    <row r="85" spans="1:8" x14ac:dyDescent="0.25">
      <c r="A85" s="21"/>
      <c r="B85" s="22" t="s">
        <v>46</v>
      </c>
      <c r="C85" s="23">
        <f t="shared" ref="C85:H85" si="35">C41 -($I41*C$43/$I$43)</f>
        <v>-1.5796319187488798E-2</v>
      </c>
      <c r="D85" s="24">
        <f t="shared" si="35"/>
        <v>-2.874022249043387E-3</v>
      </c>
      <c r="E85" s="24">
        <f t="shared" si="35"/>
        <v>6.4929277692350046E-3</v>
      </c>
      <c r="F85" s="24">
        <f t="shared" si="35"/>
        <v>4.1527029441515428E-4</v>
      </c>
      <c r="G85" s="24">
        <f t="shared" si="35"/>
        <v>8.2315950244063463E-3</v>
      </c>
      <c r="H85" s="25">
        <f t="shared" si="35"/>
        <v>3.5305483484758121E-3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5.1989224885380436E-2</v>
      </c>
      <c r="D86" s="29">
        <f t="shared" si="36"/>
        <v>-5.8643438628636607E-2</v>
      </c>
      <c r="E86" s="29">
        <f t="shared" si="36"/>
        <v>-2.1177069609420701E-2</v>
      </c>
      <c r="F86" s="29">
        <f t="shared" si="36"/>
        <v>1.537974838675199E-2</v>
      </c>
      <c r="G86" s="29">
        <f t="shared" si="36"/>
        <v>1.8253292048022729E-2</v>
      </c>
      <c r="H86" s="30">
        <f t="shared" si="36"/>
        <v>-5.8017570820974584E-3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611A9-8786-411B-9C44-F25E72CDB69E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0.19186046511627908</v>
      </c>
      <c r="D6" s="19">
        <v>0.28698224852071008</v>
      </c>
      <c r="E6" s="19">
        <v>0.22671683913452495</v>
      </c>
      <c r="F6" s="19">
        <v>0.18575851393188855</v>
      </c>
      <c r="G6" s="19">
        <v>0.18783351120597649</v>
      </c>
      <c r="H6" s="20">
        <v>0.18052738336713997</v>
      </c>
      <c r="I6" s="31">
        <f>AVERAGE(C6:H6)</f>
        <v>0.20994649354608652</v>
      </c>
    </row>
    <row r="7" spans="1:9" ht="24" x14ac:dyDescent="0.25">
      <c r="A7" s="21"/>
      <c r="B7" s="22" t="s">
        <v>50</v>
      </c>
      <c r="C7" s="23">
        <v>0.20581395348837209</v>
      </c>
      <c r="D7" s="24">
        <v>0.13609467455621302</v>
      </c>
      <c r="E7" s="24">
        <v>0.15522107243650046</v>
      </c>
      <c r="F7" s="24">
        <v>0.19349845201238391</v>
      </c>
      <c r="G7" s="24">
        <v>0.17075773745997863</v>
      </c>
      <c r="H7" s="25">
        <v>0.16328600405679514</v>
      </c>
      <c r="I7" s="31">
        <f>AVERAGE(C7:H7)</f>
        <v>0.17077864900170722</v>
      </c>
    </row>
    <row r="8" spans="1:9" ht="24" x14ac:dyDescent="0.25">
      <c r="A8" s="21"/>
      <c r="B8" s="22" t="s">
        <v>51</v>
      </c>
      <c r="C8" s="23">
        <v>0.33255813953488372</v>
      </c>
      <c r="D8" s="24">
        <v>0.24556213017751477</v>
      </c>
      <c r="E8" s="24">
        <v>0.31044214487300092</v>
      </c>
      <c r="F8" s="24">
        <v>0.30030959752321984</v>
      </c>
      <c r="G8" s="24">
        <v>0.32017075773745995</v>
      </c>
      <c r="H8" s="25">
        <v>0.30628803245436104</v>
      </c>
      <c r="I8" s="31">
        <f>AVERAGE(C8:H8)</f>
        <v>0.30255513371674009</v>
      </c>
    </row>
    <row r="9" spans="1:9" ht="24" x14ac:dyDescent="0.25">
      <c r="A9" s="21"/>
      <c r="B9" s="22" t="s">
        <v>52</v>
      </c>
      <c r="C9" s="23">
        <v>0.19186046511627908</v>
      </c>
      <c r="D9" s="24">
        <v>0.17159763313609466</v>
      </c>
      <c r="E9" s="24">
        <v>0.17873941674506114</v>
      </c>
      <c r="F9" s="24">
        <v>0.19349845201238391</v>
      </c>
      <c r="G9" s="24">
        <v>0.19103521878335111</v>
      </c>
      <c r="H9" s="25">
        <v>0.20081135902636921</v>
      </c>
      <c r="I9" s="31">
        <f>AVERAGE(C9:H9)</f>
        <v>0.18792375746992318</v>
      </c>
    </row>
    <row r="10" spans="1:9" ht="24" x14ac:dyDescent="0.25">
      <c r="A10" s="21"/>
      <c r="B10" s="22" t="s">
        <v>53</v>
      </c>
      <c r="C10" s="23">
        <v>0.38139534883720932</v>
      </c>
      <c r="D10" s="24">
        <v>0.30177514792899407</v>
      </c>
      <c r="E10" s="24">
        <v>0.34242709313264347</v>
      </c>
      <c r="F10" s="24">
        <v>0.39938080495356038</v>
      </c>
      <c r="G10" s="24">
        <v>0.36499466382070439</v>
      </c>
      <c r="H10" s="25">
        <v>0.35294117647058826</v>
      </c>
      <c r="I10" s="31">
        <f>AVERAGE(C10:H10)</f>
        <v>0.35715237252394999</v>
      </c>
    </row>
    <row r="11" spans="1:9" ht="24" x14ac:dyDescent="0.25">
      <c r="A11" s="21"/>
      <c r="B11" s="22" t="s">
        <v>54</v>
      </c>
      <c r="C11" s="23">
        <v>0.17325581395348838</v>
      </c>
      <c r="D11" s="24">
        <v>0.1849112426035503</v>
      </c>
      <c r="E11" s="24">
        <v>0.1975540921919097</v>
      </c>
      <c r="F11" s="24">
        <v>0.15789473684210525</v>
      </c>
      <c r="G11" s="24">
        <v>0.1536819637139808</v>
      </c>
      <c r="H11" s="25">
        <v>0.20182555780933062</v>
      </c>
      <c r="I11" s="31">
        <f>AVERAGE(C11:H11)</f>
        <v>0.17818723451906085</v>
      </c>
    </row>
    <row r="12" spans="1:9" ht="24" x14ac:dyDescent="0.25">
      <c r="A12" s="21"/>
      <c r="B12" s="22" t="s">
        <v>55</v>
      </c>
      <c r="C12" s="23">
        <v>0.24302325581395348</v>
      </c>
      <c r="D12" s="24">
        <v>0.28698224852071008</v>
      </c>
      <c r="E12" s="24">
        <v>0.25305738476011291</v>
      </c>
      <c r="F12" s="24">
        <v>0.25851393188854488</v>
      </c>
      <c r="G12" s="24">
        <v>0.22838847385272146</v>
      </c>
      <c r="H12" s="25">
        <v>0.26572008113590262</v>
      </c>
      <c r="I12" s="31">
        <f>AVERAGE(C12:H12)</f>
        <v>0.25594756266199092</v>
      </c>
    </row>
    <row r="13" spans="1:9" ht="24" x14ac:dyDescent="0.25">
      <c r="A13" s="21"/>
      <c r="B13" s="22" t="s">
        <v>56</v>
      </c>
      <c r="C13" s="23">
        <v>0.15697674418604651</v>
      </c>
      <c r="D13" s="24">
        <v>0.11390532544378699</v>
      </c>
      <c r="E13" s="24">
        <v>0.12417685794920037</v>
      </c>
      <c r="F13" s="24">
        <v>0.12383900928792571</v>
      </c>
      <c r="G13" s="24">
        <v>0.13767342582710779</v>
      </c>
      <c r="H13" s="25">
        <v>0.14807302231237324</v>
      </c>
      <c r="I13" s="31">
        <f>AVERAGE(C13:H13)</f>
        <v>0.13410739750107345</v>
      </c>
    </row>
    <row r="14" spans="1:9" ht="24" x14ac:dyDescent="0.25">
      <c r="A14" s="21"/>
      <c r="B14" s="22" t="s">
        <v>57</v>
      </c>
      <c r="C14" s="23">
        <v>0.13488372093023257</v>
      </c>
      <c r="D14" s="24">
        <v>0.11390532544378699</v>
      </c>
      <c r="E14" s="24">
        <v>0.13734713076199437</v>
      </c>
      <c r="F14" s="24">
        <v>0.15479876160990713</v>
      </c>
      <c r="G14" s="24">
        <v>0.14300960512273211</v>
      </c>
      <c r="H14" s="25">
        <v>0.13387423935091278</v>
      </c>
      <c r="I14" s="31">
        <f>AVERAGE(C14:H14)</f>
        <v>0.13630313053659432</v>
      </c>
    </row>
    <row r="15" spans="1:9" ht="24" x14ac:dyDescent="0.25">
      <c r="A15" s="21"/>
      <c r="B15" s="22" t="s">
        <v>58</v>
      </c>
      <c r="C15" s="23">
        <v>0.12441860465116279</v>
      </c>
      <c r="D15" s="24">
        <v>0.20710059171597636</v>
      </c>
      <c r="E15" s="24">
        <v>0.15428033866415805</v>
      </c>
      <c r="F15" s="24">
        <v>0.12074303405572756</v>
      </c>
      <c r="G15" s="24">
        <v>0.11205976520811099</v>
      </c>
      <c r="H15" s="25">
        <v>0.13286004056795131</v>
      </c>
      <c r="I15" s="31">
        <f>AVERAGE(C15:H15)</f>
        <v>0.14191039581051451</v>
      </c>
    </row>
    <row r="16" spans="1:9" ht="24" x14ac:dyDescent="0.25">
      <c r="A16" s="21"/>
      <c r="B16" s="22" t="s">
        <v>59</v>
      </c>
      <c r="C16" s="23">
        <v>0.22906976744186047</v>
      </c>
      <c r="D16" s="24">
        <v>0.27958579881656803</v>
      </c>
      <c r="E16" s="24">
        <v>0.23330197554092191</v>
      </c>
      <c r="F16" s="24">
        <v>0.21671826625386997</v>
      </c>
      <c r="G16" s="24">
        <v>0.21664887940234792</v>
      </c>
      <c r="H16" s="25">
        <v>0.22210953346855983</v>
      </c>
      <c r="I16" s="31">
        <f>AVERAGE(C16:H16)</f>
        <v>0.2329057034873547</v>
      </c>
    </row>
    <row r="17" spans="1:9" ht="24" x14ac:dyDescent="0.25">
      <c r="A17" s="21"/>
      <c r="B17" s="22" t="s">
        <v>60</v>
      </c>
      <c r="C17" s="23">
        <v>0.22790697674418606</v>
      </c>
      <c r="D17" s="24">
        <v>0.19082840236686391</v>
      </c>
      <c r="E17" s="24">
        <v>0.2361241768579492</v>
      </c>
      <c r="F17" s="24">
        <v>0.21981424148606812</v>
      </c>
      <c r="G17" s="24">
        <v>0.20597652081109924</v>
      </c>
      <c r="H17" s="25">
        <v>0.21602434077079105</v>
      </c>
      <c r="I17" s="31">
        <f>AVERAGE(C17:H17)</f>
        <v>0.21611244317282627</v>
      </c>
    </row>
    <row r="18" spans="1:9" ht="24" x14ac:dyDescent="0.25">
      <c r="A18" s="21"/>
      <c r="B18" s="22" t="s">
        <v>61</v>
      </c>
      <c r="C18" s="23">
        <v>0.21860465116279071</v>
      </c>
      <c r="D18" s="24">
        <v>0.17603550295857989</v>
      </c>
      <c r="E18" s="24">
        <v>0.18532455315145813</v>
      </c>
      <c r="F18" s="24">
        <v>0.20278637770897834</v>
      </c>
      <c r="G18" s="24">
        <v>0.19210245464247599</v>
      </c>
      <c r="H18" s="25">
        <v>0.21196754563894524</v>
      </c>
      <c r="I18" s="31">
        <f>AVERAGE(C18:H18)</f>
        <v>0.19780351421053802</v>
      </c>
    </row>
    <row r="19" spans="1:9" ht="24" x14ac:dyDescent="0.25">
      <c r="A19" s="21"/>
      <c r="B19" s="22" t="s">
        <v>62</v>
      </c>
      <c r="C19" s="23">
        <v>0.2802325581395349</v>
      </c>
      <c r="D19" s="24">
        <v>0.21153846153846154</v>
      </c>
      <c r="E19" s="24">
        <v>0.25305738476011291</v>
      </c>
      <c r="F19" s="24">
        <v>0.2801857585139319</v>
      </c>
      <c r="G19" s="24">
        <v>0.30309498399146212</v>
      </c>
      <c r="H19" s="25">
        <v>0.32657200811359027</v>
      </c>
      <c r="I19" s="31">
        <f>AVERAGE(C19:H19)</f>
        <v>0.27578019250951563</v>
      </c>
    </row>
    <row r="20" spans="1:9" ht="24" x14ac:dyDescent="0.25">
      <c r="A20" s="21"/>
      <c r="B20" s="22" t="s">
        <v>63</v>
      </c>
      <c r="C20" s="23">
        <v>0.18953488372093022</v>
      </c>
      <c r="D20" s="24">
        <v>0.21301775147928997</v>
      </c>
      <c r="E20" s="24">
        <v>0.18532455315145813</v>
      </c>
      <c r="F20" s="24">
        <v>0.19040247678018576</v>
      </c>
      <c r="G20" s="24">
        <v>0.17395944503735325</v>
      </c>
      <c r="H20" s="25">
        <v>0.20182555780933062</v>
      </c>
      <c r="I20" s="31">
        <f>AVERAGE(C20:H20)</f>
        <v>0.19234411132975801</v>
      </c>
    </row>
    <row r="21" spans="1:9" ht="24" x14ac:dyDescent="0.25">
      <c r="A21" s="21"/>
      <c r="B21" s="22" t="s">
        <v>64</v>
      </c>
      <c r="C21" s="23">
        <v>0.20348837209302326</v>
      </c>
      <c r="D21" s="24">
        <v>0.19526627218934911</v>
      </c>
      <c r="E21" s="24">
        <v>0.19849482596425211</v>
      </c>
      <c r="F21" s="24">
        <v>0.18885448916408668</v>
      </c>
      <c r="G21" s="24">
        <v>0.1536819637139808</v>
      </c>
      <c r="H21" s="25">
        <v>0.20588235294117646</v>
      </c>
      <c r="I21" s="31">
        <f>AVERAGE(C21:H21)</f>
        <v>0.19094471267764471</v>
      </c>
    </row>
    <row r="22" spans="1:9" ht="24.75" thickBot="1" x14ac:dyDescent="0.3">
      <c r="A22" s="26"/>
      <c r="B22" s="27" t="s">
        <v>65</v>
      </c>
      <c r="C22" s="28">
        <v>0.21627906976744185</v>
      </c>
      <c r="D22" s="29">
        <v>0.27662721893491127</v>
      </c>
      <c r="E22" s="29">
        <v>0.21636876763875823</v>
      </c>
      <c r="F22" s="29">
        <v>0.20897832817337464</v>
      </c>
      <c r="G22" s="29">
        <v>0.21664887940234792</v>
      </c>
      <c r="H22" s="30">
        <v>0.19979716024340771</v>
      </c>
      <c r="I22" s="31">
        <f>AVERAGE(C22:H22)</f>
        <v>0.22244990402670695</v>
      </c>
    </row>
    <row r="23" spans="1:9" ht="15.75" thickTop="1" x14ac:dyDescent="0.25">
      <c r="C23" s="32">
        <f>AVERAGE(C6:C22)</f>
        <v>0.21771545827633379</v>
      </c>
      <c r="D23" s="32">
        <f>AVERAGE(D6:D22)</f>
        <v>0.21127741037243303</v>
      </c>
      <c r="E23" s="32">
        <f>AVERAGE(E6:E22)</f>
        <v>0.21105638868905985</v>
      </c>
      <c r="F23" s="32">
        <f>AVERAGE(F6:F22)</f>
        <v>0.21152795483518486</v>
      </c>
      <c r="G23" s="32">
        <f>AVERAGE(G6:G22)</f>
        <v>0.20421872057254065</v>
      </c>
      <c r="H23" s="32">
        <f>AVERAGE(H6:H22)</f>
        <v>0.21590502326691327</v>
      </c>
      <c r="I23" s="32">
        <f>AVERAGE(I6:I22)</f>
        <v>0.21195015933541092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48</v>
      </c>
      <c r="B30" s="17" t="s">
        <v>49</v>
      </c>
      <c r="C30" s="18">
        <f>C6 -($I6*C$23/$I$23)</f>
        <v>-2.3796825254339488E-2</v>
      </c>
      <c r="D30" s="19">
        <f t="shared" ref="D30:H30" si="0">D6 -($I6*D$23/$I$23)</f>
        <v>7.7702144121283567E-2</v>
      </c>
      <c r="E30" s="19">
        <f t="shared" si="0"/>
        <v>1.7655666995245595E-2</v>
      </c>
      <c r="F30" s="19">
        <f t="shared" si="0"/>
        <v>-2.3769766414171251E-2</v>
      </c>
      <c r="G30" s="19">
        <f t="shared" si="0"/>
        <v>-1.4454632549666085E-2</v>
      </c>
      <c r="H30" s="20">
        <f t="shared" si="0"/>
        <v>-3.3336586898352311E-2</v>
      </c>
    </row>
    <row r="31" spans="1:9" ht="24" x14ac:dyDescent="0.25">
      <c r="A31" s="21"/>
      <c r="B31" s="22" t="s">
        <v>50</v>
      </c>
      <c r="C31" s="23">
        <f t="shared" ref="C31:H31" si="1">C7 -($I7*C$23/$I$23)</f>
        <v>3.0389920084458955E-2</v>
      </c>
      <c r="D31" s="24">
        <f t="shared" si="1"/>
        <v>-3.4141907577628111E-2</v>
      </c>
      <c r="E31" s="24">
        <f t="shared" si="1"/>
        <v>-1.4837421676058171E-2</v>
      </c>
      <c r="F31" s="24">
        <f t="shared" si="1"/>
        <v>2.3059993904503501E-2</v>
      </c>
      <c r="G31" s="24">
        <f t="shared" si="1"/>
        <v>6.2086882420250011E-3</v>
      </c>
      <c r="H31" s="25">
        <f t="shared" si="1"/>
        <v>-1.0679272977301146E-2</v>
      </c>
    </row>
    <row r="32" spans="1:9" ht="24" x14ac:dyDescent="0.25">
      <c r="A32" s="21"/>
      <c r="B32" s="22" t="s">
        <v>51</v>
      </c>
      <c r="C32" s="23">
        <f t="shared" ref="C32:H32" si="2">C8 -($I8*C$23/$I$23)</f>
        <v>2.1773142734023365E-2</v>
      </c>
      <c r="D32" s="24">
        <f t="shared" si="2"/>
        <v>-5.6032666198173986E-2</v>
      </c>
      <c r="E32" s="24">
        <f t="shared" si="2"/>
        <v>9.1628530724300328E-3</v>
      </c>
      <c r="F32" s="24">
        <f t="shared" si="2"/>
        <v>-1.6428466771629679E-3</v>
      </c>
      <c r="G32" s="24">
        <f t="shared" si="2"/>
        <v>2.8652117204106653E-2</v>
      </c>
      <c r="H32" s="25">
        <f t="shared" si="2"/>
        <v>-1.912600135223208E-3</v>
      </c>
    </row>
    <row r="33" spans="1:8" ht="24" x14ac:dyDescent="0.25">
      <c r="A33" s="21"/>
      <c r="B33" s="22" t="s">
        <v>52</v>
      </c>
      <c r="C33" s="23">
        <f t="shared" ref="C33:H33" si="3">C9 -($I9*C$23/$I$23)</f>
        <v>-1.1750443018983814E-3</v>
      </c>
      <c r="D33" s="24">
        <f t="shared" si="3"/>
        <v>-1.5729637342012992E-2</v>
      </c>
      <c r="E33" s="24">
        <f t="shared" si="3"/>
        <v>-8.3918867880248549E-3</v>
      </c>
      <c r="F33" s="24">
        <f t="shared" si="3"/>
        <v>5.9490384747888647E-3</v>
      </c>
      <c r="G33" s="24">
        <f t="shared" si="3"/>
        <v>9.9664739613209985E-3</v>
      </c>
      <c r="H33" s="25">
        <f t="shared" si="3"/>
        <v>9.3810559958264483E-3</v>
      </c>
    </row>
    <row r="34" spans="1:8" ht="24" x14ac:dyDescent="0.25">
      <c r="A34" s="21"/>
      <c r="B34" s="22" t="s">
        <v>53</v>
      </c>
      <c r="C34" s="23">
        <f t="shared" ref="C34:H34" si="4">C10 -($I10*C$23/$I$23)</f>
        <v>1.4528002748167956E-2</v>
      </c>
      <c r="D34" s="24">
        <f t="shared" si="4"/>
        <v>-5.4243590683125009E-2</v>
      </c>
      <c r="E34" s="24">
        <f t="shared" si="4"/>
        <v>-1.3219206888990587E-2</v>
      </c>
      <c r="F34" s="24">
        <f t="shared" si="4"/>
        <v>4.2939879589729779E-2</v>
      </c>
      <c r="G34" s="24">
        <f t="shared" si="4"/>
        <v>2.0870362168892764E-2</v>
      </c>
      <c r="H34" s="25">
        <f t="shared" si="4"/>
        <v>-1.0875446934674793E-2</v>
      </c>
    </row>
    <row r="35" spans="1:8" ht="24" x14ac:dyDescent="0.25">
      <c r="A35" s="21"/>
      <c r="B35" s="22" t="s">
        <v>54</v>
      </c>
      <c r="C35" s="23">
        <f t="shared" ref="C35:H35" si="5">C11 -($I11*C$23/$I$23)</f>
        <v>-9.778327393479197E-3</v>
      </c>
      <c r="D35" s="24">
        <f t="shared" si="5"/>
        <v>7.2895904724172289E-3</v>
      </c>
      <c r="E35" s="24">
        <f t="shared" si="5"/>
        <v>2.0118253757036658E-2</v>
      </c>
      <c r="F35" s="24">
        <f t="shared" si="5"/>
        <v>-1.9937548888369266E-2</v>
      </c>
      <c r="G35" s="24">
        <f t="shared" si="5"/>
        <v>-1.8005423405441146E-2</v>
      </c>
      <c r="H35" s="25">
        <f t="shared" si="5"/>
        <v>2.0313455457835722E-2</v>
      </c>
    </row>
    <row r="36" spans="1:8" ht="24" x14ac:dyDescent="0.25">
      <c r="A36" s="21"/>
      <c r="B36" s="22" t="s">
        <v>55</v>
      </c>
      <c r="C36" s="23">
        <f t="shared" ref="C36:H36" si="6">C12 -($I12*C$23/$I$23)</f>
        <v>-1.9886388011712414E-2</v>
      </c>
      <c r="D36" s="24">
        <f t="shared" si="6"/>
        <v>3.1847086556588355E-2</v>
      </c>
      <c r="E36" s="24">
        <f t="shared" si="6"/>
        <v>-1.8108750165691245E-3</v>
      </c>
      <c r="F36" s="24">
        <f t="shared" si="6"/>
        <v>3.0762165091255955E-3</v>
      </c>
      <c r="G36" s="24">
        <f t="shared" si="6"/>
        <v>-1.822272919797252E-2</v>
      </c>
      <c r="H36" s="25">
        <f t="shared" si="6"/>
        <v>4.9966891605400243E-3</v>
      </c>
    </row>
    <row r="37" spans="1:8" ht="24" x14ac:dyDescent="0.25">
      <c r="A37" s="21"/>
      <c r="B37" s="22" t="s">
        <v>56</v>
      </c>
      <c r="C37" s="23">
        <f t="shared" ref="C37:H37" si="7">C13 -($I13*C$23/$I$23)</f>
        <v>1.9221464375248909E-2</v>
      </c>
      <c r="D37" s="24">
        <f t="shared" si="7"/>
        <v>-1.9776403056237304E-2</v>
      </c>
      <c r="E37" s="24">
        <f t="shared" si="7"/>
        <v>-9.3650233205061079E-3</v>
      </c>
      <c r="F37" s="24">
        <f t="shared" si="7"/>
        <v>-1.0001246414735793E-2</v>
      </c>
      <c r="G37" s="24">
        <f t="shared" si="7"/>
        <v>8.4579478918349327E-3</v>
      </c>
      <c r="H37" s="25">
        <f t="shared" si="7"/>
        <v>1.1463260524395308E-2</v>
      </c>
    </row>
    <row r="38" spans="1:8" ht="24" x14ac:dyDescent="0.25">
      <c r="A38" s="21"/>
      <c r="B38" s="22" t="s">
        <v>57</v>
      </c>
      <c r="C38" s="23">
        <f t="shared" ref="C38:H38" si="8">C14 -($I14*C$23/$I$23)</f>
        <v>-5.1270184922957707E-3</v>
      </c>
      <c r="D38" s="24">
        <f t="shared" si="8"/>
        <v>-2.1965166636640734E-2</v>
      </c>
      <c r="E38" s="24">
        <f t="shared" si="8"/>
        <v>1.6187756228866756E-3</v>
      </c>
      <c r="F38" s="24">
        <f t="shared" si="8"/>
        <v>1.8767146769681692E-2</v>
      </c>
      <c r="G38" s="24">
        <f t="shared" si="8"/>
        <v>1.1678489281647053E-2</v>
      </c>
      <c r="H38" s="25">
        <f t="shared" si="8"/>
        <v>-4.9722265452788461E-3</v>
      </c>
    </row>
    <row r="39" spans="1:8" ht="24" x14ac:dyDescent="0.25">
      <c r="A39" s="21"/>
      <c r="B39" s="22" t="s">
        <v>58</v>
      </c>
      <c r="C39" s="23">
        <f t="shared" ref="C39:H39" si="9">C15 -($I15*C$23/$I$23)</f>
        <v>-2.1351924396513275E-2</v>
      </c>
      <c r="D39" s="24">
        <f t="shared" si="9"/>
        <v>6.5640632328424042E-2</v>
      </c>
      <c r="E39" s="24">
        <f t="shared" si="9"/>
        <v>1.2968363475667155E-2</v>
      </c>
      <c r="F39" s="24">
        <f t="shared" si="9"/>
        <v>-2.0884676391737772E-2</v>
      </c>
      <c r="G39" s="24">
        <f t="shared" si="9"/>
        <v>-2.4674076178174922E-2</v>
      </c>
      <c r="H39" s="25">
        <f t="shared" si="9"/>
        <v>-1.1698318837665173E-2</v>
      </c>
    </row>
    <row r="40" spans="1:8" ht="24" x14ac:dyDescent="0.25">
      <c r="A40" s="21"/>
      <c r="B40" s="22" t="s">
        <v>59</v>
      </c>
      <c r="C40" s="23">
        <f t="shared" ref="C40:H40" si="10">C16 -($I16*C$23/$I$23)</f>
        <v>-1.017125096038235E-2</v>
      </c>
      <c r="D40" s="24">
        <f t="shared" si="10"/>
        <v>4.7419359083409413E-2</v>
      </c>
      <c r="E40" s="24">
        <f t="shared" si="10"/>
        <v>1.3784099382352921E-3</v>
      </c>
      <c r="F40" s="24">
        <f t="shared" si="10"/>
        <v>-1.5723489310779631E-2</v>
      </c>
      <c r="G40" s="24">
        <f t="shared" si="10"/>
        <v>-7.7609768080717234E-3</v>
      </c>
      <c r="H40" s="25">
        <f t="shared" si="10"/>
        <v>-1.5142051942411E-2</v>
      </c>
    </row>
    <row r="41" spans="1:8" ht="24" x14ac:dyDescent="0.25">
      <c r="A41" s="21"/>
      <c r="B41" s="22" t="s">
        <v>60</v>
      </c>
      <c r="C41" s="23">
        <f t="shared" ref="C41:H41" si="11">C17 -($I17*C$23/$I$23)</f>
        <v>5.9160155100790035E-3</v>
      </c>
      <c r="D41" s="24">
        <f t="shared" si="11"/>
        <v>-2.4598080377873893E-2</v>
      </c>
      <c r="E41" s="24">
        <f t="shared" si="11"/>
        <v>2.0923056227293874E-2</v>
      </c>
      <c r="F41" s="24">
        <f t="shared" si="11"/>
        <v>4.1322940786072682E-3</v>
      </c>
      <c r="G41" s="24">
        <f t="shared" si="11"/>
        <v>-2.2526533633732415E-3</v>
      </c>
      <c r="H41" s="25">
        <f t="shared" si="11"/>
        <v>-4.1206320747329828E-3</v>
      </c>
    </row>
    <row r="42" spans="1:8" ht="24" x14ac:dyDescent="0.25">
      <c r="A42" s="21"/>
      <c r="B42" s="22" t="s">
        <v>61</v>
      </c>
      <c r="C42" s="23">
        <f t="shared" ref="C42:H42" si="12">C18 -($I18*C$23/$I$23)</f>
        <v>1.5420643752508678E-2</v>
      </c>
      <c r="D42" s="24">
        <f t="shared" si="12"/>
        <v>-2.1140165019259943E-2</v>
      </c>
      <c r="E42" s="24">
        <f t="shared" si="12"/>
        <v>-1.1644845268363763E-2</v>
      </c>
      <c r="F42" s="24">
        <f t="shared" si="12"/>
        <v>5.3768878960727129E-3</v>
      </c>
      <c r="G42" s="24">
        <f t="shared" si="12"/>
        <v>1.5143431567794796E-3</v>
      </c>
      <c r="H42" s="25">
        <f t="shared" si="12"/>
        <v>1.0473135482263113E-2</v>
      </c>
    </row>
    <row r="43" spans="1:8" ht="24" x14ac:dyDescent="0.25">
      <c r="A43" s="21"/>
      <c r="B43" s="22" t="s">
        <v>62</v>
      </c>
      <c r="C43" s="23">
        <f t="shared" ref="C43:H43" si="13">C19 -($I19*C$23/$I$23)</f>
        <v>-3.0491868896300178E-3</v>
      </c>
      <c r="D43" s="24">
        <f t="shared" si="13"/>
        <v>-6.3366379713464288E-2</v>
      </c>
      <c r="E43" s="24">
        <f t="shared" si="13"/>
        <v>-2.1559872832614124E-2</v>
      </c>
      <c r="F43" s="24">
        <f t="shared" si="13"/>
        <v>4.954919865323093E-3</v>
      </c>
      <c r="G43" s="24">
        <f t="shared" si="13"/>
        <v>3.7374598358645872E-2</v>
      </c>
      <c r="H43" s="25">
        <f t="shared" si="13"/>
        <v>4.5645921211739382E-2</v>
      </c>
    </row>
    <row r="44" spans="1:8" ht="24" x14ac:dyDescent="0.25">
      <c r="A44" s="21"/>
      <c r="B44" s="22" t="s">
        <v>63</v>
      </c>
      <c r="C44" s="23">
        <f t="shared" ref="C44:H44" si="14">C20 -($I20*C$23/$I$23)</f>
        <v>-8.0412184920586882E-3</v>
      </c>
      <c r="D44" s="24">
        <f t="shared" si="14"/>
        <v>2.1284157744035026E-2</v>
      </c>
      <c r="E44" s="24">
        <f t="shared" si="14"/>
        <v>-6.2084640925767764E-3</v>
      </c>
      <c r="F44" s="24">
        <f t="shared" si="14"/>
        <v>-1.5584852768845414E-3</v>
      </c>
      <c r="G44" s="24">
        <f t="shared" si="14"/>
        <v>-1.1368409627122433E-2</v>
      </c>
      <c r="H44" s="25">
        <f t="shared" si="14"/>
        <v>5.8924197446073578E-3</v>
      </c>
    </row>
    <row r="45" spans="1:8" ht="24" x14ac:dyDescent="0.25">
      <c r="A45" s="21"/>
      <c r="B45" s="22" t="s">
        <v>64</v>
      </c>
      <c r="C45" s="23">
        <f t="shared" ref="C45:H45" si="15">C21 -($I21*C$23/$I$23)</f>
        <v>7.3497338565251535E-3</v>
      </c>
      <c r="D45" s="24">
        <f t="shared" si="15"/>
        <v>4.9276352884001506E-3</v>
      </c>
      <c r="E45" s="24">
        <f t="shared" si="15"/>
        <v>8.3553062612309603E-3</v>
      </c>
      <c r="F45" s="24">
        <f t="shared" si="15"/>
        <v>-1.7098618415514466E-3</v>
      </c>
      <c r="G45" s="24">
        <f t="shared" si="15"/>
        <v>-3.029753903983054E-2</v>
      </c>
      <c r="H45" s="25">
        <f t="shared" si="15"/>
        <v>1.1374725475226E-2</v>
      </c>
    </row>
    <row r="46" spans="1:8" ht="24.75" thickBot="1" x14ac:dyDescent="0.3">
      <c r="A46" s="26"/>
      <c r="B46" s="27" t="s">
        <v>65</v>
      </c>
      <c r="C46" s="28">
        <f t="shared" ref="C46:H46" si="16">C22 -($I22*C$23/$I$23)</f>
        <v>-1.2221738868702203E-2</v>
      </c>
      <c r="D46" s="29">
        <f t="shared" si="16"/>
        <v>5.488339100985834E-2</v>
      </c>
      <c r="E46" s="29">
        <f t="shared" si="16"/>
        <v>-5.1430894663229143E-3</v>
      </c>
      <c r="F46" s="29">
        <f t="shared" si="16"/>
        <v>-1.3028455872439504E-2</v>
      </c>
      <c r="G46" s="29">
        <f t="shared" si="16"/>
        <v>2.3134199044001214E-3</v>
      </c>
      <c r="H46" s="30">
        <f t="shared" si="16"/>
        <v>-2.680352670679384E-2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D462C-C5E7-40D5-A583-A49FDD4A3C8B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0.28372093023255812</v>
      </c>
      <c r="D6" s="19">
        <v>0.38165680473372782</v>
      </c>
      <c r="E6" s="19">
        <v>0.32831608654750705</v>
      </c>
      <c r="F6" s="19">
        <v>0.26470588235294118</v>
      </c>
      <c r="G6" s="19">
        <v>0.28175026680896476</v>
      </c>
      <c r="H6" s="20">
        <v>0.30425963488843816</v>
      </c>
      <c r="I6" s="31">
        <f>AVERAGE(C6:H6)</f>
        <v>0.30740160092735619</v>
      </c>
    </row>
    <row r="7" spans="1:9" ht="24" x14ac:dyDescent="0.25">
      <c r="A7" s="21"/>
      <c r="B7" s="22" t="s">
        <v>11</v>
      </c>
      <c r="C7" s="23">
        <v>0.17325581395348838</v>
      </c>
      <c r="D7" s="24">
        <v>0.19970414201183431</v>
      </c>
      <c r="E7" s="24">
        <v>0.19096895578551268</v>
      </c>
      <c r="F7" s="24">
        <v>0.16873065015479877</v>
      </c>
      <c r="G7" s="24">
        <v>0.17075773745997863</v>
      </c>
      <c r="H7" s="25">
        <v>0.17342799188640975</v>
      </c>
      <c r="I7" s="31">
        <f>AVERAGE(C7:H7)</f>
        <v>0.17947421520867043</v>
      </c>
    </row>
    <row r="8" spans="1:9" ht="24" x14ac:dyDescent="0.25">
      <c r="A8" s="21"/>
      <c r="B8" s="22" t="s">
        <v>12</v>
      </c>
      <c r="C8" s="23">
        <v>0.26395348837209304</v>
      </c>
      <c r="D8" s="24">
        <v>0.25147928994082841</v>
      </c>
      <c r="E8" s="24">
        <v>0.26716839134524928</v>
      </c>
      <c r="F8" s="24">
        <v>0.28947368421052633</v>
      </c>
      <c r="G8" s="24">
        <v>0.23906083244397011</v>
      </c>
      <c r="H8" s="25">
        <v>0.25963488843813387</v>
      </c>
      <c r="I8" s="31">
        <f>AVERAGE(C8:H8)</f>
        <v>0.26179509579180016</v>
      </c>
    </row>
    <row r="9" spans="1:9" ht="24" x14ac:dyDescent="0.25">
      <c r="A9" s="21"/>
      <c r="B9" s="22" t="s">
        <v>13</v>
      </c>
      <c r="C9" s="23">
        <v>0.22209302325581393</v>
      </c>
      <c r="D9" s="24">
        <v>0.22781065088757399</v>
      </c>
      <c r="E9" s="24">
        <v>0.22483537158984007</v>
      </c>
      <c r="F9" s="24">
        <v>0.16718266253869968</v>
      </c>
      <c r="G9" s="24">
        <v>0.21024546424759871</v>
      </c>
      <c r="H9" s="25">
        <v>0.21703853955375255</v>
      </c>
      <c r="I9" s="31">
        <f>AVERAGE(C9:H9)</f>
        <v>0.21153428534554652</v>
      </c>
    </row>
    <row r="10" spans="1:9" ht="24" x14ac:dyDescent="0.25">
      <c r="A10" s="21"/>
      <c r="B10" s="22" t="s">
        <v>14</v>
      </c>
      <c r="C10" s="23">
        <v>0.16976744186046511</v>
      </c>
      <c r="D10" s="24">
        <v>0.32692307692307693</v>
      </c>
      <c r="E10" s="24">
        <v>0.19379115710254</v>
      </c>
      <c r="F10" s="24">
        <v>0.15634674922600619</v>
      </c>
      <c r="G10" s="24">
        <v>0.16008537886872998</v>
      </c>
      <c r="H10" s="25">
        <v>0.16328600405679514</v>
      </c>
      <c r="I10" s="31">
        <f>AVERAGE(C10:H10)</f>
        <v>0.19503330133960226</v>
      </c>
    </row>
    <row r="11" spans="1:9" ht="24" x14ac:dyDescent="0.25">
      <c r="A11" s="21"/>
      <c r="B11" s="22" t="s">
        <v>15</v>
      </c>
      <c r="C11" s="23">
        <v>0.2558139534883721</v>
      </c>
      <c r="D11" s="24">
        <v>0.15088757396449703</v>
      </c>
      <c r="E11" s="24">
        <v>0.20790216368767639</v>
      </c>
      <c r="F11" s="24">
        <v>0.2678018575851393</v>
      </c>
      <c r="G11" s="24">
        <v>0.21237993596584842</v>
      </c>
      <c r="H11" s="25">
        <v>0.24645030425963488</v>
      </c>
      <c r="I11" s="31">
        <f>AVERAGE(C11:H11)</f>
        <v>0.22353929815852802</v>
      </c>
    </row>
    <row r="12" spans="1:9" ht="24" x14ac:dyDescent="0.25">
      <c r="A12" s="21"/>
      <c r="B12" s="22" t="s">
        <v>16</v>
      </c>
      <c r="C12" s="23">
        <v>0.21279069767441861</v>
      </c>
      <c r="D12" s="24">
        <v>0.20857988165680474</v>
      </c>
      <c r="E12" s="24">
        <v>0.18908748824082786</v>
      </c>
      <c r="F12" s="24">
        <v>0.23065015479876158</v>
      </c>
      <c r="G12" s="24">
        <v>0.18356456776947705</v>
      </c>
      <c r="H12" s="25">
        <v>0.24239350912778904</v>
      </c>
      <c r="I12" s="31">
        <f>AVERAGE(C12:H12)</f>
        <v>0.21117771654467984</v>
      </c>
    </row>
    <row r="13" spans="1:9" ht="24" x14ac:dyDescent="0.25">
      <c r="A13" s="21"/>
      <c r="B13" s="22" t="s">
        <v>17</v>
      </c>
      <c r="C13" s="23">
        <v>0.11279069767441859</v>
      </c>
      <c r="D13" s="24">
        <v>0.13017751479289941</v>
      </c>
      <c r="E13" s="24">
        <v>0.11759172154280337</v>
      </c>
      <c r="F13" s="24">
        <v>0.12383900928792571</v>
      </c>
      <c r="G13" s="24">
        <v>0.12379935965848453</v>
      </c>
      <c r="H13" s="25">
        <v>0.13691683569979715</v>
      </c>
      <c r="I13" s="31">
        <f>AVERAGE(C13:H13)</f>
        <v>0.12418585644272145</v>
      </c>
    </row>
    <row r="14" spans="1:9" ht="24" x14ac:dyDescent="0.25">
      <c r="A14" s="21"/>
      <c r="B14" s="22" t="s">
        <v>18</v>
      </c>
      <c r="C14" s="23">
        <v>0.35232558139534886</v>
      </c>
      <c r="D14" s="24">
        <v>0.44230769230769229</v>
      </c>
      <c r="E14" s="24">
        <v>0.39134524929444969</v>
      </c>
      <c r="F14" s="24">
        <v>0.33126934984520129</v>
      </c>
      <c r="G14" s="24">
        <v>0.29455709711846317</v>
      </c>
      <c r="H14" s="25">
        <v>0.36612576064908725</v>
      </c>
      <c r="I14" s="31">
        <f>AVERAGE(C14:H14)</f>
        <v>0.36298845510170707</v>
      </c>
    </row>
    <row r="15" spans="1:9" ht="24" x14ac:dyDescent="0.25">
      <c r="A15" s="21"/>
      <c r="B15" s="22" t="s">
        <v>19</v>
      </c>
      <c r="C15" s="23">
        <v>0.40697674418604651</v>
      </c>
      <c r="D15" s="24">
        <v>0.35946745562130178</v>
      </c>
      <c r="E15" s="24">
        <v>0.40545625587958606</v>
      </c>
      <c r="F15" s="24">
        <v>0.43188854489164086</v>
      </c>
      <c r="G15" s="24">
        <v>0.39487726787620064</v>
      </c>
      <c r="H15" s="25">
        <v>0.38945233265720075</v>
      </c>
      <c r="I15" s="31">
        <f>AVERAGE(C15:H15)</f>
        <v>0.39801976685199608</v>
      </c>
    </row>
    <row r="16" spans="1:9" ht="24" x14ac:dyDescent="0.25">
      <c r="A16" s="21"/>
      <c r="B16" s="22" t="s">
        <v>20</v>
      </c>
      <c r="C16" s="23">
        <v>0.26162790697674421</v>
      </c>
      <c r="D16" s="24">
        <v>0.25</v>
      </c>
      <c r="E16" s="24">
        <v>0.25493885230479774</v>
      </c>
      <c r="F16" s="24">
        <v>0.26315789473684209</v>
      </c>
      <c r="G16" s="24">
        <v>0.23052294557097119</v>
      </c>
      <c r="H16" s="25">
        <v>0.26876267748478699</v>
      </c>
      <c r="I16" s="31">
        <f>AVERAGE(C16:H16)</f>
        <v>0.25483504617902369</v>
      </c>
    </row>
    <row r="17" spans="1:9" ht="24" x14ac:dyDescent="0.25">
      <c r="A17" s="21"/>
      <c r="B17" s="22" t="s">
        <v>21</v>
      </c>
      <c r="C17" s="23">
        <v>0.29651162790697677</v>
      </c>
      <c r="D17" s="24">
        <v>0.15976331360946747</v>
      </c>
      <c r="E17" s="24">
        <v>0.21448730009407338</v>
      </c>
      <c r="F17" s="24">
        <v>0.28173374613003094</v>
      </c>
      <c r="G17" s="24">
        <v>0.27427961579509069</v>
      </c>
      <c r="H17" s="25">
        <v>0.25152129817444219</v>
      </c>
      <c r="I17" s="31">
        <f>AVERAGE(C17:H17)</f>
        <v>0.24638281695168021</v>
      </c>
    </row>
    <row r="18" spans="1:9" ht="24" x14ac:dyDescent="0.25">
      <c r="A18" s="21"/>
      <c r="B18" s="22" t="s">
        <v>22</v>
      </c>
      <c r="C18" s="23">
        <v>0.12790697674418605</v>
      </c>
      <c r="D18" s="24">
        <v>0.11982248520710058</v>
      </c>
      <c r="E18" s="24">
        <v>0.14016933207902163</v>
      </c>
      <c r="F18" s="24">
        <v>0.10061919504643962</v>
      </c>
      <c r="G18" s="24">
        <v>0.12913553895410887</v>
      </c>
      <c r="H18" s="25">
        <v>0.13894523326572009</v>
      </c>
      <c r="I18" s="31">
        <f>AVERAGE(C18:H18)</f>
        <v>0.12609979354942946</v>
      </c>
    </row>
    <row r="19" spans="1:9" ht="24" x14ac:dyDescent="0.25">
      <c r="A19" s="21"/>
      <c r="B19" s="22" t="s">
        <v>23</v>
      </c>
      <c r="C19" s="23">
        <v>0.15232558139534882</v>
      </c>
      <c r="D19" s="24">
        <v>0.10207100591715976</v>
      </c>
      <c r="E19" s="24">
        <v>0.13076199435559738</v>
      </c>
      <c r="F19" s="24">
        <v>0.19659442724458201</v>
      </c>
      <c r="G19" s="24">
        <v>0.17822838847385275</v>
      </c>
      <c r="H19" s="25">
        <v>0.16531440162271804</v>
      </c>
      <c r="I19" s="31">
        <f>AVERAGE(C19:H19)</f>
        <v>0.15421596650154315</v>
      </c>
    </row>
    <row r="20" spans="1:9" ht="24" x14ac:dyDescent="0.25">
      <c r="A20" s="21"/>
      <c r="B20" s="22" t="s">
        <v>24</v>
      </c>
      <c r="C20" s="23">
        <v>0.11511627906976746</v>
      </c>
      <c r="D20" s="24">
        <v>0.1168639053254438</v>
      </c>
      <c r="E20" s="24">
        <v>0.11194731890874882</v>
      </c>
      <c r="F20" s="24">
        <v>0.11145510835913312</v>
      </c>
      <c r="G20" s="24">
        <v>0.12166488794023479</v>
      </c>
      <c r="H20" s="25">
        <v>0.11866125760649088</v>
      </c>
      <c r="I20" s="31">
        <f>AVERAGE(C20:H20)</f>
        <v>0.11595145953496981</v>
      </c>
    </row>
    <row r="21" spans="1:9" ht="24" x14ac:dyDescent="0.25">
      <c r="A21" s="21"/>
      <c r="B21" s="22" t="s">
        <v>25</v>
      </c>
      <c r="C21" s="23">
        <v>0.14302325581395348</v>
      </c>
      <c r="D21" s="24">
        <v>0.1849112426035503</v>
      </c>
      <c r="E21" s="24">
        <v>0.14111006585136407</v>
      </c>
      <c r="F21" s="24">
        <v>0.13157894736842105</v>
      </c>
      <c r="G21" s="24">
        <v>0.12486659551760941</v>
      </c>
      <c r="H21" s="25">
        <v>0.14908722109533468</v>
      </c>
      <c r="I21" s="31">
        <f>AVERAGE(C21:H21)</f>
        <v>0.14576288804170548</v>
      </c>
    </row>
    <row r="22" spans="1:9" ht="24.75" thickBot="1" x14ac:dyDescent="0.3">
      <c r="A22" s="26"/>
      <c r="B22" s="27" t="s">
        <v>26</v>
      </c>
      <c r="C22" s="28">
        <v>0.21395348837209302</v>
      </c>
      <c r="D22" s="29">
        <v>0.14201183431952663</v>
      </c>
      <c r="E22" s="29">
        <v>0.1796801505174036</v>
      </c>
      <c r="F22" s="29">
        <v>0.16563467492260064</v>
      </c>
      <c r="G22" s="29">
        <v>0.21985058697972254</v>
      </c>
      <c r="H22" s="30">
        <v>0.18965517241379309</v>
      </c>
      <c r="I22" s="31">
        <f>AVERAGE(C22:H22)</f>
        <v>0.18513098458752328</v>
      </c>
    </row>
    <row r="23" spans="1:9" ht="15.75" thickTop="1" x14ac:dyDescent="0.25">
      <c r="C23" s="32">
        <f>AVERAGE(C6:C22)</f>
        <v>0.22140902872777019</v>
      </c>
      <c r="D23" s="32">
        <f>AVERAGE(D6:D22)</f>
        <v>0.22084928646014615</v>
      </c>
      <c r="E23" s="32">
        <f>AVERAGE(E6:E22)</f>
        <v>0.21703281500747057</v>
      </c>
      <c r="F23" s="32">
        <f>AVERAGE(F6:F22)</f>
        <v>0.21662720815880535</v>
      </c>
      <c r="G23" s="32">
        <f>AVERAGE(G6:G22)</f>
        <v>0.20880155690878274</v>
      </c>
      <c r="H23" s="32">
        <f>AVERAGE(H6:H22)</f>
        <v>0.22240782722825442</v>
      </c>
      <c r="I23" s="32">
        <f>AVERAGE(I6:I22)</f>
        <v>0.2178546204152049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-2.8696083283016982E-2</v>
      </c>
      <c r="D30" s="19">
        <f t="shared" ref="D30:H30" si="0">D6 -($I6*D$23/$I$23)</f>
        <v>7.0029609992004749E-2</v>
      </c>
      <c r="E30" s="19">
        <f t="shared" si="0"/>
        <v>2.2074085988078862E-2</v>
      </c>
      <c r="F30" s="19">
        <f t="shared" si="0"/>
        <v>-4.0963790686468549E-2</v>
      </c>
      <c r="G30" s="19">
        <f t="shared" si="0"/>
        <v>-1.287709866785447E-2</v>
      </c>
      <c r="H30" s="20">
        <f t="shared" si="0"/>
        <v>-9.5667233427437215E-3</v>
      </c>
    </row>
    <row r="31" spans="1:9" ht="24" x14ac:dyDescent="0.25">
      <c r="A31" s="21"/>
      <c r="B31" s="22" t="s">
        <v>11</v>
      </c>
      <c r="C31" s="23">
        <f t="shared" ref="C31:H31" si="1">C7 -($I7*C$23/$I$23)</f>
        <v>-9.1466138458217439E-3</v>
      </c>
      <c r="D31" s="24">
        <f t="shared" si="1"/>
        <v>1.7762844226702823E-2</v>
      </c>
      <c r="E31" s="24">
        <f t="shared" si="1"/>
        <v>1.2171764916864308E-2</v>
      </c>
      <c r="F31" s="24">
        <f t="shared" si="1"/>
        <v>-9.7323914049723681E-3</v>
      </c>
      <c r="G31" s="24">
        <f t="shared" si="1"/>
        <v>-1.2583321975315476E-3</v>
      </c>
      <c r="H31" s="25">
        <f t="shared" si="1"/>
        <v>-9.7972716952416106E-3</v>
      </c>
    </row>
    <row r="32" spans="1:9" ht="24" x14ac:dyDescent="0.25">
      <c r="A32" s="21"/>
      <c r="B32" s="22" t="s">
        <v>12</v>
      </c>
      <c r="C32" s="23">
        <f t="shared" ref="C32:H32" si="2">C8 -($I8*C$23/$I$23)</f>
        <v>-2.1129268110412491E-3</v>
      </c>
      <c r="D32" s="24">
        <f t="shared" si="2"/>
        <v>-1.3914485018784006E-2</v>
      </c>
      <c r="E32" s="24">
        <f t="shared" si="2"/>
        <v>6.3608560882221776E-3</v>
      </c>
      <c r="F32" s="24">
        <f t="shared" si="2"/>
        <v>2.9153565211174903E-2</v>
      </c>
      <c r="G32" s="24">
        <f t="shared" si="2"/>
        <v>-1.1855230241458431E-2</v>
      </c>
      <c r="H32" s="25">
        <f t="shared" si="2"/>
        <v>-7.6317792281133667E-3</v>
      </c>
    </row>
    <row r="33" spans="1:8" ht="24" x14ac:dyDescent="0.25">
      <c r="A33" s="21"/>
      <c r="B33" s="22" t="s">
        <v>13</v>
      </c>
      <c r="C33" s="23">
        <f t="shared" ref="C33:H33" si="3">C9 -($I9*C$23/$I$23)</f>
        <v>7.1074490608880325E-3</v>
      </c>
      <c r="D33" s="24">
        <f t="shared" si="3"/>
        <v>1.3368579879929066E-2</v>
      </c>
      <c r="E33" s="24">
        <f t="shared" si="3"/>
        <v>1.4099049671862235E-2</v>
      </c>
      <c r="F33" s="24">
        <f t="shared" si="3"/>
        <v>-4.3159819878880457E-2</v>
      </c>
      <c r="G33" s="24">
        <f t="shared" si="3"/>
        <v>7.501597555413908E-3</v>
      </c>
      <c r="H33" s="25">
        <f t="shared" si="3"/>
        <v>1.0831437107869935E-3</v>
      </c>
    </row>
    <row r="34" spans="1:8" ht="24" x14ac:dyDescent="0.25">
      <c r="A34" s="21"/>
      <c r="B34" s="22" t="s">
        <v>14</v>
      </c>
      <c r="C34" s="23">
        <f t="shared" ref="C34:H34" si="4">C10 -($I10*C$23/$I$23)</f>
        <v>-2.8447926429047699E-2</v>
      </c>
      <c r="D34" s="24">
        <f t="shared" si="4"/>
        <v>0.12920881520704863</v>
      </c>
      <c r="E34" s="24">
        <f t="shared" si="4"/>
        <v>-5.0642689756452697E-4</v>
      </c>
      <c r="F34" s="24">
        <f t="shared" si="4"/>
        <v>-3.7587717193253073E-2</v>
      </c>
      <c r="G34" s="24">
        <f t="shared" si="4"/>
        <v>-2.6843210899782005E-2</v>
      </c>
      <c r="H34" s="25">
        <f t="shared" si="4"/>
        <v>-3.5823533787401524E-2</v>
      </c>
    </row>
    <row r="35" spans="1:8" ht="24" x14ac:dyDescent="0.25">
      <c r="A35" s="21"/>
      <c r="B35" s="22" t="s">
        <v>15</v>
      </c>
      <c r="C35" s="23">
        <f t="shared" ref="C35:H35" si="5">C11 -($I11*C$23/$I$23)</f>
        <v>2.8627498624857223E-2</v>
      </c>
      <c r="D35" s="24">
        <f t="shared" si="5"/>
        <v>-7.5724532769903735E-2</v>
      </c>
      <c r="E35" s="24">
        <f t="shared" si="5"/>
        <v>-1.4793884950975972E-2</v>
      </c>
      <c r="F35" s="24">
        <f t="shared" si="5"/>
        <v>4.5521999661680912E-2</v>
      </c>
      <c r="G35" s="24">
        <f t="shared" si="5"/>
        <v>-1.8700689082258304E-3</v>
      </c>
      <c r="H35" s="25">
        <f t="shared" si="5"/>
        <v>1.8238988342567375E-2</v>
      </c>
    </row>
    <row r="36" spans="1:8" ht="24" x14ac:dyDescent="0.25">
      <c r="A36" s="21"/>
      <c r="B36" s="22" t="s">
        <v>16</v>
      </c>
      <c r="C36" s="23">
        <f t="shared" ref="C36:H36" si="6">C12 -($I12*C$23/$I$23)</f>
        <v>-1.8324901193189358E-3</v>
      </c>
      <c r="D36" s="24">
        <f t="shared" si="6"/>
        <v>-5.5007190956063157E-3</v>
      </c>
      <c r="E36" s="24">
        <f t="shared" si="6"/>
        <v>-2.1293609948369596E-2</v>
      </c>
      <c r="F36" s="24">
        <f t="shared" si="6"/>
        <v>2.0662232241794282E-2</v>
      </c>
      <c r="G36" s="24">
        <f t="shared" si="6"/>
        <v>-1.883754752618394E-2</v>
      </c>
      <c r="H36" s="25">
        <f t="shared" si="6"/>
        <v>2.6802134447684284E-2</v>
      </c>
    </row>
    <row r="37" spans="1:8" ht="24" x14ac:dyDescent="0.25">
      <c r="A37" s="21"/>
      <c r="B37" s="22" t="s">
        <v>17</v>
      </c>
      <c r="C37" s="23">
        <f t="shared" ref="C37:H37" si="7">C13 -($I13*C$23/$I$23)</f>
        <v>-1.3421313823457445E-2</v>
      </c>
      <c r="D37" s="24">
        <f t="shared" si="7"/>
        <v>4.2845787994106599E-3</v>
      </c>
      <c r="E37" s="24">
        <f t="shared" si="7"/>
        <v>-6.1256729127716208E-3</v>
      </c>
      <c r="F37" s="24">
        <f t="shared" si="7"/>
        <v>3.5282697641507432E-4</v>
      </c>
      <c r="G37" s="24">
        <f t="shared" si="7"/>
        <v>4.7741118952240452E-3</v>
      </c>
      <c r="H37" s="25">
        <f t="shared" si="7"/>
        <v>1.0135469065179287E-2</v>
      </c>
    </row>
    <row r="38" spans="1:8" ht="24" x14ac:dyDescent="0.25">
      <c r="A38" s="21"/>
      <c r="B38" s="22" t="s">
        <v>18</v>
      </c>
      <c r="C38" s="23">
        <f t="shared" ref="C38:H38" si="8">C14 -($I14*C$23/$I$23)</f>
        <v>-1.6585213933615062E-2</v>
      </c>
      <c r="D38" s="24">
        <f t="shared" si="8"/>
        <v>7.4329537198122131E-2</v>
      </c>
      <c r="E38" s="24">
        <f t="shared" si="8"/>
        <v>2.972608291739387E-2</v>
      </c>
      <c r="F38" s="24">
        <f t="shared" si="8"/>
        <v>-2.9673996101261646E-2</v>
      </c>
      <c r="G38" s="24">
        <f t="shared" si="8"/>
        <v>-5.3347181527078791E-2</v>
      </c>
      <c r="H38" s="25">
        <f t="shared" si="8"/>
        <v>-4.449228553560336E-3</v>
      </c>
    </row>
    <row r="39" spans="1:8" ht="24" x14ac:dyDescent="0.25">
      <c r="A39" s="21"/>
      <c r="B39" s="22" t="s">
        <v>19</v>
      </c>
      <c r="C39" s="23">
        <f t="shared" ref="C39:H39" si="9">C15 -($I15*C$23/$I$23)</f>
        <v>2.4630835384185645E-3</v>
      </c>
      <c r="D39" s="24">
        <f t="shared" si="9"/>
        <v>-4.4023557508305555E-2</v>
      </c>
      <c r="E39" s="24">
        <f t="shared" si="9"/>
        <v>8.9379251511880198E-3</v>
      </c>
      <c r="F39" s="24">
        <f t="shared" si="9"/>
        <v>3.6111256712772544E-2</v>
      </c>
      <c r="G39" s="24">
        <f t="shared" si="9"/>
        <v>1.3397422092919997E-2</v>
      </c>
      <c r="H39" s="25">
        <f t="shared" si="9"/>
        <v>-1.6886129986993514E-2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2.6350981358804204E-3</v>
      </c>
      <c r="D40" s="24">
        <f t="shared" si="10"/>
        <v>-8.3380513409013202E-3</v>
      </c>
      <c r="E40" s="24">
        <f t="shared" si="10"/>
        <v>1.0651115074593598E-3</v>
      </c>
      <c r="F40" s="24">
        <f t="shared" si="10"/>
        <v>9.7586118133515809E-3</v>
      </c>
      <c r="G40" s="24">
        <f t="shared" si="10"/>
        <v>-1.3722296029550635E-2</v>
      </c>
      <c r="H40" s="25">
        <f t="shared" si="10"/>
        <v>8.6015259137606215E-3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4.610895068803561E-2</v>
      </c>
      <c r="D41" s="24">
        <f t="shared" si="11"/>
        <v>-9.0006322747630679E-2</v>
      </c>
      <c r="E41" s="24">
        <f t="shared" si="11"/>
        <v>-3.0966095526272164E-2</v>
      </c>
      <c r="F41" s="24">
        <f t="shared" si="11"/>
        <v>3.6739071824654829E-2</v>
      </c>
      <c r="G41" s="24">
        <f t="shared" si="11"/>
        <v>3.8135366584152647E-2</v>
      </c>
      <c r="H41" s="25">
        <f t="shared" si="11"/>
        <v>-1.0970822940103986E-5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-2.5019871227216495E-4</v>
      </c>
      <c r="D42" s="24">
        <f t="shared" si="12"/>
        <v>-8.0106971926404841E-3</v>
      </c>
      <c r="E42" s="24">
        <f t="shared" si="12"/>
        <v>1.4545220395120656E-2</v>
      </c>
      <c r="F42" s="24">
        <f t="shared" si="12"/>
        <v>-2.4770141080342395E-2</v>
      </c>
      <c r="G42" s="24">
        <f t="shared" si="12"/>
        <v>8.2758887487772992E-3</v>
      </c>
      <c r="H42" s="25">
        <f t="shared" si="12"/>
        <v>1.020992784135713E-2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-4.4064965947579748E-3</v>
      </c>
      <c r="D43" s="24">
        <f t="shared" si="13"/>
        <v>-5.4264839050076646E-2</v>
      </c>
      <c r="E43" s="24">
        <f t="shared" si="13"/>
        <v>-2.2872228619054302E-2</v>
      </c>
      <c r="F43" s="24">
        <f t="shared" si="13"/>
        <v>4.3247327178167649E-2</v>
      </c>
      <c r="G43" s="24">
        <f t="shared" si="13"/>
        <v>3.0420947693645645E-2</v>
      </c>
      <c r="H43" s="25">
        <f t="shared" si="13"/>
        <v>7.875289392075463E-3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-2.7269871702411824E-3</v>
      </c>
      <c r="D44" s="24">
        <f t="shared" si="14"/>
        <v>-6.8144236332767782E-4</v>
      </c>
      <c r="E44" s="24">
        <f t="shared" si="14"/>
        <v>-3.5667409681420653E-3</v>
      </c>
      <c r="F44" s="24">
        <f t="shared" si="14"/>
        <v>-3.8430703672433508E-3</v>
      </c>
      <c r="G44" s="24">
        <f t="shared" si="14"/>
        <v>1.0531852383750206E-2</v>
      </c>
      <c r="H44" s="25">
        <f t="shared" si="14"/>
        <v>2.863884852040699E-4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-5.1178274660789447E-3</v>
      </c>
      <c r="D45" s="24">
        <f t="shared" si="15"/>
        <v>3.7144673526303185E-2</v>
      </c>
      <c r="E45" s="24">
        <f t="shared" si="15"/>
        <v>-4.1029659173307809E-3</v>
      </c>
      <c r="F45" s="24">
        <f t="shared" si="15"/>
        <v>-1.3362699632035901E-2</v>
      </c>
      <c r="G45" s="24">
        <f t="shared" si="15"/>
        <v>-1.4839038930823348E-2</v>
      </c>
      <c r="H45" s="25">
        <f t="shared" si="15"/>
        <v>2.7785841996588734E-4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2.5801998140589533E-2</v>
      </c>
      <c r="D46" s="29">
        <f t="shared" si="16"/>
        <v>-4.5663991742343951E-2</v>
      </c>
      <c r="E46" s="29">
        <f t="shared" si="16"/>
        <v>-4.7524708957089323E-3</v>
      </c>
      <c r="F46" s="29">
        <f t="shared" si="16"/>
        <v>-1.8453265275554326E-2</v>
      </c>
      <c r="G46" s="29">
        <f t="shared" si="16"/>
        <v>4.2412817974604861E-2</v>
      </c>
      <c r="H46" s="30">
        <f t="shared" si="16"/>
        <v>6.5491179841264957E-4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AD2FE-2559-41EB-8246-0E120C68AFAA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0.18255813953488376</v>
      </c>
      <c r="D6" s="19">
        <v>0.21745562130177515</v>
      </c>
      <c r="E6" s="19">
        <v>0.2210724365004704</v>
      </c>
      <c r="F6" s="19">
        <v>0.1826625386996904</v>
      </c>
      <c r="G6" s="19">
        <v>0.1728922091782284</v>
      </c>
      <c r="H6" s="20">
        <v>0.19472616632860038</v>
      </c>
      <c r="I6" s="31">
        <f>AVERAGE(C6:H6)</f>
        <v>0.19522785192394143</v>
      </c>
    </row>
    <row r="7" spans="1:9" ht="24" x14ac:dyDescent="0.25">
      <c r="A7" s="21"/>
      <c r="B7" s="22" t="s">
        <v>29</v>
      </c>
      <c r="C7" s="23">
        <v>0.1558139534883721</v>
      </c>
      <c r="D7" s="24">
        <v>0.19674556213017752</v>
      </c>
      <c r="E7" s="24">
        <v>0.18532455315145813</v>
      </c>
      <c r="F7" s="24">
        <v>0.17492260061919501</v>
      </c>
      <c r="G7" s="24">
        <v>0.14514407684098185</v>
      </c>
      <c r="H7" s="25">
        <v>0.1612576064908722</v>
      </c>
      <c r="I7" s="31">
        <f>AVERAGE(C7:H7)</f>
        <v>0.16986805878684283</v>
      </c>
    </row>
    <row r="8" spans="1:9" x14ac:dyDescent="0.25">
      <c r="A8" s="21"/>
      <c r="B8" s="22" t="s">
        <v>30</v>
      </c>
      <c r="C8" s="23">
        <v>0.23604651162790696</v>
      </c>
      <c r="D8" s="24">
        <v>0.35207100591715978</v>
      </c>
      <c r="E8" s="24">
        <v>0.2737535277516463</v>
      </c>
      <c r="F8" s="24">
        <v>0.21052631578947367</v>
      </c>
      <c r="G8" s="24">
        <v>0.19210245464247599</v>
      </c>
      <c r="H8" s="25">
        <v>0.24847870182555781</v>
      </c>
      <c r="I8" s="31">
        <f>AVERAGE(C8:H8)</f>
        <v>0.25216308625903677</v>
      </c>
    </row>
    <row r="9" spans="1:9" x14ac:dyDescent="0.25">
      <c r="A9" s="21"/>
      <c r="B9" s="22" t="s">
        <v>31</v>
      </c>
      <c r="C9" s="23">
        <v>0.13604651162790699</v>
      </c>
      <c r="D9" s="24">
        <v>0.22781065088757399</v>
      </c>
      <c r="E9" s="24">
        <v>0.14205079962370648</v>
      </c>
      <c r="F9" s="24">
        <v>0.17337461300309598</v>
      </c>
      <c r="G9" s="24">
        <v>0.14087513340448238</v>
      </c>
      <c r="H9" s="25">
        <v>0.11967545638945234</v>
      </c>
      <c r="I9" s="31">
        <f>AVERAGE(C9:H9)</f>
        <v>0.15663886082270301</v>
      </c>
    </row>
    <row r="10" spans="1:9" x14ac:dyDescent="0.25">
      <c r="A10" s="21"/>
      <c r="B10" s="22" t="s">
        <v>32</v>
      </c>
      <c r="C10" s="23">
        <v>0.30348837209302326</v>
      </c>
      <c r="D10" s="24">
        <v>0.32544378698224852</v>
      </c>
      <c r="E10" s="24">
        <v>0.30950141110065854</v>
      </c>
      <c r="F10" s="24">
        <v>0.32043343653250772</v>
      </c>
      <c r="G10" s="24">
        <v>0.25613660618996797</v>
      </c>
      <c r="H10" s="25">
        <v>0.31034482758620691</v>
      </c>
      <c r="I10" s="31">
        <f>AVERAGE(C10:H10)</f>
        <v>0.30422474008076877</v>
      </c>
    </row>
    <row r="11" spans="1:9" x14ac:dyDescent="0.25">
      <c r="A11" s="21"/>
      <c r="B11" s="22" t="s">
        <v>33</v>
      </c>
      <c r="C11" s="23">
        <v>0.18023255813953487</v>
      </c>
      <c r="D11" s="24">
        <v>0.25295857988165682</v>
      </c>
      <c r="E11" s="24">
        <v>0.25587958607714018</v>
      </c>
      <c r="F11" s="24">
        <v>0.19195046439628485</v>
      </c>
      <c r="G11" s="24">
        <v>0.18996798292422626</v>
      </c>
      <c r="H11" s="25">
        <v>0.21095334685598377</v>
      </c>
      <c r="I11" s="31">
        <f>AVERAGE(C11:H11)</f>
        <v>0.21365708637913775</v>
      </c>
    </row>
    <row r="12" spans="1:9" x14ac:dyDescent="0.25">
      <c r="A12" s="21"/>
      <c r="B12" s="22" t="s">
        <v>34</v>
      </c>
      <c r="C12" s="23">
        <v>0.15348837209302327</v>
      </c>
      <c r="D12" s="24">
        <v>0.16272189349112426</v>
      </c>
      <c r="E12" s="24">
        <v>0.15333960489181561</v>
      </c>
      <c r="F12" s="24">
        <v>0.13157894736842105</v>
      </c>
      <c r="G12" s="24">
        <v>0.15795090715048027</v>
      </c>
      <c r="H12" s="25">
        <v>0.17647058823529413</v>
      </c>
      <c r="I12" s="31">
        <f>AVERAGE(C12:H12)</f>
        <v>0.15592505220502642</v>
      </c>
    </row>
    <row r="13" spans="1:9" ht="24" x14ac:dyDescent="0.25">
      <c r="A13" s="21"/>
      <c r="B13" s="22" t="s">
        <v>35</v>
      </c>
      <c r="C13" s="23">
        <v>0.14069767441860465</v>
      </c>
      <c r="D13" s="24">
        <v>0.15384615384615385</v>
      </c>
      <c r="E13" s="24">
        <v>0.13076199435559738</v>
      </c>
      <c r="F13" s="24">
        <v>0.1176470588235294</v>
      </c>
      <c r="G13" s="24">
        <v>0.12059765208110992</v>
      </c>
      <c r="H13" s="25">
        <v>0.11663286004056796</v>
      </c>
      <c r="I13" s="31">
        <f>AVERAGE(C13:H13)</f>
        <v>0.13003056559426054</v>
      </c>
    </row>
    <row r="14" spans="1:9" x14ac:dyDescent="0.25">
      <c r="A14" s="21"/>
      <c r="B14" s="22" t="s">
        <v>36</v>
      </c>
      <c r="C14" s="23">
        <v>5.9302325581395345E-2</v>
      </c>
      <c r="D14" s="24">
        <v>7.3964497041420121E-2</v>
      </c>
      <c r="E14" s="24">
        <v>5.6444026340545628E-2</v>
      </c>
      <c r="F14" s="24">
        <v>6.037151702786378E-2</v>
      </c>
      <c r="G14" s="24">
        <v>5.4429028815368194E-2</v>
      </c>
      <c r="H14" s="25">
        <v>5.4766734279918863E-2</v>
      </c>
      <c r="I14" s="31">
        <f>AVERAGE(C14:H14)</f>
        <v>5.9879688181085328E-2</v>
      </c>
    </row>
    <row r="15" spans="1:9" x14ac:dyDescent="0.25">
      <c r="A15" s="21"/>
      <c r="B15" s="22" t="s">
        <v>37</v>
      </c>
      <c r="C15" s="23">
        <v>0.32209302325581396</v>
      </c>
      <c r="D15" s="24">
        <v>0.27366863905325445</v>
      </c>
      <c r="E15" s="24">
        <v>0.29539040451552212</v>
      </c>
      <c r="F15" s="24">
        <v>0.29411764705882354</v>
      </c>
      <c r="G15" s="24">
        <v>0.32764140875133402</v>
      </c>
      <c r="H15" s="25">
        <v>0.33367139959432046</v>
      </c>
      <c r="I15" s="31">
        <f>AVERAGE(C15:H15)</f>
        <v>0.30776375370484477</v>
      </c>
    </row>
    <row r="16" spans="1:9" x14ac:dyDescent="0.25">
      <c r="A16" s="21"/>
      <c r="B16" s="22" t="s">
        <v>38</v>
      </c>
      <c r="C16" s="23">
        <v>0.21279069767441861</v>
      </c>
      <c r="D16" s="24">
        <v>0.17603550295857989</v>
      </c>
      <c r="E16" s="24">
        <v>0.17591721542803387</v>
      </c>
      <c r="F16" s="24">
        <v>0.20743034055727555</v>
      </c>
      <c r="G16" s="24">
        <v>0.20064034151547491</v>
      </c>
      <c r="H16" s="25">
        <v>0.20892494929006086</v>
      </c>
      <c r="I16" s="31">
        <f>AVERAGE(C16:H16)</f>
        <v>0.19695650790397398</v>
      </c>
    </row>
    <row r="17" spans="1:9" x14ac:dyDescent="0.25">
      <c r="A17" s="21"/>
      <c r="B17" s="22" t="s">
        <v>39</v>
      </c>
      <c r="C17" s="23">
        <v>7.3255813953488375E-2</v>
      </c>
      <c r="D17" s="24">
        <v>0.14497041420118342</v>
      </c>
      <c r="E17" s="24">
        <v>0.10912511759172155</v>
      </c>
      <c r="F17" s="24">
        <v>0.11609907120743033</v>
      </c>
      <c r="G17" s="24">
        <v>0.10352187833511206</v>
      </c>
      <c r="H17" s="25">
        <v>9.8377281947261655E-2</v>
      </c>
      <c r="I17" s="31">
        <f>AVERAGE(C17:H17)</f>
        <v>0.10755826287269958</v>
      </c>
    </row>
    <row r="18" spans="1:9" ht="24" x14ac:dyDescent="0.25">
      <c r="A18" s="21"/>
      <c r="B18" s="22" t="s">
        <v>40</v>
      </c>
      <c r="C18" s="23">
        <v>0.28255813953488373</v>
      </c>
      <c r="D18" s="24">
        <v>0.1849112426035503</v>
      </c>
      <c r="E18" s="24">
        <v>0.23047977422389465</v>
      </c>
      <c r="F18" s="24">
        <v>0.28482972136222912</v>
      </c>
      <c r="G18" s="24">
        <v>0.28601921024546423</v>
      </c>
      <c r="H18" s="25">
        <v>0.29310344827586204</v>
      </c>
      <c r="I18" s="31">
        <f>AVERAGE(C18:H18)</f>
        <v>0.26031692270764734</v>
      </c>
    </row>
    <row r="19" spans="1:9" x14ac:dyDescent="0.25">
      <c r="A19" s="21"/>
      <c r="B19" s="22" t="s">
        <v>41</v>
      </c>
      <c r="C19" s="23">
        <v>0.23255813953488372</v>
      </c>
      <c r="D19" s="24">
        <v>0.13905325443786981</v>
      </c>
      <c r="E19" s="24">
        <v>0.17591721542803387</v>
      </c>
      <c r="F19" s="24">
        <v>0.19349845201238391</v>
      </c>
      <c r="G19" s="24">
        <v>0.19743863393810032</v>
      </c>
      <c r="H19" s="25">
        <v>0.2129817444219067</v>
      </c>
      <c r="I19" s="31">
        <f>AVERAGE(C19:H19)</f>
        <v>0.19190790662886306</v>
      </c>
    </row>
    <row r="20" spans="1:9" ht="24" x14ac:dyDescent="0.25">
      <c r="A20" s="21"/>
      <c r="B20" s="22" t="s">
        <v>42</v>
      </c>
      <c r="C20" s="23">
        <v>0.18720930232558139</v>
      </c>
      <c r="D20" s="24">
        <v>0.15976331360946747</v>
      </c>
      <c r="E20" s="24">
        <v>0.16650987770460957</v>
      </c>
      <c r="F20" s="24">
        <v>0.17492260061919501</v>
      </c>
      <c r="G20" s="24">
        <v>0.18143009605122731</v>
      </c>
      <c r="H20" s="25">
        <v>0.19168356997971603</v>
      </c>
      <c r="I20" s="31">
        <f>AVERAGE(C20:H20)</f>
        <v>0.1769197933816328</v>
      </c>
    </row>
    <row r="21" spans="1:9" x14ac:dyDescent="0.25">
      <c r="A21" s="21"/>
      <c r="B21" s="22" t="s">
        <v>43</v>
      </c>
      <c r="C21" s="23">
        <v>0.24883720930232558</v>
      </c>
      <c r="D21" s="24">
        <v>0.15976331360946747</v>
      </c>
      <c r="E21" s="24">
        <v>0.20602069614299154</v>
      </c>
      <c r="F21" s="24">
        <v>0.24767801857585142</v>
      </c>
      <c r="G21" s="24">
        <v>0.22305229455709713</v>
      </c>
      <c r="H21" s="25">
        <v>0.24442190669371197</v>
      </c>
      <c r="I21" s="31">
        <f>AVERAGE(C21:H21)</f>
        <v>0.22162890648024083</v>
      </c>
    </row>
    <row r="22" spans="1:9" ht="24" x14ac:dyDescent="0.25">
      <c r="A22" s="21"/>
      <c r="B22" s="22" t="s">
        <v>44</v>
      </c>
      <c r="C22" s="23">
        <v>0.18488372093023256</v>
      </c>
      <c r="D22" s="24">
        <v>0.19674556213017752</v>
      </c>
      <c r="E22" s="24">
        <v>0.17215428033866412</v>
      </c>
      <c r="F22" s="24">
        <v>0.15944272445820434</v>
      </c>
      <c r="G22" s="24">
        <v>0.16862326574172892</v>
      </c>
      <c r="H22" s="25">
        <v>0.15618661257606492</v>
      </c>
      <c r="I22" s="31">
        <f>AVERAGE(C22:H22)</f>
        <v>0.17300602769584539</v>
      </c>
    </row>
    <row r="23" spans="1:9" x14ac:dyDescent="0.25">
      <c r="A23" s="21"/>
      <c r="B23" s="22" t="s">
        <v>45</v>
      </c>
      <c r="C23" s="23">
        <v>0.14069767441860465</v>
      </c>
      <c r="D23" s="24">
        <v>0.15828402366863906</v>
      </c>
      <c r="E23" s="24">
        <v>0.14581373471307621</v>
      </c>
      <c r="F23" s="24">
        <v>0.12693498452012383</v>
      </c>
      <c r="G23" s="24">
        <v>0.13340448239060831</v>
      </c>
      <c r="H23" s="25">
        <v>0.14300202839756593</v>
      </c>
      <c r="I23" s="31">
        <f>AVERAGE(C23:H23)</f>
        <v>0.14135615468476967</v>
      </c>
    </row>
    <row r="24" spans="1:9" x14ac:dyDescent="0.25">
      <c r="A24" s="21"/>
      <c r="B24" s="22" t="s">
        <v>46</v>
      </c>
      <c r="C24" s="23">
        <v>5.3488372093023255E-2</v>
      </c>
      <c r="D24" s="24">
        <v>6.6568047337278113E-2</v>
      </c>
      <c r="E24" s="24">
        <v>7.4317968015051736E-2</v>
      </c>
      <c r="F24" s="24">
        <v>6.8111455108359129E-2</v>
      </c>
      <c r="G24" s="24">
        <v>7.3639274279615793E-2</v>
      </c>
      <c r="H24" s="25">
        <v>7.3022312373225151E-2</v>
      </c>
      <c r="I24" s="31">
        <f>AVERAGE(C24:H24)</f>
        <v>6.81912382010922E-2</v>
      </c>
    </row>
    <row r="25" spans="1:9" ht="24.75" thickBot="1" x14ac:dyDescent="0.3">
      <c r="A25" s="26"/>
      <c r="B25" s="27" t="s">
        <v>47</v>
      </c>
      <c r="C25" s="28">
        <v>0.2802325581395349</v>
      </c>
      <c r="D25" s="29">
        <v>0.17011834319526628</v>
      </c>
      <c r="E25" s="29">
        <v>0.20225776105362184</v>
      </c>
      <c r="F25" s="29">
        <v>0.23839009287925697</v>
      </c>
      <c r="G25" s="29">
        <v>0.23372465314834578</v>
      </c>
      <c r="H25" s="30">
        <v>0.2231237322515213</v>
      </c>
      <c r="I25" s="31">
        <f>AVERAGE(C25:H25)</f>
        <v>0.22464119011125785</v>
      </c>
    </row>
    <row r="26" spans="1:9" ht="15.75" thickTop="1" x14ac:dyDescent="0.25">
      <c r="C26" s="32">
        <f>AVERAGE(C6:C25)</f>
        <v>0.1883139534883721</v>
      </c>
      <c r="D26" s="32">
        <f>AVERAGE(D6:D25)</f>
        <v>0.18964497041420122</v>
      </c>
      <c r="E26" s="32">
        <f>AVERAGE(E6:E25)</f>
        <v>0.18410159924741296</v>
      </c>
      <c r="F26" s="32">
        <f>AVERAGE(F6:F25)</f>
        <v>0.18374613003095977</v>
      </c>
      <c r="G26" s="32">
        <f>AVERAGE(G6:G25)</f>
        <v>0.17796157950907149</v>
      </c>
      <c r="H26" s="32">
        <f>AVERAGE(H6:H25)</f>
        <v>0.18859026369168361</v>
      </c>
      <c r="I26" s="32">
        <f>AVERAGE(I6:I25)</f>
        <v>0.18539308273028351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-1.5745530081127029E-2</v>
      </c>
      <c r="D33" s="19">
        <f t="shared" ref="D33:H33" si="0">D6 -($I6*D$26/$I$26)</f>
        <v>1.7750326708838582E-2</v>
      </c>
      <c r="E33" s="19">
        <f t="shared" si="0"/>
        <v>2.7204578932536749E-2</v>
      </c>
      <c r="F33" s="19">
        <f t="shared" si="0"/>
        <v>-1.0830992649965704E-2</v>
      </c>
      <c r="G33" s="19">
        <f t="shared" si="0"/>
        <v>-1.450991166083862E-2</v>
      </c>
      <c r="H33" s="20">
        <f t="shared" si="0"/>
        <v>-3.8684712494441165E-3</v>
      </c>
    </row>
    <row r="34" spans="1:8" ht="24" x14ac:dyDescent="0.25">
      <c r="A34" s="21"/>
      <c r="B34" s="22" t="s">
        <v>29</v>
      </c>
      <c r="C34" s="23">
        <f t="shared" ref="C34:H34" si="1">C7 -($I7*C$26/$I$26)</f>
        <v>-1.6730379074907126E-2</v>
      </c>
      <c r="D34" s="24">
        <f t="shared" si="1"/>
        <v>2.298167348598476E-2</v>
      </c>
      <c r="E34" s="24">
        <f t="shared" si="1"/>
        <v>1.6639827577266258E-2</v>
      </c>
      <c r="F34" s="24">
        <f t="shared" si="1"/>
        <v>6.5635768719975729E-3</v>
      </c>
      <c r="G34" s="24">
        <f t="shared" si="1"/>
        <v>-1.7914801109853162E-2</v>
      </c>
      <c r="H34" s="25">
        <f t="shared" si="1"/>
        <v>-1.1539897750488498E-2</v>
      </c>
    </row>
    <row r="35" spans="1:8" x14ac:dyDescent="0.25">
      <c r="A35" s="21"/>
      <c r="B35" s="22" t="s">
        <v>30</v>
      </c>
      <c r="C35" s="23">
        <f t="shared" ref="C35:H35" si="2">C8 -($I8*C$26/$I$26)</f>
        <v>-2.0089407781517243E-2</v>
      </c>
      <c r="D35" s="24">
        <f t="shared" si="2"/>
        <v>9.4124698919713312E-2</v>
      </c>
      <c r="E35" s="24">
        <f t="shared" si="2"/>
        <v>2.3347057522167647E-2</v>
      </c>
      <c r="F35" s="24">
        <f t="shared" si="2"/>
        <v>-3.9396661672255251E-2</v>
      </c>
      <c r="G35" s="24">
        <f t="shared" si="2"/>
        <v>-4.9952645060605566E-2</v>
      </c>
      <c r="H35" s="25">
        <f t="shared" si="2"/>
        <v>-8.0330419275030929E-3</v>
      </c>
    </row>
    <row r="36" spans="1:8" x14ac:dyDescent="0.25">
      <c r="A36" s="21"/>
      <c r="B36" s="22" t="s">
        <v>31</v>
      </c>
      <c r="C36" s="23">
        <f t="shared" ref="C36:H36" si="3">C9 -($I9*C$26/$I$26)</f>
        <v>-2.3060196761811008E-2</v>
      </c>
      <c r="D36" s="24">
        <f t="shared" si="3"/>
        <v>6.757936453665489E-2</v>
      </c>
      <c r="E36" s="24">
        <f t="shared" si="3"/>
        <v>-1.3496885096042938E-2</v>
      </c>
      <c r="F36" s="24">
        <f t="shared" si="3"/>
        <v>1.8127264694515532E-2</v>
      </c>
      <c r="G36" s="24">
        <f t="shared" si="3"/>
        <v>-9.4848405167906602E-3</v>
      </c>
      <c r="H36" s="25">
        <f t="shared" si="3"/>
        <v>-3.9664706856525705E-2</v>
      </c>
    </row>
    <row r="37" spans="1:8" x14ac:dyDescent="0.25">
      <c r="A37" s="21"/>
      <c r="B37" s="22" t="s">
        <v>32</v>
      </c>
      <c r="C37" s="23">
        <f t="shared" ref="C37:H37" si="4">C10 -($I10*C$26/$I$26)</f>
        <v>-5.5294332634429066E-3</v>
      </c>
      <c r="D37" s="24">
        <f t="shared" si="4"/>
        <v>1.4241820963798169E-2</v>
      </c>
      <c r="E37" s="24">
        <f t="shared" si="4"/>
        <v>7.395958434008143E-3</v>
      </c>
      <c r="F37" s="24">
        <f t="shared" si="4"/>
        <v>1.8911298671294374E-2</v>
      </c>
      <c r="G37" s="24">
        <f t="shared" si="4"/>
        <v>-3.5893249903830304E-2</v>
      </c>
      <c r="H37" s="25">
        <f t="shared" si="4"/>
        <v>8.7360509817274723E-4</v>
      </c>
    </row>
    <row r="38" spans="1:8" x14ac:dyDescent="0.25">
      <c r="A38" s="21"/>
      <c r="B38" s="22" t="s">
        <v>33</v>
      </c>
      <c r="C38" s="23">
        <f t="shared" ref="C38:H38" si="5">C11 -($I11*C$26/$I$26)</f>
        <v>-3.6790698792854543E-2</v>
      </c>
      <c r="D38" s="24">
        <f t="shared" si="5"/>
        <v>3.440138654718658E-2</v>
      </c>
      <c r="E38" s="24">
        <f t="shared" si="5"/>
        <v>4.3710875607142152E-2</v>
      </c>
      <c r="F38" s="24">
        <f t="shared" si="5"/>
        <v>-1.9808583987262179E-2</v>
      </c>
      <c r="G38" s="24">
        <f t="shared" si="5"/>
        <v>-1.5124634369668877E-2</v>
      </c>
      <c r="H38" s="25">
        <f t="shared" si="5"/>
        <v>-6.3883450045429113E-3</v>
      </c>
    </row>
    <row r="39" spans="1:8" x14ac:dyDescent="0.25">
      <c r="A39" s="21"/>
      <c r="B39" s="22" t="s">
        <v>34</v>
      </c>
      <c r="C39" s="23">
        <f t="shared" ref="C39:H39" si="6">C12 -($I12*C$26/$I$26)</f>
        <v>-4.8932816136982582E-3</v>
      </c>
      <c r="D39" s="24">
        <f t="shared" si="6"/>
        <v>3.2207865632293553E-3</v>
      </c>
      <c r="E39" s="24">
        <f t="shared" si="6"/>
        <v>-1.4992437368805678E-3</v>
      </c>
      <c r="F39" s="24">
        <f t="shared" si="6"/>
        <v>-2.29609334923494E-2</v>
      </c>
      <c r="G39" s="24">
        <f t="shared" si="6"/>
        <v>8.2761287456641353E-3</v>
      </c>
      <c r="H39" s="25">
        <f t="shared" si="6"/>
        <v>1.7856543534034763E-2</v>
      </c>
    </row>
    <row r="40" spans="1:8" ht="24" x14ac:dyDescent="0.25">
      <c r="A40" s="21"/>
      <c r="B40" s="22" t="s">
        <v>35</v>
      </c>
      <c r="C40" s="23">
        <f t="shared" ref="C40:H40" si="7">C13 -($I13*C$26/$I$26)</f>
        <v>8.6184753418611093E-3</v>
      </c>
      <c r="D40" s="24">
        <f t="shared" si="7"/>
        <v>2.0833409239381651E-2</v>
      </c>
      <c r="E40" s="24">
        <f t="shared" si="7"/>
        <v>1.6372464178543433E-3</v>
      </c>
      <c r="F40" s="24">
        <f t="shared" si="7"/>
        <v>-1.1228370948799651E-2</v>
      </c>
      <c r="G40" s="24">
        <f t="shared" si="7"/>
        <v>-4.2206232117071307E-3</v>
      </c>
      <c r="H40" s="25">
        <f t="shared" si="7"/>
        <v>-1.5640136838590515E-2</v>
      </c>
    </row>
    <row r="41" spans="1:8" x14ac:dyDescent="0.25">
      <c r="A41" s="21"/>
      <c r="B41" s="22" t="s">
        <v>36</v>
      </c>
      <c r="C41" s="23">
        <f t="shared" ref="C41:H41" si="8">C14 -($I14*C$26/$I$26)</f>
        <v>-1.5207679718636929E-3</v>
      </c>
      <c r="D41" s="24">
        <f t="shared" si="8"/>
        <v>1.2711501372566263E-2</v>
      </c>
      <c r="E41" s="24">
        <f t="shared" si="8"/>
        <v>-3.0185285413549673E-3</v>
      </c>
      <c r="F41" s="24">
        <f t="shared" si="8"/>
        <v>1.0237743359635953E-3</v>
      </c>
      <c r="G41" s="24">
        <f t="shared" si="8"/>
        <v>-3.0503751207525895E-3</v>
      </c>
      <c r="H41" s="25">
        <f t="shared" si="8"/>
        <v>-6.1456040745586499E-3</v>
      </c>
    </row>
    <row r="42" spans="1:8" x14ac:dyDescent="0.25">
      <c r="A42" s="21"/>
      <c r="B42" s="22" t="s">
        <v>37</v>
      </c>
      <c r="C42" s="23">
        <f t="shared" ref="C42:H42" si="9">C15 -($I15*C$26/$I$26)</f>
        <v>9.4804470633261806E-3</v>
      </c>
      <c r="D42" s="24">
        <f t="shared" si="9"/>
        <v>-4.1153505906876164E-2</v>
      </c>
      <c r="E42" s="24">
        <f t="shared" si="9"/>
        <v>-1.0229408333048584E-2</v>
      </c>
      <c r="F42" s="24">
        <f t="shared" si="9"/>
        <v>-1.0912065346025068E-2</v>
      </c>
      <c r="G42" s="24">
        <f t="shared" si="9"/>
        <v>3.2214400804998933E-2</v>
      </c>
      <c r="H42" s="25">
        <f t="shared" si="9"/>
        <v>2.0600131717624537E-2</v>
      </c>
    </row>
    <row r="43" spans="1:8" x14ac:dyDescent="0.25">
      <c r="A43" s="21"/>
      <c r="B43" s="22" t="s">
        <v>38</v>
      </c>
      <c r="C43" s="23">
        <f t="shared" ref="C43:H43" si="10">C16 -($I16*C$26/$I$26)</f>
        <v>1.2731137077864385E-2</v>
      </c>
      <c r="D43" s="24">
        <f t="shared" si="10"/>
        <v>-2.5438093381981997E-2</v>
      </c>
      <c r="E43" s="24">
        <f t="shared" si="10"/>
        <v>-1.9667255973521564E-2</v>
      </c>
      <c r="F43" s="24">
        <f t="shared" si="10"/>
        <v>1.2223509866521765E-2</v>
      </c>
      <c r="G43" s="24">
        <f t="shared" si="10"/>
        <v>1.1578858071806586E-2</v>
      </c>
      <c r="H43" s="25">
        <f t="shared" si="10"/>
        <v>8.5718443393106025E-3</v>
      </c>
    </row>
    <row r="44" spans="1:8" x14ac:dyDescent="0.25">
      <c r="A44" s="21"/>
      <c r="B44" s="22" t="s">
        <v>39</v>
      </c>
      <c r="C44" s="23">
        <f t="shared" ref="C44:H44" si="11">C17 -($I17*C$26/$I$26)</f>
        <v>-3.5997030940228311E-2</v>
      </c>
      <c r="D44" s="24">
        <f t="shared" si="11"/>
        <v>3.4945362133995128E-2</v>
      </c>
      <c r="E44" s="24">
        <f t="shared" si="11"/>
        <v>2.3161260397240035E-3</v>
      </c>
      <c r="F44" s="24">
        <f t="shared" si="11"/>
        <v>9.4963098494797171E-3</v>
      </c>
      <c r="G44" s="24">
        <f t="shared" si="11"/>
        <v>2.7510090315741031E-4</v>
      </c>
      <c r="H44" s="25">
        <f t="shared" si="11"/>
        <v>-1.1035867986128073E-2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1.8139919863106591E-2</v>
      </c>
      <c r="D45" s="24">
        <f t="shared" si="12"/>
        <v>-8.1375904565957224E-2</v>
      </c>
      <c r="E45" s="24">
        <f t="shared" si="12"/>
        <v>-2.8023731278334463E-2</v>
      </c>
      <c r="F45" s="24">
        <f t="shared" si="12"/>
        <v>2.6825342640684757E-2</v>
      </c>
      <c r="G45" s="24">
        <f t="shared" si="12"/>
        <v>3.6137121573412118E-2</v>
      </c>
      <c r="H45" s="25">
        <f t="shared" si="12"/>
        <v>2.8297251767088138E-2</v>
      </c>
    </row>
    <row r="46" spans="1:8" x14ac:dyDescent="0.25">
      <c r="A46" s="21"/>
      <c r="B46" s="22" t="s">
        <v>41</v>
      </c>
      <c r="C46" s="23">
        <f t="shared" ref="C46:H46" si="13">C19 -($I19*C$26/$I$26)</f>
        <v>3.7626721001136204E-2</v>
      </c>
      <c r="D46" s="24">
        <f t="shared" si="13"/>
        <v>-5.7255953753192312E-2</v>
      </c>
      <c r="E46" s="24">
        <f t="shared" si="13"/>
        <v>-1.4653824215322409E-2</v>
      </c>
      <c r="F46" s="24">
        <f t="shared" si="13"/>
        <v>3.2953729865215498E-3</v>
      </c>
      <c r="G46" s="24">
        <f t="shared" si="13"/>
        <v>1.3223378001945618E-2</v>
      </c>
      <c r="H46" s="25">
        <f t="shared" si="13"/>
        <v>1.7764305978911293E-2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7.5021349847632368E-3</v>
      </c>
      <c r="D47" s="24">
        <f t="shared" si="14"/>
        <v>-2.1214037257279411E-2</v>
      </c>
      <c r="E47" s="24">
        <f t="shared" si="14"/>
        <v>-9.1774587396861174E-3</v>
      </c>
      <c r="F47" s="24">
        <f t="shared" si="14"/>
        <v>-4.2551313457600548E-4</v>
      </c>
      <c r="G47" s="24">
        <f t="shared" si="14"/>
        <v>1.1602153104621593E-2</v>
      </c>
      <c r="H47" s="25">
        <f t="shared" si="14"/>
        <v>1.1712721042156593E-2</v>
      </c>
    </row>
    <row r="48" spans="1:8" x14ac:dyDescent="0.25">
      <c r="A48" s="21"/>
      <c r="B48" s="22" t="s">
        <v>43</v>
      </c>
      <c r="C48" s="23">
        <f t="shared" ref="C48:H48" si="15">C21 -($I21*C$26/$I$26)</f>
        <v>2.3716536125335502E-2</v>
      </c>
      <c r="D48" s="24">
        <f t="shared" si="15"/>
        <v>-6.6948529105424787E-2</v>
      </c>
      <c r="E48" s="24">
        <f t="shared" si="15"/>
        <v>-1.4064301212752373E-2</v>
      </c>
      <c r="F48" s="24">
        <f t="shared" si="15"/>
        <v>2.8017968324765774E-2</v>
      </c>
      <c r="G48" s="24">
        <f t="shared" si="15"/>
        <v>1.0307408495340731E-2</v>
      </c>
      <c r="H48" s="25">
        <f t="shared" si="15"/>
        <v>1.8970917372735235E-2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9.1519807114176788E-3</v>
      </c>
      <c r="D49" s="24">
        <f t="shared" si="16"/>
        <v>1.9771736997824391E-2</v>
      </c>
      <c r="E49" s="24">
        <f t="shared" si="16"/>
        <v>3.5344554384672544E-4</v>
      </c>
      <c r="F49" s="24">
        <f t="shared" si="16"/>
        <v>-1.2026391826941429E-2</v>
      </c>
      <c r="G49" s="24">
        <f t="shared" si="16"/>
        <v>2.5522047295178374E-3</v>
      </c>
      <c r="H49" s="25">
        <f t="shared" si="16"/>
        <v>-1.9802976155665147E-2</v>
      </c>
    </row>
    <row r="50" spans="1:8" x14ac:dyDescent="0.25">
      <c r="A50" s="21"/>
      <c r="B50" s="22" t="s">
        <v>45</v>
      </c>
      <c r="C50" s="23">
        <f t="shared" ref="C50:H50" si="17">C23 -($I23*C$26/$I$26)</f>
        <v>-2.8855485721344942E-3</v>
      </c>
      <c r="D50" s="24">
        <f t="shared" si="17"/>
        <v>1.3685943857544486E-2</v>
      </c>
      <c r="E50" s="24">
        <f t="shared" si="17"/>
        <v>5.4422938929714337E-3</v>
      </c>
      <c r="F50" s="24">
        <f t="shared" si="17"/>
        <v>-1.3165422662659465E-2</v>
      </c>
      <c r="G50" s="24">
        <f t="shared" si="17"/>
        <v>-2.2853944406003301E-3</v>
      </c>
      <c r="H50" s="25">
        <f t="shared" si="17"/>
        <v>-7.9187207512168567E-4</v>
      </c>
    </row>
    <row r="51" spans="1:8" x14ac:dyDescent="0.25">
      <c r="A51" s="21"/>
      <c r="B51" s="22" t="s">
        <v>46</v>
      </c>
      <c r="C51" s="23">
        <f t="shared" ref="C51:H51" si="18">C24 -($I24*C$26/$I$26)</f>
        <v>-1.577722007363299E-2</v>
      </c>
      <c r="D51" s="24">
        <f t="shared" si="18"/>
        <v>-3.1871191484531547E-3</v>
      </c>
      <c r="E51" s="24">
        <f t="shared" si="18"/>
        <v>6.6017629517456239E-3</v>
      </c>
      <c r="F51" s="24">
        <f t="shared" si="18"/>
        <v>5.2599864502954341E-4</v>
      </c>
      <c r="G51" s="24">
        <f t="shared" si="18"/>
        <v>8.1814897699275524E-3</v>
      </c>
      <c r="H51" s="25">
        <f t="shared" si="18"/>
        <v>3.6550878553834043E-3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5.2052142758406666E-2</v>
      </c>
      <c r="D52" s="29">
        <f t="shared" si="19"/>
        <v>-5.9674868207553244E-2</v>
      </c>
      <c r="E52" s="29">
        <f t="shared" si="19"/>
        <v>-2.0818535792318488E-2</v>
      </c>
      <c r="F52" s="29">
        <f t="shared" si="19"/>
        <v>1.5744518834059612E-2</v>
      </c>
      <c r="G52" s="29">
        <f t="shared" si="19"/>
        <v>1.8088231194255094E-2</v>
      </c>
      <c r="H52" s="30">
        <f t="shared" si="19"/>
        <v>-5.3914887868497519E-3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BFFB8-F4CF-42B9-9E89-2B7237C97032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66</v>
      </c>
      <c r="B6" s="17" t="s">
        <v>67</v>
      </c>
      <c r="C6" s="18">
        <v>0.19069767441860466</v>
      </c>
      <c r="D6" s="19">
        <v>0.16124260355029585</v>
      </c>
      <c r="E6" s="19">
        <v>0.16180620884289745</v>
      </c>
      <c r="F6" s="19">
        <v>0.16873065015479877</v>
      </c>
      <c r="G6" s="19">
        <v>0.16648879402347919</v>
      </c>
      <c r="H6" s="20">
        <v>0.19066937119675453</v>
      </c>
      <c r="I6" s="31">
        <f>AVERAGE(C6:H6)</f>
        <v>0.17327255036447173</v>
      </c>
    </row>
    <row r="7" spans="1:9" ht="24" x14ac:dyDescent="0.25">
      <c r="A7" s="21"/>
      <c r="B7" s="22" t="s">
        <v>68</v>
      </c>
      <c r="C7" s="23">
        <v>0.24534883720930231</v>
      </c>
      <c r="D7" s="24">
        <v>0.1982248520710059</v>
      </c>
      <c r="E7" s="24">
        <v>0.20978363123236124</v>
      </c>
      <c r="F7" s="24">
        <v>0.20743034055727555</v>
      </c>
      <c r="G7" s="24">
        <v>0.24226254002134476</v>
      </c>
      <c r="H7" s="25">
        <v>0.23529411764705879</v>
      </c>
      <c r="I7" s="31">
        <f>AVERAGE(C7:H7)</f>
        <v>0.22305738645639142</v>
      </c>
    </row>
    <row r="8" spans="1:9" ht="24" x14ac:dyDescent="0.25">
      <c r="A8" s="21"/>
      <c r="B8" s="22" t="s">
        <v>69</v>
      </c>
      <c r="C8" s="23">
        <v>9.0697674418604657E-2</v>
      </c>
      <c r="D8" s="24">
        <v>9.9112426035502951E-2</v>
      </c>
      <c r="E8" s="24">
        <v>9.9717779868297274E-2</v>
      </c>
      <c r="F8" s="24">
        <v>8.2043343653250778E-2</v>
      </c>
      <c r="G8" s="24">
        <v>0.11632870864461048</v>
      </c>
      <c r="H8" s="25">
        <v>9.9391480730223136E-2</v>
      </c>
      <c r="I8" s="31">
        <f>AVERAGE(C8:H8)</f>
        <v>9.7881902225081543E-2</v>
      </c>
    </row>
    <row r="9" spans="1:9" ht="24" x14ac:dyDescent="0.25">
      <c r="A9" s="21"/>
      <c r="B9" s="22" t="s">
        <v>70</v>
      </c>
      <c r="C9" s="23">
        <v>0.25116279069767444</v>
      </c>
      <c r="D9" s="24">
        <v>0.31656804733727811</v>
      </c>
      <c r="E9" s="24">
        <v>0.26810912511759172</v>
      </c>
      <c r="F9" s="24">
        <v>0.22600619195046442</v>
      </c>
      <c r="G9" s="24">
        <v>0.23799359658484526</v>
      </c>
      <c r="H9" s="25">
        <v>0.28093306288032455</v>
      </c>
      <c r="I9" s="31">
        <f>AVERAGE(C9:H9)</f>
        <v>0.26346213576136307</v>
      </c>
    </row>
    <row r="10" spans="1:9" ht="24" x14ac:dyDescent="0.25">
      <c r="A10" s="21"/>
      <c r="B10" s="22" t="s">
        <v>71</v>
      </c>
      <c r="C10" s="23">
        <v>0.29418604651162789</v>
      </c>
      <c r="D10" s="24">
        <v>0.4023668639053255</v>
      </c>
      <c r="E10" s="24">
        <v>0.34619002822201317</v>
      </c>
      <c r="F10" s="24">
        <v>0.2739938080495356</v>
      </c>
      <c r="G10" s="24">
        <v>0.24439701173959447</v>
      </c>
      <c r="H10" s="25">
        <v>0.28600405679513186</v>
      </c>
      <c r="I10" s="31">
        <f>AVERAGE(C10:H10)</f>
        <v>0.30785630253720475</v>
      </c>
    </row>
    <row r="11" spans="1:9" ht="24" x14ac:dyDescent="0.25">
      <c r="A11" s="21"/>
      <c r="B11" s="22" t="s">
        <v>72</v>
      </c>
      <c r="C11" s="23">
        <v>0.25465116279069766</v>
      </c>
      <c r="D11" s="24">
        <v>0.32692307692307693</v>
      </c>
      <c r="E11" s="24">
        <v>0.28222013170272814</v>
      </c>
      <c r="F11" s="24">
        <v>0.21981424148606812</v>
      </c>
      <c r="G11" s="24">
        <v>0.21878335112059766</v>
      </c>
      <c r="H11" s="25">
        <v>0.24645030425963488</v>
      </c>
      <c r="I11" s="31">
        <f>AVERAGE(C11:H11)</f>
        <v>0.25814037804713391</v>
      </c>
    </row>
    <row r="12" spans="1:9" ht="24" x14ac:dyDescent="0.25">
      <c r="A12" s="21"/>
      <c r="B12" s="22" t="s">
        <v>73</v>
      </c>
      <c r="C12" s="23">
        <v>0.18372093023255814</v>
      </c>
      <c r="D12" s="24">
        <v>0.21597633136094674</v>
      </c>
      <c r="E12" s="24">
        <v>0.18908748824082786</v>
      </c>
      <c r="F12" s="24">
        <v>0.20433436532507743</v>
      </c>
      <c r="G12" s="24">
        <v>0.17395944503735325</v>
      </c>
      <c r="H12" s="25">
        <v>0.17139959432048679</v>
      </c>
      <c r="I12" s="31">
        <f>AVERAGE(C12:H12)</f>
        <v>0.18974635908620838</v>
      </c>
    </row>
    <row r="13" spans="1:9" ht="24" x14ac:dyDescent="0.25">
      <c r="A13" s="21"/>
      <c r="B13" s="22" t="s">
        <v>74</v>
      </c>
      <c r="C13" s="23">
        <v>0.14302325581395348</v>
      </c>
      <c r="D13" s="24">
        <v>0.23076923076923075</v>
      </c>
      <c r="E13" s="24">
        <v>0.17685794920037629</v>
      </c>
      <c r="F13" s="24">
        <v>0.16253869969040247</v>
      </c>
      <c r="G13" s="24">
        <v>0.1536819637139808</v>
      </c>
      <c r="H13" s="25">
        <v>0.1643002028397566</v>
      </c>
      <c r="I13" s="31">
        <f>AVERAGE(C13:H13)</f>
        <v>0.17186188367128338</v>
      </c>
    </row>
    <row r="14" spans="1:9" ht="24" x14ac:dyDescent="0.25">
      <c r="A14" s="21"/>
      <c r="B14" s="22" t="s">
        <v>75</v>
      </c>
      <c r="C14" s="23">
        <v>0.11627906976744186</v>
      </c>
      <c r="D14" s="24">
        <v>0.14053254437869822</v>
      </c>
      <c r="E14" s="24">
        <v>0.1288805268109125</v>
      </c>
      <c r="F14" s="24">
        <v>0.13312693498452013</v>
      </c>
      <c r="G14" s="24">
        <v>0.11846318036286017</v>
      </c>
      <c r="H14" s="25">
        <v>0.15415821501014199</v>
      </c>
      <c r="I14" s="31">
        <f>AVERAGE(C14:H14)</f>
        <v>0.13190674521909582</v>
      </c>
    </row>
    <row r="15" spans="1:9" ht="24" x14ac:dyDescent="0.25">
      <c r="A15" s="21"/>
      <c r="B15" s="22" t="s">
        <v>76</v>
      </c>
      <c r="C15" s="23">
        <v>0.16627906976744186</v>
      </c>
      <c r="D15" s="24">
        <v>0.20118343195266275</v>
      </c>
      <c r="E15" s="24">
        <v>0.18250235183443089</v>
      </c>
      <c r="F15" s="24">
        <v>0.17647058823529413</v>
      </c>
      <c r="G15" s="24">
        <v>0.12379935965848453</v>
      </c>
      <c r="H15" s="25">
        <v>0.18965517241379309</v>
      </c>
      <c r="I15" s="31">
        <f>AVERAGE(C15:H15)</f>
        <v>0.17331499564368455</v>
      </c>
    </row>
    <row r="16" spans="1:9" ht="24" x14ac:dyDescent="0.25">
      <c r="A16" s="21"/>
      <c r="B16" s="22" t="s">
        <v>77</v>
      </c>
      <c r="C16" s="23">
        <v>0.16511627906976745</v>
      </c>
      <c r="D16" s="24">
        <v>0.14349112426035504</v>
      </c>
      <c r="E16" s="24">
        <v>0.13076199435559738</v>
      </c>
      <c r="F16" s="24">
        <v>0.17182662538699692</v>
      </c>
      <c r="G16" s="24">
        <v>0.16115261472785489</v>
      </c>
      <c r="H16" s="25">
        <v>0.1460446247464503</v>
      </c>
      <c r="I16" s="31">
        <f>AVERAGE(C16:H16)</f>
        <v>0.15306554375783701</v>
      </c>
    </row>
    <row r="17" spans="1:9" ht="24" x14ac:dyDescent="0.25">
      <c r="A17" s="21"/>
      <c r="B17" s="22" t="s">
        <v>78</v>
      </c>
      <c r="C17" s="23">
        <v>0.18023255813953487</v>
      </c>
      <c r="D17" s="24">
        <v>0.18639053254437873</v>
      </c>
      <c r="E17" s="24">
        <v>0.17215428033866412</v>
      </c>
      <c r="F17" s="24">
        <v>0.16408668730650156</v>
      </c>
      <c r="G17" s="24">
        <v>0.14300960512273211</v>
      </c>
      <c r="H17" s="25">
        <v>0.14807302231237324</v>
      </c>
      <c r="I17" s="31">
        <f>AVERAGE(C17:H17)</f>
        <v>0.16565778096069741</v>
      </c>
    </row>
    <row r="18" spans="1:9" ht="24" x14ac:dyDescent="0.25">
      <c r="A18" s="21"/>
      <c r="B18" s="22" t="s">
        <v>79</v>
      </c>
      <c r="C18" s="23">
        <v>0.29651162790697677</v>
      </c>
      <c r="D18" s="24">
        <v>0.19526627218934911</v>
      </c>
      <c r="E18" s="24">
        <v>0.26340545625587958</v>
      </c>
      <c r="F18" s="24">
        <v>0.26625386996904027</v>
      </c>
      <c r="G18" s="24">
        <v>0.28175026680896476</v>
      </c>
      <c r="H18" s="25">
        <v>0.28397565922920892</v>
      </c>
      <c r="I18" s="31">
        <f>AVERAGE(C18:H18)</f>
        <v>0.26452719205990322</v>
      </c>
    </row>
    <row r="19" spans="1:9" ht="24" x14ac:dyDescent="0.25">
      <c r="A19" s="21"/>
      <c r="B19" s="22" t="s">
        <v>80</v>
      </c>
      <c r="C19" s="23">
        <v>0.14069767441860465</v>
      </c>
      <c r="D19" s="24">
        <v>0.13461538461538461</v>
      </c>
      <c r="E19" s="24">
        <v>0.12699905926622765</v>
      </c>
      <c r="F19" s="24">
        <v>0.13931888544891641</v>
      </c>
      <c r="G19" s="24">
        <v>0.13127001067235858</v>
      </c>
      <c r="H19" s="25">
        <v>0.12981744421906694</v>
      </c>
      <c r="I19" s="31">
        <f>AVERAGE(C19:H19)</f>
        <v>0.13378640977342648</v>
      </c>
    </row>
    <row r="20" spans="1:9" ht="24" x14ac:dyDescent="0.25">
      <c r="A20" s="21"/>
      <c r="B20" s="22" t="s">
        <v>81</v>
      </c>
      <c r="C20" s="23">
        <v>0.29186046511627906</v>
      </c>
      <c r="D20" s="24">
        <v>0.1893491124260355</v>
      </c>
      <c r="E20" s="24">
        <v>0.24929444967074318</v>
      </c>
      <c r="F20" s="24">
        <v>0.30340557275541796</v>
      </c>
      <c r="G20" s="24">
        <v>0.26787620064034151</v>
      </c>
      <c r="H20" s="25">
        <v>0.26572008113590262</v>
      </c>
      <c r="I20" s="31">
        <f>AVERAGE(C20:H20)</f>
        <v>0.26125098029078664</v>
      </c>
    </row>
    <row r="21" spans="1:9" ht="24" x14ac:dyDescent="0.25">
      <c r="A21" s="21"/>
      <c r="B21" s="22" t="s">
        <v>82</v>
      </c>
      <c r="C21" s="23">
        <v>0.19302325581395346</v>
      </c>
      <c r="D21" s="24">
        <v>0.14644970414201183</v>
      </c>
      <c r="E21" s="24">
        <v>0.16368767638758228</v>
      </c>
      <c r="F21" s="24">
        <v>0.23219814241486067</v>
      </c>
      <c r="G21" s="24">
        <v>0.19957310565635006</v>
      </c>
      <c r="H21" s="25">
        <v>0.18255578093306288</v>
      </c>
      <c r="I21" s="31">
        <f>AVERAGE(C21:H21)</f>
        <v>0.18624794422463686</v>
      </c>
    </row>
    <row r="22" spans="1:9" ht="24" x14ac:dyDescent="0.25">
      <c r="A22" s="21"/>
      <c r="B22" s="22" t="s">
        <v>83</v>
      </c>
      <c r="C22" s="23">
        <v>0.29186046511627906</v>
      </c>
      <c r="D22" s="24">
        <v>0.1849112426035503</v>
      </c>
      <c r="E22" s="24">
        <v>0.24459078080903104</v>
      </c>
      <c r="F22" s="24">
        <v>0.22755417956656346</v>
      </c>
      <c r="G22" s="24">
        <v>0.26467449306296692</v>
      </c>
      <c r="H22" s="25">
        <v>0.2565922920892495</v>
      </c>
      <c r="I22" s="31">
        <f>AVERAGE(C22:H22)</f>
        <v>0.24503057554127339</v>
      </c>
    </row>
    <row r="23" spans="1:9" ht="24.75" thickBot="1" x14ac:dyDescent="0.3">
      <c r="A23" s="26"/>
      <c r="B23" s="27" t="s">
        <v>84</v>
      </c>
      <c r="C23" s="28">
        <v>0.23255813953488372</v>
      </c>
      <c r="D23" s="29">
        <v>0.23668639053254437</v>
      </c>
      <c r="E23" s="29">
        <v>0.24082784571966134</v>
      </c>
      <c r="F23" s="29">
        <v>0.24303405572755421</v>
      </c>
      <c r="G23" s="29">
        <v>0.26040554962646745</v>
      </c>
      <c r="H23" s="30">
        <v>0.27991886409736311</v>
      </c>
      <c r="I23" s="31">
        <f>AVERAGE(C23:H23)</f>
        <v>0.24890514087307902</v>
      </c>
    </row>
    <row r="24" spans="1:9" ht="15.75" thickTop="1" x14ac:dyDescent="0.25">
      <c r="C24" s="32">
        <f>AVERAGE(C6:C23)</f>
        <v>0.20710594315245479</v>
      </c>
      <c r="D24" s="32">
        <f>AVERAGE(D6:D23)</f>
        <v>0.20611439842209073</v>
      </c>
      <c r="E24" s="32">
        <f>AVERAGE(E6:E23)</f>
        <v>0.20204870910421238</v>
      </c>
      <c r="F24" s="32">
        <f>AVERAGE(F6:F23)</f>
        <v>0.20012039903680773</v>
      </c>
      <c r="G24" s="32">
        <f>AVERAGE(G6:G23)</f>
        <v>0.19477054429028814</v>
      </c>
      <c r="H24" s="32">
        <f>AVERAGE(H6:H23)</f>
        <v>0.20616407482533244</v>
      </c>
      <c r="I24" s="32">
        <f>AVERAGE(I6:I23)</f>
        <v>0.20272067813853104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66</v>
      </c>
      <c r="B31" s="17" t="s">
        <v>67</v>
      </c>
      <c r="C31" s="18">
        <f>C6 -($I6*C$24/$I$24)</f>
        <v>1.3676882582350697E-2</v>
      </c>
      <c r="D31" s="19">
        <f t="shared" ref="D31:H31" si="0">D6 -($I6*D$24/$I$24)</f>
        <v>-1.4930679853132012E-2</v>
      </c>
      <c r="E31" s="19">
        <f t="shared" si="0"/>
        <v>-1.089198576560757E-2</v>
      </c>
      <c r="F31" s="19">
        <f t="shared" si="0"/>
        <v>-2.3193494775411994E-3</v>
      </c>
      <c r="G31" s="19">
        <f t="shared" si="0"/>
        <v>1.1504903558945401E-5</v>
      </c>
      <c r="H31" s="20">
        <f t="shared" si="0"/>
        <v>1.4453627610371195E-2</v>
      </c>
    </row>
    <row r="32" spans="1:9" ht="24" x14ac:dyDescent="0.25">
      <c r="A32" s="21"/>
      <c r="B32" s="22" t="s">
        <v>68</v>
      </c>
      <c r="C32" s="23">
        <f t="shared" ref="C32:H32" si="1">C7 -($I7*C$24/$I$24)</f>
        <v>1.7466260930607491E-2</v>
      </c>
      <c r="D32" s="24">
        <f t="shared" si="1"/>
        <v>-2.8566708835500415E-2</v>
      </c>
      <c r="E32" s="24">
        <f t="shared" si="1"/>
        <v>-1.2534375018956517E-2</v>
      </c>
      <c r="F32" s="24">
        <f t="shared" si="1"/>
        <v>-1.2765909749545501E-2</v>
      </c>
      <c r="G32" s="24">
        <f t="shared" si="1"/>
        <v>2.7952835816468513E-2</v>
      </c>
      <c r="H32" s="25">
        <f t="shared" si="1"/>
        <v>8.4478968569264012E-3</v>
      </c>
    </row>
    <row r="33" spans="1:8" ht="24" x14ac:dyDescent="0.25">
      <c r="A33" s="21"/>
      <c r="B33" s="22" t="s">
        <v>69</v>
      </c>
      <c r="C33" s="23">
        <f t="shared" ref="C33:H33" si="2">C8 -($I8*C$24/$I$24)</f>
        <v>-9.3016145736552758E-3</v>
      </c>
      <c r="D33" s="24">
        <f t="shared" si="2"/>
        <v>-4.08104276387114E-4</v>
      </c>
      <c r="E33" s="24">
        <f t="shared" si="2"/>
        <v>2.1603320004101867E-3</v>
      </c>
      <c r="F33" s="24">
        <f t="shared" si="2"/>
        <v>-1.4583036603722135E-2</v>
      </c>
      <c r="G33" s="24">
        <f t="shared" si="2"/>
        <v>2.2285458850822851E-2</v>
      </c>
      <c r="H33" s="25">
        <f t="shared" si="2"/>
        <v>-1.5303539746848449E-4</v>
      </c>
    </row>
    <row r="34" spans="1:8" ht="24" x14ac:dyDescent="0.25">
      <c r="A34" s="21"/>
      <c r="B34" s="22" t="s">
        <v>70</v>
      </c>
      <c r="C34" s="23">
        <f t="shared" ref="C34:H34" si="3">C9 -($I9*C$24/$I$24)</f>
        <v>-1.799857267607069E-2</v>
      </c>
      <c r="D34" s="24">
        <f t="shared" si="3"/>
        <v>4.869532651723496E-2</v>
      </c>
      <c r="E34" s="24">
        <f t="shared" si="3"/>
        <v>5.520301336894573E-3</v>
      </c>
      <c r="F34" s="24">
        <f t="shared" si="3"/>
        <v>-3.4076539736256045E-2</v>
      </c>
      <c r="G34" s="24">
        <f t="shared" si="3"/>
        <v>-1.513629649422249E-2</v>
      </c>
      <c r="H34" s="25">
        <f t="shared" si="3"/>
        <v>1.299578105241983E-2</v>
      </c>
    </row>
    <row r="35" spans="1:8" ht="24" x14ac:dyDescent="0.25">
      <c r="A35" s="21"/>
      <c r="B35" s="22" t="s">
        <v>71</v>
      </c>
      <c r="C35" s="23">
        <f t="shared" ref="C35:H35" si="4">C10 -($I10*C$24/$I$24)</f>
        <v>-2.0329820729231673E-2</v>
      </c>
      <c r="D35" s="24">
        <f t="shared" si="4"/>
        <v>8.935677938625386E-2</v>
      </c>
      <c r="E35" s="24">
        <f t="shared" si="4"/>
        <v>3.9354193375743585E-2</v>
      </c>
      <c r="F35" s="24">
        <f t="shared" si="4"/>
        <v>-2.9913650604687148E-2</v>
      </c>
      <c r="G35" s="24">
        <f t="shared" si="4"/>
        <v>-5.1386033971173389E-2</v>
      </c>
      <c r="H35" s="25">
        <f t="shared" si="4"/>
        <v>-2.7081467456905206E-2</v>
      </c>
    </row>
    <row r="36" spans="1:8" ht="24" x14ac:dyDescent="0.25">
      <c r="A36" s="21"/>
      <c r="B36" s="22" t="s">
        <v>72</v>
      </c>
      <c r="C36" s="23">
        <f t="shared" ref="C36:H36" si="5">C11 -($I11*C$24/$I$24)</f>
        <v>-9.07332230918384E-3</v>
      </c>
      <c r="D36" s="24">
        <f t="shared" si="5"/>
        <v>6.4461204665146876E-2</v>
      </c>
      <c r="E36" s="24">
        <f t="shared" si="5"/>
        <v>2.4935425322381244E-2</v>
      </c>
      <c r="F36" s="24">
        <f t="shared" si="5"/>
        <v>-3.5014994172876762E-2</v>
      </c>
      <c r="G36" s="24">
        <f t="shared" si="5"/>
        <v>-2.9233488588191137E-2</v>
      </c>
      <c r="H36" s="25">
        <f t="shared" si="5"/>
        <v>-1.6074824917276409E-2</v>
      </c>
    </row>
    <row r="37" spans="1:8" ht="24" x14ac:dyDescent="0.25">
      <c r="A37" s="21"/>
      <c r="B37" s="22" t="s">
        <v>73</v>
      </c>
      <c r="C37" s="23">
        <f t="shared" ref="C37:H37" si="6">C12 -($I12*C$24/$I$24)</f>
        <v>-1.0130032674339651E-2</v>
      </c>
      <c r="D37" s="24">
        <f t="shared" si="6"/>
        <v>2.3053453364701854E-2</v>
      </c>
      <c r="E37" s="24">
        <f t="shared" si="6"/>
        <v>-2.9908477794576838E-5</v>
      </c>
      <c r="F37" s="24">
        <f t="shared" si="6"/>
        <v>1.7021864968479211E-2</v>
      </c>
      <c r="G37" s="24">
        <f t="shared" si="6"/>
        <v>-8.3455964397987081E-3</v>
      </c>
      <c r="H37" s="25">
        <f t="shared" si="6"/>
        <v>-2.156978074124824E-2</v>
      </c>
    </row>
    <row r="38" spans="1:8" ht="24" x14ac:dyDescent="0.25">
      <c r="A38" s="21"/>
      <c r="B38" s="22" t="s">
        <v>74</v>
      </c>
      <c r="C38" s="23">
        <f t="shared" ref="C38:H38" si="7">C13 -($I13*C$24/$I$24)</f>
        <v>-3.2556353708541236E-2</v>
      </c>
      <c r="D38" s="24">
        <f t="shared" si="7"/>
        <v>5.603022984507669E-2</v>
      </c>
      <c r="E38" s="24">
        <f t="shared" si="7"/>
        <v>5.5657452730007162E-3</v>
      </c>
      <c r="F38" s="24">
        <f t="shared" si="7"/>
        <v>-7.118727737952163E-3</v>
      </c>
      <c r="G38" s="24">
        <f t="shared" si="7"/>
        <v>-1.1439981086023926E-2</v>
      </c>
      <c r="H38" s="25">
        <f t="shared" si="7"/>
        <v>-1.0480912585559971E-2</v>
      </c>
    </row>
    <row r="39" spans="1:8" ht="24" x14ac:dyDescent="0.25">
      <c r="A39" s="21"/>
      <c r="B39" s="22" t="s">
        <v>75</v>
      </c>
      <c r="C39" s="23">
        <f t="shared" ref="C39:H39" si="8">C14 -($I14*C$24/$I$24)</f>
        <v>-1.848108951982598E-2</v>
      </c>
      <c r="D39" s="24">
        <f t="shared" si="8"/>
        <v>6.4175656389820757E-3</v>
      </c>
      <c r="E39" s="24">
        <f t="shared" si="8"/>
        <v>-2.5889800908153182E-3</v>
      </c>
      <c r="F39" s="24">
        <f t="shared" si="8"/>
        <v>2.9121451994682523E-3</v>
      </c>
      <c r="G39" s="24">
        <f t="shared" si="8"/>
        <v>-8.2705539448314075E-3</v>
      </c>
      <c r="H39" s="25">
        <f t="shared" si="8"/>
        <v>2.001091271702235E-2</v>
      </c>
    </row>
    <row r="40" spans="1:8" ht="24" x14ac:dyDescent="0.25">
      <c r="A40" s="21"/>
      <c r="B40" s="22" t="s">
        <v>76</v>
      </c>
      <c r="C40" s="23">
        <f t="shared" ref="C40:H40" si="9">C15 -($I15*C$24/$I$24)</f>
        <v>-1.0785085526671762E-2</v>
      </c>
      <c r="D40" s="24">
        <f t="shared" si="9"/>
        <v>2.4966992699169993E-2</v>
      </c>
      <c r="E40" s="24">
        <f t="shared" si="9"/>
        <v>9.7618526423418894E-3</v>
      </c>
      <c r="F40" s="24">
        <f t="shared" si="9"/>
        <v>5.3786877653519138E-3</v>
      </c>
      <c r="G40" s="24">
        <f t="shared" si="9"/>
        <v>-4.2718710156383802E-2</v>
      </c>
      <c r="H40" s="25">
        <f t="shared" si="9"/>
        <v>1.3396262576191725E-2</v>
      </c>
    </row>
    <row r="41" spans="1:8" ht="24" x14ac:dyDescent="0.25">
      <c r="A41" s="21"/>
      <c r="B41" s="22" t="s">
        <v>77</v>
      </c>
      <c r="C41" s="23">
        <f t="shared" ref="C41:H41" si="10">C16 -($I16*C$24/$I$24)</f>
        <v>8.7396129338780104E-3</v>
      </c>
      <c r="D41" s="24">
        <f t="shared" si="10"/>
        <v>-1.2136869689218621E-2</v>
      </c>
      <c r="E41" s="24">
        <f t="shared" si="10"/>
        <v>-2.1796174887854236E-2</v>
      </c>
      <c r="F41" s="24">
        <f t="shared" si="10"/>
        <v>2.072443898511464E-2</v>
      </c>
      <c r="G41" s="24">
        <f t="shared" si="10"/>
        <v>1.4089870346987748E-2</v>
      </c>
      <c r="H41" s="25">
        <f t="shared" si="10"/>
        <v>-9.6208776889075975E-3</v>
      </c>
    </row>
    <row r="42" spans="1:8" ht="24" x14ac:dyDescent="0.25">
      <c r="A42" s="21"/>
      <c r="B42" s="22" t="s">
        <v>78</v>
      </c>
      <c r="C42" s="23">
        <f t="shared" ref="C42:H42" si="11">C17 -($I17*C$24/$I$24)</f>
        <v>1.0991258823424471E-2</v>
      </c>
      <c r="D42" s="24">
        <f t="shared" si="11"/>
        <v>1.7959496400548863E-2</v>
      </c>
      <c r="E42" s="24">
        <f t="shared" si="11"/>
        <v>7.0456140520181731E-3</v>
      </c>
      <c r="F42" s="24">
        <f t="shared" si="11"/>
        <v>5.5378314586890243E-4</v>
      </c>
      <c r="G42" s="24">
        <f t="shared" si="11"/>
        <v>-1.6151544395461626E-2</v>
      </c>
      <c r="H42" s="25">
        <f t="shared" si="11"/>
        <v>-2.0398608026398646E-2</v>
      </c>
    </row>
    <row r="43" spans="1:8" ht="24" x14ac:dyDescent="0.25">
      <c r="A43" s="21"/>
      <c r="B43" s="22" t="s">
        <v>79</v>
      </c>
      <c r="C43" s="23">
        <f t="shared" ref="C43:H43" si="12">C18 -($I18*C$24/$I$24)</f>
        <v>2.6262168877450087E-2</v>
      </c>
      <c r="D43" s="24">
        <f t="shared" si="12"/>
        <v>-7.3689334897033609E-2</v>
      </c>
      <c r="E43" s="24">
        <f t="shared" si="12"/>
        <v>-2.4489342449068863E-4</v>
      </c>
      <c r="F43" s="24">
        <f t="shared" si="12"/>
        <v>5.1197433609054821E-3</v>
      </c>
      <c r="G43" s="24">
        <f t="shared" si="12"/>
        <v>2.75970859386796E-2</v>
      </c>
      <c r="H43" s="25">
        <f t="shared" si="12"/>
        <v>1.495523014448924E-2</v>
      </c>
    </row>
    <row r="44" spans="1:8" ht="24" x14ac:dyDescent="0.25">
      <c r="A44" s="21"/>
      <c r="B44" s="22" t="s">
        <v>80</v>
      </c>
      <c r="C44" s="23">
        <f t="shared" ref="C44:H44" si="13">C19 -($I19*C$24/$I$24)</f>
        <v>4.0171895685500447E-3</v>
      </c>
      <c r="D44" s="24">
        <f t="shared" si="13"/>
        <v>-1.4107258964265179E-3</v>
      </c>
      <c r="E44" s="24">
        <f t="shared" si="13"/>
        <v>-6.3438815655698366E-3</v>
      </c>
      <c r="F44" s="24">
        <f t="shared" si="13"/>
        <v>7.2485413902597939E-3</v>
      </c>
      <c r="G44" s="24">
        <f t="shared" si="13"/>
        <v>2.7303269583613954E-3</v>
      </c>
      <c r="H44" s="25">
        <f t="shared" si="13"/>
        <v>-6.2414504551749628E-3</v>
      </c>
    </row>
    <row r="45" spans="1:8" ht="24" x14ac:dyDescent="0.25">
      <c r="A45" s="21"/>
      <c r="B45" s="22" t="s">
        <v>81</v>
      </c>
      <c r="C45" s="23">
        <f t="shared" ref="C45:H45" si="14">C20 -($I20*C$24/$I$24)</f>
        <v>2.4958089051551835E-2</v>
      </c>
      <c r="D45" s="24">
        <f t="shared" si="14"/>
        <v>-7.6275436259716861E-2</v>
      </c>
      <c r="E45" s="24">
        <f t="shared" si="14"/>
        <v>-1.1090548074243006E-2</v>
      </c>
      <c r="F45" s="24">
        <f t="shared" si="14"/>
        <v>4.5505634255694372E-2</v>
      </c>
      <c r="G45" s="24">
        <f t="shared" si="14"/>
        <v>1.6870747744037518E-2</v>
      </c>
      <c r="H45" s="25">
        <f t="shared" si="14"/>
        <v>3.1513282676143284E-5</v>
      </c>
    </row>
    <row r="46" spans="1:8" ht="24" x14ac:dyDescent="0.25">
      <c r="A46" s="21"/>
      <c r="B46" s="22" t="s">
        <v>82</v>
      </c>
      <c r="C46" s="23">
        <f t="shared" ref="C46:H46" si="15">C21 -($I21*C$24/$I$24)</f>
        <v>2.7463856739968484E-3</v>
      </c>
      <c r="D46" s="24">
        <f t="shared" si="15"/>
        <v>-4.2916192488321431E-2</v>
      </c>
      <c r="E46" s="24">
        <f t="shared" si="15"/>
        <v>-2.1942901851632335E-2</v>
      </c>
      <c r="F46" s="24">
        <f t="shared" si="15"/>
        <v>4.8339183080927967E-2</v>
      </c>
      <c r="G46" s="24">
        <f t="shared" si="15"/>
        <v>2.0629281066386534E-2</v>
      </c>
      <c r="H46" s="25">
        <f t="shared" si="15"/>
        <v>-6.8557554813575561E-3</v>
      </c>
    </row>
    <row r="47" spans="1:8" ht="24" x14ac:dyDescent="0.25">
      <c r="A47" s="21"/>
      <c r="B47" s="22" t="s">
        <v>83</v>
      </c>
      <c r="C47" s="23">
        <f t="shared" ref="C47:H47" si="16">C22 -($I22*C$24/$I$24)</f>
        <v>4.152937450111438E-2</v>
      </c>
      <c r="D47" s="24">
        <f t="shared" si="16"/>
        <v>-6.4221357664270562E-2</v>
      </c>
      <c r="E47" s="24">
        <f t="shared" si="16"/>
        <v>3.7242117358890492E-4</v>
      </c>
      <c r="F47" s="24">
        <f t="shared" si="16"/>
        <v>-1.433341179216982E-2</v>
      </c>
      <c r="G47" s="24">
        <f t="shared" si="16"/>
        <v>2.9253326341517588E-2</v>
      </c>
      <c r="H47" s="25">
        <f t="shared" si="16"/>
        <v>7.3996474402194257E-3</v>
      </c>
    </row>
    <row r="48" spans="1:8" ht="24.75" thickBot="1" x14ac:dyDescent="0.3">
      <c r="A48" s="26"/>
      <c r="B48" s="27" t="s">
        <v>84</v>
      </c>
      <c r="C48" s="28">
        <f t="shared" ref="C48:H48" si="17">C23 -($I23*C$24/$I$24)</f>
        <v>-2.1731331225403855E-2</v>
      </c>
      <c r="D48" s="29">
        <f t="shared" si="17"/>
        <v>-1.6385638657107904E-2</v>
      </c>
      <c r="E48" s="29">
        <f t="shared" si="17"/>
        <v>-7.2522360194149094E-3</v>
      </c>
      <c r="F48" s="29">
        <f t="shared" si="17"/>
        <v>-2.6784022773199412E-3</v>
      </c>
      <c r="G48" s="29">
        <f t="shared" si="17"/>
        <v>2.1261767109266055E-2</v>
      </c>
      <c r="H48" s="30">
        <f t="shared" si="17"/>
        <v>2.6785841069980554E-2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3C1B6-A10B-4299-9481-E09B6DC2DB53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85</v>
      </c>
      <c r="B6" s="17" t="s">
        <v>86</v>
      </c>
      <c r="C6" s="18">
        <v>0.16764361078546308</v>
      </c>
      <c r="D6" s="19">
        <v>0.13798219584569732</v>
      </c>
      <c r="E6" s="19">
        <v>0.15174363807728558</v>
      </c>
      <c r="F6" s="19">
        <v>0.17080745341614909</v>
      </c>
      <c r="G6" s="19">
        <v>0.20107526881720431</v>
      </c>
      <c r="H6" s="20">
        <v>0.15939086294416244</v>
      </c>
      <c r="I6" s="31">
        <f>AVERAGE(C6:H6)</f>
        <v>0.16477383831432699</v>
      </c>
    </row>
    <row r="7" spans="1:9" x14ac:dyDescent="0.25">
      <c r="A7" s="21"/>
      <c r="B7" s="22" t="s">
        <v>87</v>
      </c>
      <c r="C7" s="23">
        <v>0.22508792497069169</v>
      </c>
      <c r="D7" s="24">
        <v>0.17062314540059348</v>
      </c>
      <c r="E7" s="24">
        <v>0.18850141376060323</v>
      </c>
      <c r="F7" s="24">
        <v>0.20807453416149069</v>
      </c>
      <c r="G7" s="24">
        <v>0.20752688172043007</v>
      </c>
      <c r="H7" s="25">
        <v>0.21928934010152287</v>
      </c>
      <c r="I7" s="31">
        <f>AVERAGE(C7:H7)</f>
        <v>0.20318387335255536</v>
      </c>
    </row>
    <row r="8" spans="1:9" x14ac:dyDescent="0.25">
      <c r="A8" s="21"/>
      <c r="B8" s="22" t="s">
        <v>88</v>
      </c>
      <c r="C8" s="23">
        <v>0.18288393903868699</v>
      </c>
      <c r="D8" s="24">
        <v>0.17062314540059348</v>
      </c>
      <c r="E8" s="24">
        <v>0.16776625824693686</v>
      </c>
      <c r="F8" s="24">
        <v>0.14751552795031056</v>
      </c>
      <c r="G8" s="24">
        <v>0.18064516129032257</v>
      </c>
      <c r="H8" s="25">
        <v>0.16243654822335024</v>
      </c>
      <c r="I8" s="31">
        <f>AVERAGE(C8:H8)</f>
        <v>0.16864509669170011</v>
      </c>
    </row>
    <row r="9" spans="1:9" x14ac:dyDescent="0.25">
      <c r="A9" s="21"/>
      <c r="B9" s="22" t="s">
        <v>89</v>
      </c>
      <c r="C9" s="23">
        <v>0.30832356389214538</v>
      </c>
      <c r="D9" s="24">
        <v>0.36795252225519287</v>
      </c>
      <c r="E9" s="24">
        <v>0.37794533459000945</v>
      </c>
      <c r="F9" s="24">
        <v>0.30124223602484473</v>
      </c>
      <c r="G9" s="24">
        <v>0.29462365591397849</v>
      </c>
      <c r="H9" s="25">
        <v>0.35329949238578678</v>
      </c>
      <c r="I9" s="31">
        <f>AVERAGE(C9:H9)</f>
        <v>0.33389780084365966</v>
      </c>
    </row>
    <row r="10" spans="1:9" x14ac:dyDescent="0.25">
      <c r="A10" s="21"/>
      <c r="B10" s="22" t="s">
        <v>90</v>
      </c>
      <c r="C10" s="23">
        <v>0.25205158264947247</v>
      </c>
      <c r="D10" s="24">
        <v>0.34718100890207715</v>
      </c>
      <c r="E10" s="24">
        <v>0.28652214891611688</v>
      </c>
      <c r="F10" s="24">
        <v>0.24534161490683229</v>
      </c>
      <c r="G10" s="24">
        <v>0.23655913978494625</v>
      </c>
      <c r="H10" s="25">
        <v>0.25989847715736042</v>
      </c>
      <c r="I10" s="31">
        <f>AVERAGE(C10:H10)</f>
        <v>0.27125899538613424</v>
      </c>
    </row>
    <row r="11" spans="1:9" ht="24" x14ac:dyDescent="0.25">
      <c r="A11" s="21"/>
      <c r="B11" s="22" t="s">
        <v>91</v>
      </c>
      <c r="C11" s="23">
        <v>0.19929660023446658</v>
      </c>
      <c r="D11" s="24">
        <v>0.21216617210682492</v>
      </c>
      <c r="E11" s="24">
        <v>0.21960414703110273</v>
      </c>
      <c r="F11" s="24">
        <v>0.17857142857142858</v>
      </c>
      <c r="G11" s="24">
        <v>0.16344086021505377</v>
      </c>
      <c r="H11" s="25">
        <v>0.21522842639593909</v>
      </c>
      <c r="I11" s="31">
        <f>AVERAGE(C11:H11)</f>
        <v>0.19805127242580264</v>
      </c>
    </row>
    <row r="12" spans="1:9" ht="24" x14ac:dyDescent="0.25">
      <c r="A12" s="21"/>
      <c r="B12" s="22" t="s">
        <v>92</v>
      </c>
      <c r="C12" s="23">
        <v>0.141852286049238</v>
      </c>
      <c r="D12" s="24">
        <v>0.18694362017804153</v>
      </c>
      <c r="E12" s="24">
        <v>0.15739868049010367</v>
      </c>
      <c r="F12" s="24">
        <v>0.1661490683229814</v>
      </c>
      <c r="G12" s="24">
        <v>0.16236559139784945</v>
      </c>
      <c r="H12" s="25">
        <v>0.16852791878172588</v>
      </c>
      <c r="I12" s="31">
        <f>AVERAGE(C12:H12)</f>
        <v>0.16387286086998998</v>
      </c>
    </row>
    <row r="13" spans="1:9" x14ac:dyDescent="0.25">
      <c r="A13" s="21"/>
      <c r="B13" s="22" t="s">
        <v>93</v>
      </c>
      <c r="C13" s="23">
        <v>0.15826494724501758</v>
      </c>
      <c r="D13" s="24">
        <v>0.26409495548961426</v>
      </c>
      <c r="E13" s="24">
        <v>0.19132893496701225</v>
      </c>
      <c r="F13" s="24">
        <v>0.18478260869565216</v>
      </c>
      <c r="G13" s="24">
        <v>0.15483870967741936</v>
      </c>
      <c r="H13" s="25">
        <v>0.18680203045685279</v>
      </c>
      <c r="I13" s="31">
        <f>AVERAGE(C13:H13)</f>
        <v>0.19001869775526137</v>
      </c>
    </row>
    <row r="14" spans="1:9" x14ac:dyDescent="0.25">
      <c r="A14" s="21"/>
      <c r="B14" s="22" t="s">
        <v>94</v>
      </c>
      <c r="C14" s="23">
        <v>0.16178194607268467</v>
      </c>
      <c r="D14" s="24">
        <v>0.20178041543026703</v>
      </c>
      <c r="E14" s="24">
        <v>0.16211121583411875</v>
      </c>
      <c r="F14" s="24">
        <v>0.17857142857142858</v>
      </c>
      <c r="G14" s="24">
        <v>0.14623655913978495</v>
      </c>
      <c r="H14" s="25">
        <v>0.16548223350253807</v>
      </c>
      <c r="I14" s="31">
        <f>AVERAGE(C14:H14)</f>
        <v>0.16932729975847036</v>
      </c>
    </row>
    <row r="15" spans="1:9" x14ac:dyDescent="0.25">
      <c r="A15" s="21"/>
      <c r="B15" s="22" t="s">
        <v>95</v>
      </c>
      <c r="C15" s="23">
        <v>0.20164126611957797</v>
      </c>
      <c r="D15" s="24">
        <v>0.18694362017804153</v>
      </c>
      <c r="E15" s="24">
        <v>0.18190386427898209</v>
      </c>
      <c r="F15" s="24">
        <v>0.20186335403726707</v>
      </c>
      <c r="G15" s="24">
        <v>0.17956989247311828</v>
      </c>
      <c r="H15" s="25">
        <v>0.20507614213197967</v>
      </c>
      <c r="I15" s="31">
        <f>AVERAGE(C15:H15)</f>
        <v>0.19283302320316112</v>
      </c>
    </row>
    <row r="16" spans="1:9" x14ac:dyDescent="0.25">
      <c r="A16" s="21"/>
      <c r="B16" s="22" t="s">
        <v>96</v>
      </c>
      <c r="C16" s="23">
        <v>0.25674091441969521</v>
      </c>
      <c r="D16" s="24">
        <v>0.15578635014836795</v>
      </c>
      <c r="E16" s="24">
        <v>0.18944392082940623</v>
      </c>
      <c r="F16" s="24">
        <v>0.18322981366459629</v>
      </c>
      <c r="G16" s="24">
        <v>0.22903225806451613</v>
      </c>
      <c r="H16" s="25">
        <v>0.20507614213197967</v>
      </c>
      <c r="I16" s="31">
        <f>AVERAGE(C16:H16)</f>
        <v>0.20321823320976021</v>
      </c>
    </row>
    <row r="17" spans="1:9" ht="24" x14ac:dyDescent="0.25">
      <c r="A17" s="21"/>
      <c r="B17" s="22" t="s">
        <v>97</v>
      </c>
      <c r="C17" s="23">
        <v>0.19460726846424381</v>
      </c>
      <c r="D17" s="24">
        <v>0.17952522255192879</v>
      </c>
      <c r="E17" s="24">
        <v>0.16399622997172478</v>
      </c>
      <c r="F17" s="24">
        <v>0.19409937888198758</v>
      </c>
      <c r="G17" s="24">
        <v>0.19032258064516128</v>
      </c>
      <c r="H17" s="25">
        <v>0.17055837563451776</v>
      </c>
      <c r="I17" s="31">
        <f>AVERAGE(C17:H17)</f>
        <v>0.18218484269159399</v>
      </c>
    </row>
    <row r="18" spans="1:9" ht="24" x14ac:dyDescent="0.25">
      <c r="A18" s="21"/>
      <c r="B18" s="22" t="s">
        <v>98</v>
      </c>
      <c r="C18" s="23">
        <v>0.23212192262602577</v>
      </c>
      <c r="D18" s="24">
        <v>0.18842729970326411</v>
      </c>
      <c r="E18" s="24">
        <v>0.19981149858623939</v>
      </c>
      <c r="F18" s="24">
        <v>0.21894409937888198</v>
      </c>
      <c r="G18" s="24">
        <v>0.2129032258064516</v>
      </c>
      <c r="H18" s="25">
        <v>0.21218274111675126</v>
      </c>
      <c r="I18" s="31">
        <f>AVERAGE(C18:H18)</f>
        <v>0.21073179786960236</v>
      </c>
    </row>
    <row r="19" spans="1:9" x14ac:dyDescent="0.25">
      <c r="A19" s="21"/>
      <c r="B19" s="22" t="s">
        <v>99</v>
      </c>
      <c r="C19" s="23">
        <v>0.123094958968347</v>
      </c>
      <c r="D19" s="24">
        <v>0.12017804154302671</v>
      </c>
      <c r="E19" s="24">
        <v>0.10933081998114985</v>
      </c>
      <c r="F19" s="24">
        <v>0.11335403726708075</v>
      </c>
      <c r="G19" s="24">
        <v>0.12365591397849462</v>
      </c>
      <c r="H19" s="25">
        <v>0.12081218274111676</v>
      </c>
      <c r="I19" s="31">
        <f>AVERAGE(C19:H19)</f>
        <v>0.11840432574653594</v>
      </c>
    </row>
    <row r="20" spans="1:9" x14ac:dyDescent="0.25">
      <c r="A20" s="21"/>
      <c r="B20" s="22" t="s">
        <v>100</v>
      </c>
      <c r="C20" s="23">
        <v>0.30011723329425555</v>
      </c>
      <c r="D20" s="24">
        <v>0.28041543026706234</v>
      </c>
      <c r="E20" s="24">
        <v>0.2704995287464656</v>
      </c>
      <c r="F20" s="24">
        <v>0.27329192546583853</v>
      </c>
      <c r="G20" s="24">
        <v>0.2924731182795699</v>
      </c>
      <c r="H20" s="25">
        <v>0.28934010152284262</v>
      </c>
      <c r="I20" s="31">
        <f>AVERAGE(C20:H20)</f>
        <v>0.2843562229293391</v>
      </c>
    </row>
    <row r="21" spans="1:9" x14ac:dyDescent="0.25">
      <c r="A21" s="21"/>
      <c r="B21" s="22" t="s">
        <v>101</v>
      </c>
      <c r="C21" s="23">
        <v>0.16998827667057445</v>
      </c>
      <c r="D21" s="24">
        <v>0.15578635014836795</v>
      </c>
      <c r="E21" s="24">
        <v>0.16022620169651272</v>
      </c>
      <c r="F21" s="24">
        <v>0.16925465838509315</v>
      </c>
      <c r="G21" s="24">
        <v>0.17526881720430107</v>
      </c>
      <c r="H21" s="25">
        <v>0.1532994923857868</v>
      </c>
      <c r="I21" s="31">
        <f>AVERAGE(C21:H21)</f>
        <v>0.16397063274843934</v>
      </c>
    </row>
    <row r="22" spans="1:9" ht="15.75" thickBot="1" x14ac:dyDescent="0.3">
      <c r="A22" s="26"/>
      <c r="B22" s="27" t="s">
        <v>102</v>
      </c>
      <c r="C22" s="28">
        <v>0.30128956623681125</v>
      </c>
      <c r="D22" s="29">
        <v>0.21810089020771514</v>
      </c>
      <c r="E22" s="29">
        <v>0.26767200754005654</v>
      </c>
      <c r="F22" s="29">
        <v>0.3105590062111801</v>
      </c>
      <c r="G22" s="29">
        <v>0.27956989247311825</v>
      </c>
      <c r="H22" s="30">
        <v>0.28324873096446701</v>
      </c>
      <c r="I22" s="31">
        <f>AVERAGE(C22:H22)</f>
        <v>0.276740015605558</v>
      </c>
    </row>
    <row r="23" spans="1:9" ht="15.75" thickTop="1" x14ac:dyDescent="0.25">
      <c r="C23" s="32">
        <f>AVERAGE(C6:C22)</f>
        <v>0.21039928280808218</v>
      </c>
      <c r="D23" s="32">
        <f>AVERAGE(D6:D22)</f>
        <v>0.20850061092686337</v>
      </c>
      <c r="E23" s="32">
        <f>AVERAGE(E6:E22)</f>
        <v>0.20269446138493102</v>
      </c>
      <c r="F23" s="32">
        <f>AVERAGE(F6:F22)</f>
        <v>0.20268542199488493</v>
      </c>
      <c r="G23" s="32">
        <f>AVERAGE(G6:G22)</f>
        <v>0.20177103099304236</v>
      </c>
      <c r="H23" s="32">
        <f>AVERAGE(H6:H22)</f>
        <v>0.20764407285756944</v>
      </c>
      <c r="I23" s="32">
        <f>AVERAGE(I6:I22)</f>
        <v>0.20561581349422886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85</v>
      </c>
      <c r="B30" s="17" t="s">
        <v>86</v>
      </c>
      <c r="C30" s="18">
        <f>C6 -($I6*C$23/$I$23)</f>
        <v>-9.6354455787991955E-4</v>
      </c>
      <c r="D30" s="19">
        <f t="shared" ref="D30:H30" si="0">D6 -($I6*D$23/$I$23)</f>
        <v>-2.9103425485979356E-2</v>
      </c>
      <c r="E30" s="19">
        <f t="shared" si="0"/>
        <v>-1.0689123488437285E-2</v>
      </c>
      <c r="F30" s="19">
        <f t="shared" si="0"/>
        <v>8.3819357241760317E-3</v>
      </c>
      <c r="G30" s="19">
        <f t="shared" si="0"/>
        <v>3.9382514391505558E-2</v>
      </c>
      <c r="H30" s="20">
        <f t="shared" si="0"/>
        <v>-7.0083565833851946E-3</v>
      </c>
    </row>
    <row r="31" spans="1:9" x14ac:dyDescent="0.25">
      <c r="A31" s="21"/>
      <c r="B31" s="22" t="s">
        <v>87</v>
      </c>
      <c r="C31" s="23">
        <f t="shared" ref="C31:H31" si="1">C7 -($I7*C$23/$I$23)</f>
        <v>1.717715923211327E-2</v>
      </c>
      <c r="D31" s="24">
        <f t="shared" si="1"/>
        <v>-3.5411405174881977E-2</v>
      </c>
      <c r="E31" s="24">
        <f t="shared" si="1"/>
        <v>-1.1795660046203915E-2</v>
      </c>
      <c r="F31" s="24">
        <f t="shared" si="1"/>
        <v>7.7863928305038632E-3</v>
      </c>
      <c r="G31" s="24">
        <f t="shared" si="1"/>
        <v>8.1423163467385373E-3</v>
      </c>
      <c r="H31" s="25">
        <f t="shared" si="1"/>
        <v>1.4101196811729944E-2</v>
      </c>
    </row>
    <row r="32" spans="1:9" x14ac:dyDescent="0.25">
      <c r="A32" s="21"/>
      <c r="B32" s="22" t="s">
        <v>88</v>
      </c>
      <c r="C32" s="23">
        <f t="shared" ref="C32:H32" si="2">C8 -($I8*C$23/$I$23)</f>
        <v>1.031546392950336E-2</v>
      </c>
      <c r="D32" s="24">
        <f t="shared" si="2"/>
        <v>-3.880482060030499E-4</v>
      </c>
      <c r="E32" s="24">
        <f t="shared" si="2"/>
        <v>1.5172404393001271E-3</v>
      </c>
      <c r="F32" s="24">
        <f t="shared" si="2"/>
        <v>-1.8726075793288721E-2</v>
      </c>
      <c r="G32" s="24">
        <f t="shared" si="2"/>
        <v>1.515353662809435E-2</v>
      </c>
      <c r="H32" s="25">
        <f t="shared" si="2"/>
        <v>-7.8721169976061212E-3</v>
      </c>
    </row>
    <row r="33" spans="1:8" x14ac:dyDescent="0.25">
      <c r="A33" s="21"/>
      <c r="B33" s="22" t="s">
        <v>89</v>
      </c>
      <c r="C33" s="23">
        <f t="shared" ref="C33:H33" si="3">C9 -($I9*C$23/$I$23)</f>
        <v>-3.3342072786492871E-2</v>
      </c>
      <c r="D33" s="24">
        <f t="shared" si="3"/>
        <v>2.9370122973956692E-2</v>
      </c>
      <c r="E33" s="24">
        <f t="shared" si="3"/>
        <v>4.8791493017808774E-2</v>
      </c>
      <c r="F33" s="24">
        <f t="shared" si="3"/>
        <v>-2.7896926557417989E-2</v>
      </c>
      <c r="G33" s="24">
        <f t="shared" si="3"/>
        <v>-3.3030634763550892E-2</v>
      </c>
      <c r="H33" s="25">
        <f t="shared" si="3"/>
        <v>1.6108018115695899E-2</v>
      </c>
    </row>
    <row r="34" spans="1:8" x14ac:dyDescent="0.25">
      <c r="A34" s="21"/>
      <c r="B34" s="22" t="s">
        <v>90</v>
      </c>
      <c r="C34" s="23">
        <f t="shared" ref="C34:H34" si="4">C10 -($I10*C$23/$I$23)</f>
        <v>-2.5518012386005706E-2</v>
      </c>
      <c r="D34" s="24">
        <f t="shared" si="4"/>
        <v>7.2116239824850326E-2</v>
      </c>
      <c r="E34" s="24">
        <f t="shared" si="4"/>
        <v>1.9117152037541663E-2</v>
      </c>
      <c r="F34" s="24">
        <f t="shared" si="4"/>
        <v>-2.2051456741765979E-2</v>
      </c>
      <c r="G34" s="24">
        <f t="shared" si="4"/>
        <v>-2.9627620051662473E-2</v>
      </c>
      <c r="H34" s="25">
        <f t="shared" si="4"/>
        <v>-1.4036302682957968E-2</v>
      </c>
    </row>
    <row r="35" spans="1:8" ht="24" x14ac:dyDescent="0.25">
      <c r="A35" s="21"/>
      <c r="B35" s="22" t="s">
        <v>91</v>
      </c>
      <c r="C35" s="23">
        <f t="shared" ref="C35:H35" si="5">C11 -($I11*C$23/$I$23)</f>
        <v>-3.3621591745540413E-3</v>
      </c>
      <c r="D35" s="24">
        <f t="shared" si="5"/>
        <v>1.1336233038050342E-2</v>
      </c>
      <c r="E35" s="24">
        <f t="shared" si="5"/>
        <v>2.4366751089885147E-2</v>
      </c>
      <c r="F35" s="24">
        <f t="shared" si="5"/>
        <v>-1.6657260536057872E-2</v>
      </c>
      <c r="G35" s="24">
        <f t="shared" si="5"/>
        <v>-3.0907078047776898E-2</v>
      </c>
      <c r="H35" s="25">
        <f t="shared" si="5"/>
        <v>1.5223513630453017E-2</v>
      </c>
    </row>
    <row r="36" spans="1:8" ht="24" x14ac:dyDescent="0.25">
      <c r="A36" s="21"/>
      <c r="B36" s="22" t="s">
        <v>92</v>
      </c>
      <c r="C36" s="23">
        <f t="shared" ref="C36:H36" si="6">C12 -($I12*C$23/$I$23)</f>
        <v>-2.5832931409594584E-2</v>
      </c>
      <c r="D36" s="24">
        <f t="shared" si="6"/>
        <v>2.0771617037413453E-2</v>
      </c>
      <c r="E36" s="24">
        <f t="shared" si="6"/>
        <v>-4.1459045550667761E-3</v>
      </c>
      <c r="F36" s="24">
        <f t="shared" si="6"/>
        <v>4.6116875423186376E-3</v>
      </c>
      <c r="G36" s="24">
        <f t="shared" si="6"/>
        <v>1.5569671601746715E-3</v>
      </c>
      <c r="H36" s="25">
        <f t="shared" si="6"/>
        <v>3.0385642247544864E-3</v>
      </c>
    </row>
    <row r="37" spans="1:8" x14ac:dyDescent="0.25">
      <c r="A37" s="21"/>
      <c r="B37" s="22" t="s">
        <v>93</v>
      </c>
      <c r="C37" s="23">
        <f t="shared" ref="C37:H37" si="7">C13 -($I13*C$23/$I$23)</f>
        <v>-3.6174366776687589E-2</v>
      </c>
      <c r="D37" s="24">
        <f t="shared" si="7"/>
        <v>7.1410288409710865E-2</v>
      </c>
      <c r="E37" s="24">
        <f t="shared" si="7"/>
        <v>4.0099883352652244E-3</v>
      </c>
      <c r="F37" s="24">
        <f t="shared" si="7"/>
        <v>-2.5279842346169756E-3</v>
      </c>
      <c r="G37" s="24">
        <f t="shared" si="7"/>
        <v>-3.1626853950596584E-2</v>
      </c>
      <c r="H37" s="25">
        <f t="shared" si="7"/>
        <v>-5.0910717830748853E-3</v>
      </c>
    </row>
    <row r="38" spans="1:8" x14ac:dyDescent="0.25">
      <c r="A38" s="21"/>
      <c r="B38" s="22" t="s">
        <v>94</v>
      </c>
      <c r="C38" s="23">
        <f t="shared" ref="C38:H38" si="8">C14 -($I14*C$23/$I$23)</f>
        <v>-1.1484602951820466E-2</v>
      </c>
      <c r="D38" s="24">
        <f t="shared" si="8"/>
        <v>3.0077447422759584E-2</v>
      </c>
      <c r="E38" s="24">
        <f t="shared" si="8"/>
        <v>-4.810312423099844E-3</v>
      </c>
      <c r="F38" s="24">
        <f t="shared" si="8"/>
        <v>1.1657344369615852E-2</v>
      </c>
      <c r="G38" s="24">
        <f t="shared" si="8"/>
        <v>-1.9924512165625297E-2</v>
      </c>
      <c r="H38" s="25">
        <f t="shared" si="8"/>
        <v>-5.5153642518300239E-3</v>
      </c>
    </row>
    <row r="39" spans="1:8" x14ac:dyDescent="0.25">
      <c r="A39" s="21"/>
      <c r="B39" s="22" t="s">
        <v>95</v>
      </c>
      <c r="C39" s="23">
        <f t="shared" ref="C39:H39" si="9">C15 -($I15*C$23/$I$23)</f>
        <v>4.322153867552081E-3</v>
      </c>
      <c r="D39" s="24">
        <f t="shared" si="9"/>
        <v>-8.594857439399084E-3</v>
      </c>
      <c r="E39" s="24">
        <f t="shared" si="9"/>
        <v>-8.1894223761793117E-3</v>
      </c>
      <c r="F39" s="24">
        <f t="shared" si="9"/>
        <v>1.1778544808432351E-2</v>
      </c>
      <c r="G39" s="24">
        <f t="shared" si="9"/>
        <v>-9.6573719089528831E-3</v>
      </c>
      <c r="H39" s="25">
        <f t="shared" si="9"/>
        <v>1.0340953048546597E-2</v>
      </c>
    </row>
    <row r="40" spans="1:8" x14ac:dyDescent="0.25">
      <c r="A40" s="21"/>
      <c r="B40" s="22" t="s">
        <v>96</v>
      </c>
      <c r="C40" s="23">
        <f t="shared" ref="C40:H40" si="10">C16 -($I16*C$23/$I$23)</f>
        <v>4.8794989472345646E-2</v>
      </c>
      <c r="D40" s="24">
        <f t="shared" si="10"/>
        <v>-5.0283042354373836E-2</v>
      </c>
      <c r="E40" s="24">
        <f t="shared" si="10"/>
        <v>-1.0887024655999167E-2</v>
      </c>
      <c r="F40" s="24">
        <f t="shared" si="10"/>
        <v>-1.7092197834442796E-2</v>
      </c>
      <c r="G40" s="24">
        <f t="shared" si="10"/>
        <v>2.9613975323978248E-2</v>
      </c>
      <c r="H40" s="25">
        <f t="shared" si="10"/>
        <v>-1.4669995150801141E-4</v>
      </c>
    </row>
    <row r="41" spans="1:8" ht="24" x14ac:dyDescent="0.25">
      <c r="A41" s="21"/>
      <c r="B41" s="22" t="s">
        <v>97</v>
      </c>
      <c r="C41" s="23">
        <f t="shared" ref="C41:H41" si="11">C17 -($I17*C$23/$I$23)</f>
        <v>8.1840571877895285E-3</v>
      </c>
      <c r="D41" s="24">
        <f t="shared" si="11"/>
        <v>-5.2156801893771809E-3</v>
      </c>
      <c r="E41" s="24">
        <f t="shared" si="11"/>
        <v>-1.5600163585366617E-2</v>
      </c>
      <c r="F41" s="24">
        <f t="shared" si="11"/>
        <v>1.4510994630336227E-2</v>
      </c>
      <c r="G41" s="24">
        <f t="shared" si="11"/>
        <v>1.1544387876345319E-2</v>
      </c>
      <c r="H41" s="25">
        <f t="shared" si="11"/>
        <v>-1.3423595919727305E-2</v>
      </c>
    </row>
    <row r="42" spans="1:8" ht="24" x14ac:dyDescent="0.25">
      <c r="A42" s="21"/>
      <c r="B42" s="22" t="s">
        <v>98</v>
      </c>
      <c r="C42" s="23">
        <f t="shared" ref="C42:H42" si="12">C18 -($I18*C$23/$I$23)</f>
        <v>1.6487636609077316E-2</v>
      </c>
      <c r="D42" s="24">
        <f t="shared" si="12"/>
        <v>-2.5261073048093358E-2</v>
      </c>
      <c r="E42" s="24">
        <f t="shared" si="12"/>
        <v>-7.926260197844065E-3</v>
      </c>
      <c r="F42" s="24">
        <f t="shared" si="12"/>
        <v>1.1215604896428283E-2</v>
      </c>
      <c r="G42" s="24">
        <f t="shared" si="12"/>
        <v>6.1118735432634519E-3</v>
      </c>
      <c r="H42" s="25">
        <f t="shared" si="12"/>
        <v>-6.2778180283182272E-4</v>
      </c>
    </row>
    <row r="43" spans="1:8" x14ac:dyDescent="0.25">
      <c r="A43" s="21"/>
      <c r="B43" s="22" t="s">
        <v>99</v>
      </c>
      <c r="C43" s="23">
        <f t="shared" ref="C43:H43" si="13">C19 -($I19*C$23/$I$23)</f>
        <v>1.9360617265017227E-3</v>
      </c>
      <c r="D43" s="24">
        <f t="shared" si="13"/>
        <v>1.124987474625111E-4</v>
      </c>
      <c r="E43" s="24">
        <f t="shared" si="13"/>
        <v>-7.391238624102528E-3</v>
      </c>
      <c r="F43" s="24">
        <f t="shared" si="13"/>
        <v>-3.3628159852107792E-3</v>
      </c>
      <c r="G43" s="24">
        <f t="shared" si="13"/>
        <v>7.4656148282537527E-3</v>
      </c>
      <c r="H43" s="25">
        <f t="shared" si="13"/>
        <v>1.2398793070953207E-3</v>
      </c>
    </row>
    <row r="44" spans="1:8" x14ac:dyDescent="0.25">
      <c r="A44" s="21"/>
      <c r="B44" s="22" t="s">
        <v>100</v>
      </c>
      <c r="C44" s="23">
        <f t="shared" ref="C44:H44" si="14">C20 -($I20*C$23/$I$23)</f>
        <v>9.1457153471336539E-3</v>
      </c>
      <c r="D44" s="24">
        <f t="shared" si="14"/>
        <v>-7.9303209379471551E-3</v>
      </c>
      <c r="E44" s="24">
        <f t="shared" si="14"/>
        <v>-9.816612646684153E-3</v>
      </c>
      <c r="F44" s="24">
        <f t="shared" si="14"/>
        <v>-7.0117149101597831E-3</v>
      </c>
      <c r="G44" s="24">
        <f t="shared" si="14"/>
        <v>1.3434034199830525E-2</v>
      </c>
      <c r="H44" s="25">
        <f t="shared" si="14"/>
        <v>2.1788989478266907E-3</v>
      </c>
    </row>
    <row r="45" spans="1:8" x14ac:dyDescent="0.25">
      <c r="A45" s="21"/>
      <c r="B45" s="22" t="s">
        <v>101</v>
      </c>
      <c r="C45" s="23">
        <f t="shared" ref="C45:H45" si="15">C21 -($I21*C$23/$I$23)</f>
        <v>2.2030127573619274E-3</v>
      </c>
      <c r="D45" s="24">
        <f t="shared" si="15"/>
        <v>-1.0484796613763392E-2</v>
      </c>
      <c r="E45" s="24">
        <f t="shared" si="15"/>
        <v>-1.4147661020272317E-3</v>
      </c>
      <c r="F45" s="24">
        <f t="shared" si="15"/>
        <v>7.6208991493593725E-3</v>
      </c>
      <c r="G45" s="24">
        <f t="shared" si="15"/>
        <v>1.4364249311410254E-2</v>
      </c>
      <c r="H45" s="25">
        <f t="shared" si="15"/>
        <v>-1.2288598502340986E-2</v>
      </c>
    </row>
    <row r="46" spans="1:8" ht="15.75" thickBot="1" x14ac:dyDescent="0.3">
      <c r="A46" s="26"/>
      <c r="B46" s="27" t="s">
        <v>102</v>
      </c>
      <c r="C46" s="28">
        <f t="shared" ref="C46:H46" si="16">C22 -($I22*C$23/$I$23)</f>
        <v>1.811143991365699E-2</v>
      </c>
      <c r="D46" s="29">
        <f t="shared" si="16"/>
        <v>-6.2521798004386092E-2</v>
      </c>
      <c r="E46" s="29">
        <f t="shared" si="16"/>
        <v>-5.1361362187910542E-3</v>
      </c>
      <c r="F46" s="29">
        <f t="shared" si="16"/>
        <v>3.7763028641789986E-2</v>
      </c>
      <c r="G46" s="29">
        <f t="shared" si="16"/>
        <v>8.0046012785705556E-3</v>
      </c>
      <c r="H46" s="30">
        <f t="shared" si="16"/>
        <v>3.7788643891598084E-3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6CA65-0330-41FF-82A7-75B2EF6B7FE3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0.19186046511627908</v>
      </c>
      <c r="D6" s="19">
        <v>0.28698224852071008</v>
      </c>
      <c r="E6" s="19">
        <v>0.22671683913452495</v>
      </c>
      <c r="F6" s="19">
        <v>0.18575851393188855</v>
      </c>
      <c r="G6" s="19">
        <v>0.18783351120597649</v>
      </c>
      <c r="H6" s="20">
        <v>0.18052738336713997</v>
      </c>
      <c r="I6" s="31">
        <f>AVERAGE(C6:H6)</f>
        <v>0.20994649354608652</v>
      </c>
    </row>
    <row r="7" spans="1:9" ht="24" x14ac:dyDescent="0.25">
      <c r="A7" s="21"/>
      <c r="B7" s="22" t="s">
        <v>50</v>
      </c>
      <c r="C7" s="23">
        <v>0.20581395348837209</v>
      </c>
      <c r="D7" s="24">
        <v>0.13609467455621302</v>
      </c>
      <c r="E7" s="24">
        <v>0.15522107243650046</v>
      </c>
      <c r="F7" s="24">
        <v>0.19349845201238391</v>
      </c>
      <c r="G7" s="24">
        <v>0.17075773745997863</v>
      </c>
      <c r="H7" s="25">
        <v>0.16328600405679514</v>
      </c>
      <c r="I7" s="31">
        <f>AVERAGE(C7:H7)</f>
        <v>0.17077864900170722</v>
      </c>
    </row>
    <row r="8" spans="1:9" ht="24" x14ac:dyDescent="0.25">
      <c r="A8" s="21"/>
      <c r="B8" s="22" t="s">
        <v>51</v>
      </c>
      <c r="C8" s="23">
        <v>0.33255813953488372</v>
      </c>
      <c r="D8" s="24">
        <v>0.24556213017751477</v>
      </c>
      <c r="E8" s="24">
        <v>0.31044214487300092</v>
      </c>
      <c r="F8" s="24">
        <v>0.30030959752321984</v>
      </c>
      <c r="G8" s="24">
        <v>0.32017075773745995</v>
      </c>
      <c r="H8" s="25">
        <v>0.30628803245436104</v>
      </c>
      <c r="I8" s="31">
        <f>AVERAGE(C8:H8)</f>
        <v>0.30255513371674009</v>
      </c>
    </row>
    <row r="9" spans="1:9" ht="24" x14ac:dyDescent="0.25">
      <c r="A9" s="21"/>
      <c r="B9" s="22" t="s">
        <v>52</v>
      </c>
      <c r="C9" s="23">
        <v>0.19186046511627908</v>
      </c>
      <c r="D9" s="24">
        <v>0.17159763313609466</v>
      </c>
      <c r="E9" s="24">
        <v>0.17873941674506114</v>
      </c>
      <c r="F9" s="24">
        <v>0.19349845201238391</v>
      </c>
      <c r="G9" s="24">
        <v>0.19103521878335111</v>
      </c>
      <c r="H9" s="25">
        <v>0.20081135902636921</v>
      </c>
      <c r="I9" s="31">
        <f>AVERAGE(C9:H9)</f>
        <v>0.18792375746992318</v>
      </c>
    </row>
    <row r="10" spans="1:9" ht="24" x14ac:dyDescent="0.25">
      <c r="A10" s="21"/>
      <c r="B10" s="22" t="s">
        <v>53</v>
      </c>
      <c r="C10" s="23">
        <v>0.38139534883720932</v>
      </c>
      <c r="D10" s="24">
        <v>0.30177514792899407</v>
      </c>
      <c r="E10" s="24">
        <v>0.34242709313264347</v>
      </c>
      <c r="F10" s="24">
        <v>0.39938080495356038</v>
      </c>
      <c r="G10" s="24">
        <v>0.36499466382070439</v>
      </c>
      <c r="H10" s="25">
        <v>0.35294117647058826</v>
      </c>
      <c r="I10" s="31">
        <f>AVERAGE(C10:H10)</f>
        <v>0.35715237252394999</v>
      </c>
    </row>
    <row r="11" spans="1:9" ht="24" x14ac:dyDescent="0.25">
      <c r="A11" s="21"/>
      <c r="B11" s="22" t="s">
        <v>54</v>
      </c>
      <c r="C11" s="23">
        <v>0.17325581395348838</v>
      </c>
      <c r="D11" s="24">
        <v>0.1849112426035503</v>
      </c>
      <c r="E11" s="24">
        <v>0.1975540921919097</v>
      </c>
      <c r="F11" s="24">
        <v>0.15789473684210525</v>
      </c>
      <c r="G11" s="24">
        <v>0.1536819637139808</v>
      </c>
      <c r="H11" s="25">
        <v>0.20182555780933062</v>
      </c>
      <c r="I11" s="31">
        <f>AVERAGE(C11:H11)</f>
        <v>0.17818723451906085</v>
      </c>
    </row>
    <row r="12" spans="1:9" ht="24" x14ac:dyDescent="0.25">
      <c r="A12" s="21"/>
      <c r="B12" s="22" t="s">
        <v>55</v>
      </c>
      <c r="C12" s="23">
        <v>0.24302325581395348</v>
      </c>
      <c r="D12" s="24">
        <v>0.28698224852071008</v>
      </c>
      <c r="E12" s="24">
        <v>0.25305738476011291</v>
      </c>
      <c r="F12" s="24">
        <v>0.25851393188854488</v>
      </c>
      <c r="G12" s="24">
        <v>0.22838847385272146</v>
      </c>
      <c r="H12" s="25">
        <v>0.26572008113590262</v>
      </c>
      <c r="I12" s="31">
        <f>AVERAGE(C12:H12)</f>
        <v>0.25594756266199092</v>
      </c>
    </row>
    <row r="13" spans="1:9" ht="24" x14ac:dyDescent="0.25">
      <c r="A13" s="21"/>
      <c r="B13" s="22" t="s">
        <v>56</v>
      </c>
      <c r="C13" s="23">
        <v>0.15697674418604651</v>
      </c>
      <c r="D13" s="24">
        <v>0.11390532544378699</v>
      </c>
      <c r="E13" s="24">
        <v>0.12417685794920037</v>
      </c>
      <c r="F13" s="24">
        <v>0.12383900928792571</v>
      </c>
      <c r="G13" s="24">
        <v>0.13767342582710779</v>
      </c>
      <c r="H13" s="25">
        <v>0.14807302231237324</v>
      </c>
      <c r="I13" s="31">
        <f>AVERAGE(C13:H13)</f>
        <v>0.13410739750107345</v>
      </c>
    </row>
    <row r="14" spans="1:9" ht="24" x14ac:dyDescent="0.25">
      <c r="A14" s="21"/>
      <c r="B14" s="22" t="s">
        <v>57</v>
      </c>
      <c r="C14" s="23">
        <v>0.13488372093023257</v>
      </c>
      <c r="D14" s="24">
        <v>0.11390532544378699</v>
      </c>
      <c r="E14" s="24">
        <v>0.13734713076199437</v>
      </c>
      <c r="F14" s="24">
        <v>0.15479876160990713</v>
      </c>
      <c r="G14" s="24">
        <v>0.14300960512273211</v>
      </c>
      <c r="H14" s="25">
        <v>0.13387423935091278</v>
      </c>
      <c r="I14" s="31">
        <f>AVERAGE(C14:H14)</f>
        <v>0.13630313053659432</v>
      </c>
    </row>
    <row r="15" spans="1:9" ht="24" x14ac:dyDescent="0.25">
      <c r="A15" s="21"/>
      <c r="B15" s="22" t="s">
        <v>58</v>
      </c>
      <c r="C15" s="23">
        <v>0.12441860465116279</v>
      </c>
      <c r="D15" s="24">
        <v>0.20710059171597636</v>
      </c>
      <c r="E15" s="24">
        <v>0.15428033866415805</v>
      </c>
      <c r="F15" s="24">
        <v>0.12074303405572756</v>
      </c>
      <c r="G15" s="24">
        <v>0.11205976520811099</v>
      </c>
      <c r="H15" s="25">
        <v>0.13286004056795131</v>
      </c>
      <c r="I15" s="31">
        <f>AVERAGE(C15:H15)</f>
        <v>0.14191039581051451</v>
      </c>
    </row>
    <row r="16" spans="1:9" ht="24" x14ac:dyDescent="0.25">
      <c r="A16" s="21"/>
      <c r="B16" s="22" t="s">
        <v>59</v>
      </c>
      <c r="C16" s="23">
        <v>0.22906976744186047</v>
      </c>
      <c r="D16" s="24">
        <v>0.27958579881656803</v>
      </c>
      <c r="E16" s="24">
        <v>0.23330197554092191</v>
      </c>
      <c r="F16" s="24">
        <v>0.21671826625386997</v>
      </c>
      <c r="G16" s="24">
        <v>0.21664887940234792</v>
      </c>
      <c r="H16" s="25">
        <v>0.22210953346855983</v>
      </c>
      <c r="I16" s="31">
        <f>AVERAGE(C16:H16)</f>
        <v>0.2329057034873547</v>
      </c>
    </row>
    <row r="17" spans="1:9" ht="24" x14ac:dyDescent="0.25">
      <c r="A17" s="21"/>
      <c r="B17" s="22" t="s">
        <v>60</v>
      </c>
      <c r="C17" s="23">
        <v>0.22790697674418606</v>
      </c>
      <c r="D17" s="24">
        <v>0.19082840236686391</v>
      </c>
      <c r="E17" s="24">
        <v>0.2361241768579492</v>
      </c>
      <c r="F17" s="24">
        <v>0.21981424148606812</v>
      </c>
      <c r="G17" s="24">
        <v>0.20597652081109924</v>
      </c>
      <c r="H17" s="25">
        <v>0.21602434077079105</v>
      </c>
      <c r="I17" s="31">
        <f>AVERAGE(C17:H17)</f>
        <v>0.21611244317282627</v>
      </c>
    </row>
    <row r="18" spans="1:9" ht="24" x14ac:dyDescent="0.25">
      <c r="A18" s="21"/>
      <c r="B18" s="22" t="s">
        <v>61</v>
      </c>
      <c r="C18" s="23">
        <v>0.21860465116279071</v>
      </c>
      <c r="D18" s="24">
        <v>0.17603550295857989</v>
      </c>
      <c r="E18" s="24">
        <v>0.18532455315145813</v>
      </c>
      <c r="F18" s="24">
        <v>0.20278637770897834</v>
      </c>
      <c r="G18" s="24">
        <v>0.19210245464247599</v>
      </c>
      <c r="H18" s="25">
        <v>0.21196754563894524</v>
      </c>
      <c r="I18" s="31">
        <f>AVERAGE(C18:H18)</f>
        <v>0.19780351421053802</v>
      </c>
    </row>
    <row r="19" spans="1:9" ht="24" x14ac:dyDescent="0.25">
      <c r="A19" s="21"/>
      <c r="B19" s="22" t="s">
        <v>62</v>
      </c>
      <c r="C19" s="23">
        <v>0.2802325581395349</v>
      </c>
      <c r="D19" s="24">
        <v>0.21153846153846154</v>
      </c>
      <c r="E19" s="24">
        <v>0.25305738476011291</v>
      </c>
      <c r="F19" s="24">
        <v>0.2801857585139319</v>
      </c>
      <c r="G19" s="24">
        <v>0.30309498399146212</v>
      </c>
      <c r="H19" s="25">
        <v>0.32657200811359027</v>
      </c>
      <c r="I19" s="31">
        <f>AVERAGE(C19:H19)</f>
        <v>0.27578019250951563</v>
      </c>
    </row>
    <row r="20" spans="1:9" ht="24" x14ac:dyDescent="0.25">
      <c r="A20" s="21"/>
      <c r="B20" s="22" t="s">
        <v>63</v>
      </c>
      <c r="C20" s="23">
        <v>0.18953488372093022</v>
      </c>
      <c r="D20" s="24">
        <v>0.21301775147928997</v>
      </c>
      <c r="E20" s="24">
        <v>0.18532455315145813</v>
      </c>
      <c r="F20" s="24">
        <v>0.19040247678018576</v>
      </c>
      <c r="G20" s="24">
        <v>0.17395944503735325</v>
      </c>
      <c r="H20" s="25">
        <v>0.20182555780933062</v>
      </c>
      <c r="I20" s="31">
        <f>AVERAGE(C20:H20)</f>
        <v>0.19234411132975801</v>
      </c>
    </row>
    <row r="21" spans="1:9" ht="24" x14ac:dyDescent="0.25">
      <c r="A21" s="21"/>
      <c r="B21" s="22" t="s">
        <v>64</v>
      </c>
      <c r="C21" s="23">
        <v>0.20348837209302326</v>
      </c>
      <c r="D21" s="24">
        <v>0.19526627218934911</v>
      </c>
      <c r="E21" s="24">
        <v>0.19849482596425211</v>
      </c>
      <c r="F21" s="24">
        <v>0.18885448916408668</v>
      </c>
      <c r="G21" s="24">
        <v>0.1536819637139808</v>
      </c>
      <c r="H21" s="25">
        <v>0.20588235294117646</v>
      </c>
      <c r="I21" s="31">
        <f>AVERAGE(C21:H21)</f>
        <v>0.19094471267764471</v>
      </c>
    </row>
    <row r="22" spans="1:9" ht="24" x14ac:dyDescent="0.25">
      <c r="A22" s="21"/>
      <c r="B22" s="22" t="s">
        <v>65</v>
      </c>
      <c r="C22" s="23">
        <v>0.21627906976744185</v>
      </c>
      <c r="D22" s="24">
        <v>0.27662721893491127</v>
      </c>
      <c r="E22" s="24">
        <v>0.21636876763875823</v>
      </c>
      <c r="F22" s="24">
        <v>0.20897832817337464</v>
      </c>
      <c r="G22" s="24">
        <v>0.21664887940234792</v>
      </c>
      <c r="H22" s="25">
        <v>0.19979716024340771</v>
      </c>
      <c r="I22" s="31">
        <f>AVERAGE(C22:H22)</f>
        <v>0.22244990402670695</v>
      </c>
    </row>
    <row r="23" spans="1:9" ht="24" x14ac:dyDescent="0.25">
      <c r="A23" s="21" t="s">
        <v>9</v>
      </c>
      <c r="B23" s="22" t="s">
        <v>10</v>
      </c>
      <c r="C23" s="23">
        <v>0.28372093023255812</v>
      </c>
      <c r="D23" s="24">
        <v>0.38165680473372782</v>
      </c>
      <c r="E23" s="24">
        <v>0.32831608654750705</v>
      </c>
      <c r="F23" s="24">
        <v>0.26470588235294118</v>
      </c>
      <c r="G23" s="24">
        <v>0.28175026680896476</v>
      </c>
      <c r="H23" s="25">
        <v>0.30425963488843816</v>
      </c>
      <c r="I23" s="31">
        <f>AVERAGE(C23:H23)</f>
        <v>0.30740160092735619</v>
      </c>
    </row>
    <row r="24" spans="1:9" ht="24" x14ac:dyDescent="0.25">
      <c r="A24" s="21"/>
      <c r="B24" s="22" t="s">
        <v>11</v>
      </c>
      <c r="C24" s="23">
        <v>0.17325581395348838</v>
      </c>
      <c r="D24" s="24">
        <v>0.19970414201183431</v>
      </c>
      <c r="E24" s="24">
        <v>0.19096895578551268</v>
      </c>
      <c r="F24" s="24">
        <v>0.16873065015479877</v>
      </c>
      <c r="G24" s="24">
        <v>0.17075773745997863</v>
      </c>
      <c r="H24" s="25">
        <v>0.17342799188640975</v>
      </c>
      <c r="I24" s="31">
        <f>AVERAGE(C24:H24)</f>
        <v>0.17947421520867043</v>
      </c>
    </row>
    <row r="25" spans="1:9" ht="24" x14ac:dyDescent="0.25">
      <c r="A25" s="21"/>
      <c r="B25" s="22" t="s">
        <v>12</v>
      </c>
      <c r="C25" s="23">
        <v>0.26395348837209304</v>
      </c>
      <c r="D25" s="24">
        <v>0.25147928994082841</v>
      </c>
      <c r="E25" s="24">
        <v>0.26716839134524928</v>
      </c>
      <c r="F25" s="24">
        <v>0.28947368421052633</v>
      </c>
      <c r="G25" s="24">
        <v>0.23906083244397011</v>
      </c>
      <c r="H25" s="25">
        <v>0.25963488843813387</v>
      </c>
      <c r="I25" s="31">
        <f>AVERAGE(C25:H25)</f>
        <v>0.26179509579180016</v>
      </c>
    </row>
    <row r="26" spans="1:9" ht="24" x14ac:dyDescent="0.25">
      <c r="A26" s="21"/>
      <c r="B26" s="22" t="s">
        <v>13</v>
      </c>
      <c r="C26" s="23">
        <v>0.22209302325581393</v>
      </c>
      <c r="D26" s="24">
        <v>0.22781065088757399</v>
      </c>
      <c r="E26" s="24">
        <v>0.22483537158984007</v>
      </c>
      <c r="F26" s="24">
        <v>0.16718266253869968</v>
      </c>
      <c r="G26" s="24">
        <v>0.21024546424759871</v>
      </c>
      <c r="H26" s="25">
        <v>0.21703853955375255</v>
      </c>
      <c r="I26" s="31">
        <f>AVERAGE(C26:H26)</f>
        <v>0.21153428534554652</v>
      </c>
    </row>
    <row r="27" spans="1:9" ht="24" x14ac:dyDescent="0.25">
      <c r="A27" s="21"/>
      <c r="B27" s="22" t="s">
        <v>14</v>
      </c>
      <c r="C27" s="23">
        <v>0.16976744186046511</v>
      </c>
      <c r="D27" s="24">
        <v>0.32692307692307693</v>
      </c>
      <c r="E27" s="24">
        <v>0.19379115710254</v>
      </c>
      <c r="F27" s="24">
        <v>0.15634674922600619</v>
      </c>
      <c r="G27" s="24">
        <v>0.16008537886872998</v>
      </c>
      <c r="H27" s="25">
        <v>0.16328600405679514</v>
      </c>
      <c r="I27" s="31">
        <f>AVERAGE(C27:H27)</f>
        <v>0.19503330133960226</v>
      </c>
    </row>
    <row r="28" spans="1:9" ht="24" x14ac:dyDescent="0.25">
      <c r="A28" s="21"/>
      <c r="B28" s="22" t="s">
        <v>15</v>
      </c>
      <c r="C28" s="23">
        <v>0.2558139534883721</v>
      </c>
      <c r="D28" s="24">
        <v>0.15088757396449703</v>
      </c>
      <c r="E28" s="24">
        <v>0.20790216368767639</v>
      </c>
      <c r="F28" s="24">
        <v>0.2678018575851393</v>
      </c>
      <c r="G28" s="24">
        <v>0.21237993596584842</v>
      </c>
      <c r="H28" s="25">
        <v>0.24645030425963488</v>
      </c>
      <c r="I28" s="31">
        <f>AVERAGE(C28:H28)</f>
        <v>0.22353929815852802</v>
      </c>
    </row>
    <row r="29" spans="1:9" ht="24" x14ac:dyDescent="0.25">
      <c r="A29" s="21"/>
      <c r="B29" s="22" t="s">
        <v>16</v>
      </c>
      <c r="C29" s="23">
        <v>0.21279069767441861</v>
      </c>
      <c r="D29" s="24">
        <v>0.20857988165680474</v>
      </c>
      <c r="E29" s="24">
        <v>0.18908748824082786</v>
      </c>
      <c r="F29" s="24">
        <v>0.23065015479876158</v>
      </c>
      <c r="G29" s="24">
        <v>0.18356456776947705</v>
      </c>
      <c r="H29" s="25">
        <v>0.24239350912778904</v>
      </c>
      <c r="I29" s="31">
        <f>AVERAGE(C29:H29)</f>
        <v>0.21117771654467984</v>
      </c>
    </row>
    <row r="30" spans="1:9" ht="24" x14ac:dyDescent="0.25">
      <c r="A30" s="21"/>
      <c r="B30" s="22" t="s">
        <v>17</v>
      </c>
      <c r="C30" s="23">
        <v>0.11279069767441859</v>
      </c>
      <c r="D30" s="24">
        <v>0.13017751479289941</v>
      </c>
      <c r="E30" s="24">
        <v>0.11759172154280337</v>
      </c>
      <c r="F30" s="24">
        <v>0.12383900928792571</v>
      </c>
      <c r="G30" s="24">
        <v>0.12379935965848453</v>
      </c>
      <c r="H30" s="25">
        <v>0.13691683569979715</v>
      </c>
      <c r="I30" s="31">
        <f>AVERAGE(C30:H30)</f>
        <v>0.12418585644272145</v>
      </c>
    </row>
    <row r="31" spans="1:9" ht="24" x14ac:dyDescent="0.25">
      <c r="A31" s="21"/>
      <c r="B31" s="22" t="s">
        <v>18</v>
      </c>
      <c r="C31" s="23">
        <v>0.35232558139534886</v>
      </c>
      <c r="D31" s="24">
        <v>0.44230769230769229</v>
      </c>
      <c r="E31" s="24">
        <v>0.39134524929444969</v>
      </c>
      <c r="F31" s="24">
        <v>0.33126934984520129</v>
      </c>
      <c r="G31" s="24">
        <v>0.29455709711846317</v>
      </c>
      <c r="H31" s="25">
        <v>0.36612576064908725</v>
      </c>
      <c r="I31" s="31">
        <f>AVERAGE(C31:H31)</f>
        <v>0.36298845510170707</v>
      </c>
    </row>
    <row r="32" spans="1:9" ht="24" x14ac:dyDescent="0.25">
      <c r="A32" s="21"/>
      <c r="B32" s="22" t="s">
        <v>19</v>
      </c>
      <c r="C32" s="23">
        <v>0.40697674418604651</v>
      </c>
      <c r="D32" s="24">
        <v>0.35946745562130178</v>
      </c>
      <c r="E32" s="24">
        <v>0.40545625587958606</v>
      </c>
      <c r="F32" s="24">
        <v>0.43188854489164086</v>
      </c>
      <c r="G32" s="24">
        <v>0.39487726787620064</v>
      </c>
      <c r="H32" s="25">
        <v>0.38945233265720075</v>
      </c>
      <c r="I32" s="31">
        <f>AVERAGE(C32:H32)</f>
        <v>0.39801976685199608</v>
      </c>
    </row>
    <row r="33" spans="1:9" ht="24" x14ac:dyDescent="0.25">
      <c r="A33" s="21"/>
      <c r="B33" s="22" t="s">
        <v>20</v>
      </c>
      <c r="C33" s="23">
        <v>0.26162790697674421</v>
      </c>
      <c r="D33" s="24">
        <v>0.25</v>
      </c>
      <c r="E33" s="24">
        <v>0.25493885230479774</v>
      </c>
      <c r="F33" s="24">
        <v>0.26315789473684209</v>
      </c>
      <c r="G33" s="24">
        <v>0.23052294557097119</v>
      </c>
      <c r="H33" s="25">
        <v>0.26876267748478699</v>
      </c>
      <c r="I33" s="31">
        <f>AVERAGE(C33:H33)</f>
        <v>0.25483504617902369</v>
      </c>
    </row>
    <row r="34" spans="1:9" ht="24" x14ac:dyDescent="0.25">
      <c r="A34" s="21"/>
      <c r="B34" s="22" t="s">
        <v>21</v>
      </c>
      <c r="C34" s="23">
        <v>0.29651162790697677</v>
      </c>
      <c r="D34" s="24">
        <v>0.15976331360946747</v>
      </c>
      <c r="E34" s="24">
        <v>0.21448730009407338</v>
      </c>
      <c r="F34" s="24">
        <v>0.28173374613003094</v>
      </c>
      <c r="G34" s="24">
        <v>0.27427961579509069</v>
      </c>
      <c r="H34" s="25">
        <v>0.25152129817444219</v>
      </c>
      <c r="I34" s="31">
        <f>AVERAGE(C34:H34)</f>
        <v>0.24638281695168021</v>
      </c>
    </row>
    <row r="35" spans="1:9" ht="24" x14ac:dyDescent="0.25">
      <c r="A35" s="21"/>
      <c r="B35" s="22" t="s">
        <v>22</v>
      </c>
      <c r="C35" s="23">
        <v>0.12790697674418605</v>
      </c>
      <c r="D35" s="24">
        <v>0.11982248520710058</v>
      </c>
      <c r="E35" s="24">
        <v>0.14016933207902163</v>
      </c>
      <c r="F35" s="24">
        <v>0.10061919504643962</v>
      </c>
      <c r="G35" s="24">
        <v>0.12913553895410887</v>
      </c>
      <c r="H35" s="25">
        <v>0.13894523326572009</v>
      </c>
      <c r="I35" s="31">
        <f>AVERAGE(C35:H35)</f>
        <v>0.12609979354942946</v>
      </c>
    </row>
    <row r="36" spans="1:9" ht="24" x14ac:dyDescent="0.25">
      <c r="A36" s="21"/>
      <c r="B36" s="22" t="s">
        <v>23</v>
      </c>
      <c r="C36" s="23">
        <v>0.15232558139534882</v>
      </c>
      <c r="D36" s="24">
        <v>0.10207100591715976</v>
      </c>
      <c r="E36" s="24">
        <v>0.13076199435559738</v>
      </c>
      <c r="F36" s="24">
        <v>0.19659442724458201</v>
      </c>
      <c r="G36" s="24">
        <v>0.17822838847385275</v>
      </c>
      <c r="H36" s="25">
        <v>0.16531440162271804</v>
      </c>
      <c r="I36" s="31">
        <f>AVERAGE(C36:H36)</f>
        <v>0.15421596650154315</v>
      </c>
    </row>
    <row r="37" spans="1:9" ht="24" x14ac:dyDescent="0.25">
      <c r="A37" s="21"/>
      <c r="B37" s="22" t="s">
        <v>24</v>
      </c>
      <c r="C37" s="23">
        <v>0.11511627906976746</v>
      </c>
      <c r="D37" s="24">
        <v>0.1168639053254438</v>
      </c>
      <c r="E37" s="24">
        <v>0.11194731890874882</v>
      </c>
      <c r="F37" s="24">
        <v>0.11145510835913312</v>
      </c>
      <c r="G37" s="24">
        <v>0.12166488794023479</v>
      </c>
      <c r="H37" s="25">
        <v>0.11866125760649088</v>
      </c>
      <c r="I37" s="31">
        <f>AVERAGE(C37:H37)</f>
        <v>0.11595145953496981</v>
      </c>
    </row>
    <row r="38" spans="1:9" ht="24" x14ac:dyDescent="0.25">
      <c r="A38" s="21"/>
      <c r="B38" s="22" t="s">
        <v>25</v>
      </c>
      <c r="C38" s="23">
        <v>0.14302325581395348</v>
      </c>
      <c r="D38" s="24">
        <v>0.1849112426035503</v>
      </c>
      <c r="E38" s="24">
        <v>0.14111006585136407</v>
      </c>
      <c r="F38" s="24">
        <v>0.13157894736842105</v>
      </c>
      <c r="G38" s="24">
        <v>0.12486659551760941</v>
      </c>
      <c r="H38" s="25">
        <v>0.14908722109533468</v>
      </c>
      <c r="I38" s="31">
        <f>AVERAGE(C38:H38)</f>
        <v>0.14576288804170548</v>
      </c>
    </row>
    <row r="39" spans="1:9" ht="24" x14ac:dyDescent="0.25">
      <c r="A39" s="21"/>
      <c r="B39" s="22" t="s">
        <v>26</v>
      </c>
      <c r="C39" s="23">
        <v>0.21395348837209302</v>
      </c>
      <c r="D39" s="24">
        <v>0.14201183431952663</v>
      </c>
      <c r="E39" s="24">
        <v>0.1796801505174036</v>
      </c>
      <c r="F39" s="24">
        <v>0.16563467492260064</v>
      </c>
      <c r="G39" s="24">
        <v>0.21985058697972254</v>
      </c>
      <c r="H39" s="25">
        <v>0.18965517241379309</v>
      </c>
      <c r="I39" s="31">
        <f>AVERAGE(C39:H39)</f>
        <v>0.18513098458752328</v>
      </c>
    </row>
    <row r="40" spans="1:9" x14ac:dyDescent="0.25">
      <c r="A40" s="21" t="s">
        <v>27</v>
      </c>
      <c r="B40" s="22" t="s">
        <v>28</v>
      </c>
      <c r="C40" s="23">
        <v>0.18255813953488376</v>
      </c>
      <c r="D40" s="24">
        <v>0.21745562130177515</v>
      </c>
      <c r="E40" s="24">
        <v>0.2210724365004704</v>
      </c>
      <c r="F40" s="24">
        <v>0.1826625386996904</v>
      </c>
      <c r="G40" s="24">
        <v>0.1728922091782284</v>
      </c>
      <c r="H40" s="25">
        <v>0.19472616632860038</v>
      </c>
      <c r="I40" s="31">
        <f>AVERAGE(C40:H40)</f>
        <v>0.19522785192394143</v>
      </c>
    </row>
    <row r="41" spans="1:9" ht="24" x14ac:dyDescent="0.25">
      <c r="A41" s="21"/>
      <c r="B41" s="22" t="s">
        <v>29</v>
      </c>
      <c r="C41" s="23">
        <v>0.1558139534883721</v>
      </c>
      <c r="D41" s="24">
        <v>0.19674556213017752</v>
      </c>
      <c r="E41" s="24">
        <v>0.18532455315145813</v>
      </c>
      <c r="F41" s="24">
        <v>0.17492260061919501</v>
      </c>
      <c r="G41" s="24">
        <v>0.14514407684098185</v>
      </c>
      <c r="H41" s="25">
        <v>0.1612576064908722</v>
      </c>
      <c r="I41" s="31">
        <f>AVERAGE(C41:H41)</f>
        <v>0.16986805878684283</v>
      </c>
    </row>
    <row r="42" spans="1:9" x14ac:dyDescent="0.25">
      <c r="A42" s="21"/>
      <c r="B42" s="22" t="s">
        <v>30</v>
      </c>
      <c r="C42" s="23">
        <v>0.23604651162790696</v>
      </c>
      <c r="D42" s="24">
        <v>0.35207100591715978</v>
      </c>
      <c r="E42" s="24">
        <v>0.2737535277516463</v>
      </c>
      <c r="F42" s="24">
        <v>0.21052631578947367</v>
      </c>
      <c r="G42" s="24">
        <v>0.19210245464247599</v>
      </c>
      <c r="H42" s="25">
        <v>0.24847870182555781</v>
      </c>
      <c r="I42" s="31">
        <f>AVERAGE(C42:H42)</f>
        <v>0.25216308625903677</v>
      </c>
    </row>
    <row r="43" spans="1:9" x14ac:dyDescent="0.25">
      <c r="A43" s="21"/>
      <c r="B43" s="22" t="s">
        <v>31</v>
      </c>
      <c r="C43" s="23">
        <v>0.13604651162790699</v>
      </c>
      <c r="D43" s="24">
        <v>0.22781065088757399</v>
      </c>
      <c r="E43" s="24">
        <v>0.14205079962370648</v>
      </c>
      <c r="F43" s="24">
        <v>0.17337461300309598</v>
      </c>
      <c r="G43" s="24">
        <v>0.14087513340448238</v>
      </c>
      <c r="H43" s="25">
        <v>0.11967545638945234</v>
      </c>
      <c r="I43" s="31">
        <f>AVERAGE(C43:H43)</f>
        <v>0.15663886082270301</v>
      </c>
    </row>
    <row r="44" spans="1:9" x14ac:dyDescent="0.25">
      <c r="A44" s="21"/>
      <c r="B44" s="22" t="s">
        <v>32</v>
      </c>
      <c r="C44" s="23">
        <v>0.30348837209302326</v>
      </c>
      <c r="D44" s="24">
        <v>0.32544378698224852</v>
      </c>
      <c r="E44" s="24">
        <v>0.30950141110065854</v>
      </c>
      <c r="F44" s="24">
        <v>0.32043343653250772</v>
      </c>
      <c r="G44" s="24">
        <v>0.25613660618996797</v>
      </c>
      <c r="H44" s="25">
        <v>0.31034482758620691</v>
      </c>
      <c r="I44" s="31">
        <f>AVERAGE(C44:H44)</f>
        <v>0.30422474008076877</v>
      </c>
    </row>
    <row r="45" spans="1:9" x14ac:dyDescent="0.25">
      <c r="A45" s="21"/>
      <c r="B45" s="22" t="s">
        <v>33</v>
      </c>
      <c r="C45" s="23">
        <v>0.18023255813953487</v>
      </c>
      <c r="D45" s="24">
        <v>0.25295857988165682</v>
      </c>
      <c r="E45" s="24">
        <v>0.25587958607714018</v>
      </c>
      <c r="F45" s="24">
        <v>0.19195046439628485</v>
      </c>
      <c r="G45" s="24">
        <v>0.18996798292422626</v>
      </c>
      <c r="H45" s="25">
        <v>0.21095334685598377</v>
      </c>
      <c r="I45" s="31">
        <f>AVERAGE(C45:H45)</f>
        <v>0.21365708637913775</v>
      </c>
    </row>
    <row r="46" spans="1:9" x14ac:dyDescent="0.25">
      <c r="A46" s="21"/>
      <c r="B46" s="22" t="s">
        <v>34</v>
      </c>
      <c r="C46" s="23">
        <v>0.15348837209302327</v>
      </c>
      <c r="D46" s="24">
        <v>0.16272189349112426</v>
      </c>
      <c r="E46" s="24">
        <v>0.15333960489181561</v>
      </c>
      <c r="F46" s="24">
        <v>0.13157894736842105</v>
      </c>
      <c r="G46" s="24">
        <v>0.15795090715048027</v>
      </c>
      <c r="H46" s="25">
        <v>0.17647058823529413</v>
      </c>
      <c r="I46" s="31">
        <f>AVERAGE(C46:H46)</f>
        <v>0.15592505220502642</v>
      </c>
    </row>
    <row r="47" spans="1:9" ht="24" x14ac:dyDescent="0.25">
      <c r="A47" s="21"/>
      <c r="B47" s="22" t="s">
        <v>35</v>
      </c>
      <c r="C47" s="23">
        <v>0.14069767441860465</v>
      </c>
      <c r="D47" s="24">
        <v>0.15384615384615385</v>
      </c>
      <c r="E47" s="24">
        <v>0.13076199435559738</v>
      </c>
      <c r="F47" s="24">
        <v>0.1176470588235294</v>
      </c>
      <c r="G47" s="24">
        <v>0.12059765208110992</v>
      </c>
      <c r="H47" s="25">
        <v>0.11663286004056796</v>
      </c>
      <c r="I47" s="31">
        <f>AVERAGE(C47:H47)</f>
        <v>0.13003056559426054</v>
      </c>
    </row>
    <row r="48" spans="1:9" x14ac:dyDescent="0.25">
      <c r="A48" s="21"/>
      <c r="B48" s="22" t="s">
        <v>36</v>
      </c>
      <c r="C48" s="23">
        <v>5.9302325581395345E-2</v>
      </c>
      <c r="D48" s="24">
        <v>7.3964497041420121E-2</v>
      </c>
      <c r="E48" s="24">
        <v>5.6444026340545628E-2</v>
      </c>
      <c r="F48" s="24">
        <v>6.037151702786378E-2</v>
      </c>
      <c r="G48" s="24">
        <v>5.4429028815368194E-2</v>
      </c>
      <c r="H48" s="25">
        <v>5.4766734279918863E-2</v>
      </c>
      <c r="I48" s="31">
        <f>AVERAGE(C48:H48)</f>
        <v>5.9879688181085328E-2</v>
      </c>
    </row>
    <row r="49" spans="1:9" x14ac:dyDescent="0.25">
      <c r="A49" s="21"/>
      <c r="B49" s="22" t="s">
        <v>37</v>
      </c>
      <c r="C49" s="23">
        <v>0.32209302325581396</v>
      </c>
      <c r="D49" s="24">
        <v>0.27366863905325445</v>
      </c>
      <c r="E49" s="24">
        <v>0.29539040451552212</v>
      </c>
      <c r="F49" s="24">
        <v>0.29411764705882354</v>
      </c>
      <c r="G49" s="24">
        <v>0.32764140875133402</v>
      </c>
      <c r="H49" s="25">
        <v>0.33367139959432046</v>
      </c>
      <c r="I49" s="31">
        <f>AVERAGE(C49:H49)</f>
        <v>0.30776375370484477</v>
      </c>
    </row>
    <row r="50" spans="1:9" x14ac:dyDescent="0.25">
      <c r="A50" s="21"/>
      <c r="B50" s="22" t="s">
        <v>38</v>
      </c>
      <c r="C50" s="23">
        <v>0.21279069767441861</v>
      </c>
      <c r="D50" s="24">
        <v>0.17603550295857989</v>
      </c>
      <c r="E50" s="24">
        <v>0.17591721542803387</v>
      </c>
      <c r="F50" s="24">
        <v>0.20743034055727555</v>
      </c>
      <c r="G50" s="24">
        <v>0.20064034151547491</v>
      </c>
      <c r="H50" s="25">
        <v>0.20892494929006086</v>
      </c>
      <c r="I50" s="31">
        <f>AVERAGE(C50:H50)</f>
        <v>0.19695650790397398</v>
      </c>
    </row>
    <row r="51" spans="1:9" x14ac:dyDescent="0.25">
      <c r="A51" s="21"/>
      <c r="B51" s="22" t="s">
        <v>39</v>
      </c>
      <c r="C51" s="23">
        <v>7.3255813953488375E-2</v>
      </c>
      <c r="D51" s="24">
        <v>0.14497041420118342</v>
      </c>
      <c r="E51" s="24">
        <v>0.10912511759172155</v>
      </c>
      <c r="F51" s="24">
        <v>0.11609907120743033</v>
      </c>
      <c r="G51" s="24">
        <v>0.10352187833511206</v>
      </c>
      <c r="H51" s="25">
        <v>9.8377281947261655E-2</v>
      </c>
      <c r="I51" s="31">
        <f>AVERAGE(C51:H51)</f>
        <v>0.10755826287269958</v>
      </c>
    </row>
    <row r="52" spans="1:9" ht="24" x14ac:dyDescent="0.25">
      <c r="A52" s="21"/>
      <c r="B52" s="22" t="s">
        <v>40</v>
      </c>
      <c r="C52" s="23">
        <v>0.28255813953488373</v>
      </c>
      <c r="D52" s="24">
        <v>0.1849112426035503</v>
      </c>
      <c r="E52" s="24">
        <v>0.23047977422389465</v>
      </c>
      <c r="F52" s="24">
        <v>0.28482972136222912</v>
      </c>
      <c r="G52" s="24">
        <v>0.28601921024546423</v>
      </c>
      <c r="H52" s="25">
        <v>0.29310344827586204</v>
      </c>
      <c r="I52" s="31">
        <f>AVERAGE(C52:H52)</f>
        <v>0.26031692270764734</v>
      </c>
    </row>
    <row r="53" spans="1:9" x14ac:dyDescent="0.25">
      <c r="A53" s="21"/>
      <c r="B53" s="22" t="s">
        <v>41</v>
      </c>
      <c r="C53" s="23">
        <v>0.23255813953488372</v>
      </c>
      <c r="D53" s="24">
        <v>0.13905325443786981</v>
      </c>
      <c r="E53" s="24">
        <v>0.17591721542803387</v>
      </c>
      <c r="F53" s="24">
        <v>0.19349845201238391</v>
      </c>
      <c r="G53" s="24">
        <v>0.19743863393810032</v>
      </c>
      <c r="H53" s="25">
        <v>0.2129817444219067</v>
      </c>
      <c r="I53" s="31">
        <f>AVERAGE(C53:H53)</f>
        <v>0.19190790662886306</v>
      </c>
    </row>
    <row r="54" spans="1:9" ht="24" x14ac:dyDescent="0.25">
      <c r="A54" s="21"/>
      <c r="B54" s="22" t="s">
        <v>42</v>
      </c>
      <c r="C54" s="23">
        <v>0.18720930232558139</v>
      </c>
      <c r="D54" s="24">
        <v>0.15976331360946747</v>
      </c>
      <c r="E54" s="24">
        <v>0.16650987770460957</v>
      </c>
      <c r="F54" s="24">
        <v>0.17492260061919501</v>
      </c>
      <c r="G54" s="24">
        <v>0.18143009605122731</v>
      </c>
      <c r="H54" s="25">
        <v>0.19168356997971603</v>
      </c>
      <c r="I54" s="31">
        <f>AVERAGE(C54:H54)</f>
        <v>0.1769197933816328</v>
      </c>
    </row>
    <row r="55" spans="1:9" x14ac:dyDescent="0.25">
      <c r="A55" s="21"/>
      <c r="B55" s="22" t="s">
        <v>43</v>
      </c>
      <c r="C55" s="23">
        <v>0.24883720930232558</v>
      </c>
      <c r="D55" s="24">
        <v>0.15976331360946747</v>
      </c>
      <c r="E55" s="24">
        <v>0.20602069614299154</v>
      </c>
      <c r="F55" s="24">
        <v>0.24767801857585142</v>
      </c>
      <c r="G55" s="24">
        <v>0.22305229455709713</v>
      </c>
      <c r="H55" s="25">
        <v>0.24442190669371197</v>
      </c>
      <c r="I55" s="31">
        <f>AVERAGE(C55:H55)</f>
        <v>0.22162890648024083</v>
      </c>
    </row>
    <row r="56" spans="1:9" ht="24" x14ac:dyDescent="0.25">
      <c r="A56" s="21"/>
      <c r="B56" s="22" t="s">
        <v>44</v>
      </c>
      <c r="C56" s="23">
        <v>0.18488372093023256</v>
      </c>
      <c r="D56" s="24">
        <v>0.19674556213017752</v>
      </c>
      <c r="E56" s="24">
        <v>0.17215428033866412</v>
      </c>
      <c r="F56" s="24">
        <v>0.15944272445820434</v>
      </c>
      <c r="G56" s="24">
        <v>0.16862326574172892</v>
      </c>
      <c r="H56" s="25">
        <v>0.15618661257606492</v>
      </c>
      <c r="I56" s="31">
        <f>AVERAGE(C56:H56)</f>
        <v>0.17300602769584539</v>
      </c>
    </row>
    <row r="57" spans="1:9" x14ac:dyDescent="0.25">
      <c r="A57" s="21"/>
      <c r="B57" s="22" t="s">
        <v>45</v>
      </c>
      <c r="C57" s="23">
        <v>0.14069767441860465</v>
      </c>
      <c r="D57" s="24">
        <v>0.15828402366863906</v>
      </c>
      <c r="E57" s="24">
        <v>0.14581373471307621</v>
      </c>
      <c r="F57" s="24">
        <v>0.12693498452012383</v>
      </c>
      <c r="G57" s="24">
        <v>0.13340448239060831</v>
      </c>
      <c r="H57" s="25">
        <v>0.14300202839756593</v>
      </c>
      <c r="I57" s="31">
        <f>AVERAGE(C57:H57)</f>
        <v>0.14135615468476967</v>
      </c>
    </row>
    <row r="58" spans="1:9" x14ac:dyDescent="0.25">
      <c r="A58" s="21"/>
      <c r="B58" s="22" t="s">
        <v>46</v>
      </c>
      <c r="C58" s="23">
        <v>5.3488372093023255E-2</v>
      </c>
      <c r="D58" s="24">
        <v>6.6568047337278113E-2</v>
      </c>
      <c r="E58" s="24">
        <v>7.4317968015051736E-2</v>
      </c>
      <c r="F58" s="24">
        <v>6.8111455108359129E-2</v>
      </c>
      <c r="G58" s="24">
        <v>7.3639274279615793E-2</v>
      </c>
      <c r="H58" s="25">
        <v>7.3022312373225151E-2</v>
      </c>
      <c r="I58" s="31">
        <f>AVERAGE(C58:H58)</f>
        <v>6.81912382010922E-2</v>
      </c>
    </row>
    <row r="59" spans="1:9" ht="24" x14ac:dyDescent="0.25">
      <c r="A59" s="21"/>
      <c r="B59" s="22" t="s">
        <v>47</v>
      </c>
      <c r="C59" s="23">
        <v>0.2802325581395349</v>
      </c>
      <c r="D59" s="24">
        <v>0.17011834319526628</v>
      </c>
      <c r="E59" s="24">
        <v>0.20225776105362184</v>
      </c>
      <c r="F59" s="24">
        <v>0.23839009287925697</v>
      </c>
      <c r="G59" s="24">
        <v>0.23372465314834578</v>
      </c>
      <c r="H59" s="25">
        <v>0.2231237322515213</v>
      </c>
      <c r="I59" s="31">
        <f>AVERAGE(C59:H59)</f>
        <v>0.22464119011125785</v>
      </c>
    </row>
    <row r="60" spans="1:9" ht="24" x14ac:dyDescent="0.25">
      <c r="A60" s="21" t="s">
        <v>66</v>
      </c>
      <c r="B60" s="22" t="s">
        <v>67</v>
      </c>
      <c r="C60" s="23">
        <v>0.19069767441860466</v>
      </c>
      <c r="D60" s="24">
        <v>0.16124260355029585</v>
      </c>
      <c r="E60" s="24">
        <v>0.16180620884289745</v>
      </c>
      <c r="F60" s="24">
        <v>0.16873065015479877</v>
      </c>
      <c r="G60" s="24">
        <v>0.16648879402347919</v>
      </c>
      <c r="H60" s="25">
        <v>0.19066937119675453</v>
      </c>
      <c r="I60" s="31">
        <f>AVERAGE(C60:H60)</f>
        <v>0.17327255036447173</v>
      </c>
    </row>
    <row r="61" spans="1:9" ht="24" x14ac:dyDescent="0.25">
      <c r="A61" s="21"/>
      <c r="B61" s="22" t="s">
        <v>68</v>
      </c>
      <c r="C61" s="23">
        <v>0.24534883720930231</v>
      </c>
      <c r="D61" s="24">
        <v>0.1982248520710059</v>
      </c>
      <c r="E61" s="24">
        <v>0.20978363123236124</v>
      </c>
      <c r="F61" s="24">
        <v>0.20743034055727555</v>
      </c>
      <c r="G61" s="24">
        <v>0.24226254002134476</v>
      </c>
      <c r="H61" s="25">
        <v>0.23529411764705879</v>
      </c>
      <c r="I61" s="31">
        <f>AVERAGE(C61:H61)</f>
        <v>0.22305738645639142</v>
      </c>
    </row>
    <row r="62" spans="1:9" ht="24" x14ac:dyDescent="0.25">
      <c r="A62" s="21"/>
      <c r="B62" s="22" t="s">
        <v>69</v>
      </c>
      <c r="C62" s="23">
        <v>9.0697674418604657E-2</v>
      </c>
      <c r="D62" s="24">
        <v>9.9112426035502951E-2</v>
      </c>
      <c r="E62" s="24">
        <v>9.9717779868297274E-2</v>
      </c>
      <c r="F62" s="24">
        <v>8.2043343653250778E-2</v>
      </c>
      <c r="G62" s="24">
        <v>0.11632870864461048</v>
      </c>
      <c r="H62" s="25">
        <v>9.9391480730223136E-2</v>
      </c>
      <c r="I62" s="31">
        <f>AVERAGE(C62:H62)</f>
        <v>9.7881902225081543E-2</v>
      </c>
    </row>
    <row r="63" spans="1:9" ht="24" x14ac:dyDescent="0.25">
      <c r="A63" s="21"/>
      <c r="B63" s="22" t="s">
        <v>70</v>
      </c>
      <c r="C63" s="23">
        <v>0.25116279069767444</v>
      </c>
      <c r="D63" s="24">
        <v>0.31656804733727811</v>
      </c>
      <c r="E63" s="24">
        <v>0.26810912511759172</v>
      </c>
      <c r="F63" s="24">
        <v>0.22600619195046442</v>
      </c>
      <c r="G63" s="24">
        <v>0.23799359658484526</v>
      </c>
      <c r="H63" s="25">
        <v>0.28093306288032455</v>
      </c>
      <c r="I63" s="31">
        <f>AVERAGE(C63:H63)</f>
        <v>0.26346213576136307</v>
      </c>
    </row>
    <row r="64" spans="1:9" ht="24" x14ac:dyDescent="0.25">
      <c r="A64" s="21"/>
      <c r="B64" s="22" t="s">
        <v>71</v>
      </c>
      <c r="C64" s="23">
        <v>0.29418604651162789</v>
      </c>
      <c r="D64" s="24">
        <v>0.4023668639053255</v>
      </c>
      <c r="E64" s="24">
        <v>0.34619002822201317</v>
      </c>
      <c r="F64" s="24">
        <v>0.2739938080495356</v>
      </c>
      <c r="G64" s="24">
        <v>0.24439701173959447</v>
      </c>
      <c r="H64" s="25">
        <v>0.28600405679513186</v>
      </c>
      <c r="I64" s="31">
        <f>AVERAGE(C64:H64)</f>
        <v>0.30785630253720475</v>
      </c>
    </row>
    <row r="65" spans="1:9" ht="24" x14ac:dyDescent="0.25">
      <c r="A65" s="21"/>
      <c r="B65" s="22" t="s">
        <v>72</v>
      </c>
      <c r="C65" s="23">
        <v>0.25465116279069766</v>
      </c>
      <c r="D65" s="24">
        <v>0.32692307692307693</v>
      </c>
      <c r="E65" s="24">
        <v>0.28222013170272814</v>
      </c>
      <c r="F65" s="24">
        <v>0.21981424148606812</v>
      </c>
      <c r="G65" s="24">
        <v>0.21878335112059766</v>
      </c>
      <c r="H65" s="25">
        <v>0.24645030425963488</v>
      </c>
      <c r="I65" s="31">
        <f>AVERAGE(C65:H65)</f>
        <v>0.25814037804713391</v>
      </c>
    </row>
    <row r="66" spans="1:9" ht="24" x14ac:dyDescent="0.25">
      <c r="A66" s="21"/>
      <c r="B66" s="22" t="s">
        <v>73</v>
      </c>
      <c r="C66" s="23">
        <v>0.18372093023255814</v>
      </c>
      <c r="D66" s="24">
        <v>0.21597633136094674</v>
      </c>
      <c r="E66" s="24">
        <v>0.18908748824082786</v>
      </c>
      <c r="F66" s="24">
        <v>0.20433436532507743</v>
      </c>
      <c r="G66" s="24">
        <v>0.17395944503735325</v>
      </c>
      <c r="H66" s="25">
        <v>0.17139959432048679</v>
      </c>
      <c r="I66" s="31">
        <f>AVERAGE(C66:H66)</f>
        <v>0.18974635908620838</v>
      </c>
    </row>
    <row r="67" spans="1:9" ht="24" x14ac:dyDescent="0.25">
      <c r="A67" s="21"/>
      <c r="B67" s="22" t="s">
        <v>74</v>
      </c>
      <c r="C67" s="23">
        <v>0.14302325581395348</v>
      </c>
      <c r="D67" s="24">
        <v>0.23076923076923075</v>
      </c>
      <c r="E67" s="24">
        <v>0.17685794920037629</v>
      </c>
      <c r="F67" s="24">
        <v>0.16253869969040247</v>
      </c>
      <c r="G67" s="24">
        <v>0.1536819637139808</v>
      </c>
      <c r="H67" s="25">
        <v>0.1643002028397566</v>
      </c>
      <c r="I67" s="31">
        <f>AVERAGE(C67:H67)</f>
        <v>0.17186188367128338</v>
      </c>
    </row>
    <row r="68" spans="1:9" ht="24" x14ac:dyDescent="0.25">
      <c r="A68" s="21"/>
      <c r="B68" s="22" t="s">
        <v>75</v>
      </c>
      <c r="C68" s="23">
        <v>0.11627906976744186</v>
      </c>
      <c r="D68" s="24">
        <v>0.14053254437869822</v>
      </c>
      <c r="E68" s="24">
        <v>0.1288805268109125</v>
      </c>
      <c r="F68" s="24">
        <v>0.13312693498452013</v>
      </c>
      <c r="G68" s="24">
        <v>0.11846318036286017</v>
      </c>
      <c r="H68" s="25">
        <v>0.15415821501014199</v>
      </c>
      <c r="I68" s="31">
        <f>AVERAGE(C68:H68)</f>
        <v>0.13190674521909582</v>
      </c>
    </row>
    <row r="69" spans="1:9" ht="24" x14ac:dyDescent="0.25">
      <c r="A69" s="21"/>
      <c r="B69" s="22" t="s">
        <v>76</v>
      </c>
      <c r="C69" s="23">
        <v>0.16627906976744186</v>
      </c>
      <c r="D69" s="24">
        <v>0.20118343195266275</v>
      </c>
      <c r="E69" s="24">
        <v>0.18250235183443089</v>
      </c>
      <c r="F69" s="24">
        <v>0.17647058823529413</v>
      </c>
      <c r="G69" s="24">
        <v>0.12379935965848453</v>
      </c>
      <c r="H69" s="25">
        <v>0.18965517241379309</v>
      </c>
      <c r="I69" s="31">
        <f>AVERAGE(C69:H69)</f>
        <v>0.17331499564368455</v>
      </c>
    </row>
    <row r="70" spans="1:9" ht="24" x14ac:dyDescent="0.25">
      <c r="A70" s="21"/>
      <c r="B70" s="22" t="s">
        <v>77</v>
      </c>
      <c r="C70" s="23">
        <v>0.16511627906976745</v>
      </c>
      <c r="D70" s="24">
        <v>0.14349112426035504</v>
      </c>
      <c r="E70" s="24">
        <v>0.13076199435559738</v>
      </c>
      <c r="F70" s="24">
        <v>0.17182662538699692</v>
      </c>
      <c r="G70" s="24">
        <v>0.16115261472785489</v>
      </c>
      <c r="H70" s="25">
        <v>0.1460446247464503</v>
      </c>
      <c r="I70" s="31">
        <f>AVERAGE(C70:H70)</f>
        <v>0.15306554375783701</v>
      </c>
    </row>
    <row r="71" spans="1:9" ht="24" x14ac:dyDescent="0.25">
      <c r="A71" s="21"/>
      <c r="B71" s="22" t="s">
        <v>78</v>
      </c>
      <c r="C71" s="23">
        <v>0.18023255813953487</v>
      </c>
      <c r="D71" s="24">
        <v>0.18639053254437873</v>
      </c>
      <c r="E71" s="24">
        <v>0.17215428033866412</v>
      </c>
      <c r="F71" s="24">
        <v>0.16408668730650156</v>
      </c>
      <c r="G71" s="24">
        <v>0.14300960512273211</v>
      </c>
      <c r="H71" s="25">
        <v>0.14807302231237324</v>
      </c>
      <c r="I71" s="31">
        <f>AVERAGE(C71:H71)</f>
        <v>0.16565778096069741</v>
      </c>
    </row>
    <row r="72" spans="1:9" ht="24" x14ac:dyDescent="0.25">
      <c r="A72" s="21"/>
      <c r="B72" s="22" t="s">
        <v>79</v>
      </c>
      <c r="C72" s="23">
        <v>0.29651162790697677</v>
      </c>
      <c r="D72" s="24">
        <v>0.19526627218934911</v>
      </c>
      <c r="E72" s="24">
        <v>0.26340545625587958</v>
      </c>
      <c r="F72" s="24">
        <v>0.26625386996904027</v>
      </c>
      <c r="G72" s="24">
        <v>0.28175026680896476</v>
      </c>
      <c r="H72" s="25">
        <v>0.28397565922920892</v>
      </c>
      <c r="I72" s="31">
        <f>AVERAGE(C72:H72)</f>
        <v>0.26452719205990322</v>
      </c>
    </row>
    <row r="73" spans="1:9" ht="24" x14ac:dyDescent="0.25">
      <c r="A73" s="21"/>
      <c r="B73" s="22" t="s">
        <v>80</v>
      </c>
      <c r="C73" s="23">
        <v>0.14069767441860465</v>
      </c>
      <c r="D73" s="24">
        <v>0.13461538461538461</v>
      </c>
      <c r="E73" s="24">
        <v>0.12699905926622765</v>
      </c>
      <c r="F73" s="24">
        <v>0.13931888544891641</v>
      </c>
      <c r="G73" s="24">
        <v>0.13127001067235858</v>
      </c>
      <c r="H73" s="25">
        <v>0.12981744421906694</v>
      </c>
      <c r="I73" s="31">
        <f>AVERAGE(C73:H73)</f>
        <v>0.13378640977342648</v>
      </c>
    </row>
    <row r="74" spans="1:9" ht="24" x14ac:dyDescent="0.25">
      <c r="A74" s="21"/>
      <c r="B74" s="22" t="s">
        <v>81</v>
      </c>
      <c r="C74" s="23">
        <v>0.29186046511627906</v>
      </c>
      <c r="D74" s="24">
        <v>0.1893491124260355</v>
      </c>
      <c r="E74" s="24">
        <v>0.24929444967074318</v>
      </c>
      <c r="F74" s="24">
        <v>0.30340557275541796</v>
      </c>
      <c r="G74" s="24">
        <v>0.26787620064034151</v>
      </c>
      <c r="H74" s="25">
        <v>0.26572008113590262</v>
      </c>
      <c r="I74" s="31">
        <f>AVERAGE(C74:H74)</f>
        <v>0.26125098029078664</v>
      </c>
    </row>
    <row r="75" spans="1:9" ht="24" x14ac:dyDescent="0.25">
      <c r="A75" s="21"/>
      <c r="B75" s="22" t="s">
        <v>82</v>
      </c>
      <c r="C75" s="23">
        <v>0.19302325581395346</v>
      </c>
      <c r="D75" s="24">
        <v>0.14644970414201183</v>
      </c>
      <c r="E75" s="24">
        <v>0.16368767638758228</v>
      </c>
      <c r="F75" s="24">
        <v>0.23219814241486067</v>
      </c>
      <c r="G75" s="24">
        <v>0.19957310565635006</v>
      </c>
      <c r="H75" s="25">
        <v>0.18255578093306288</v>
      </c>
      <c r="I75" s="31">
        <f>AVERAGE(C75:H75)</f>
        <v>0.18624794422463686</v>
      </c>
    </row>
    <row r="76" spans="1:9" ht="24" x14ac:dyDescent="0.25">
      <c r="A76" s="21"/>
      <c r="B76" s="22" t="s">
        <v>83</v>
      </c>
      <c r="C76" s="23">
        <v>0.29186046511627906</v>
      </c>
      <c r="D76" s="24">
        <v>0.1849112426035503</v>
      </c>
      <c r="E76" s="24">
        <v>0.24459078080903104</v>
      </c>
      <c r="F76" s="24">
        <v>0.22755417956656346</v>
      </c>
      <c r="G76" s="24">
        <v>0.26467449306296692</v>
      </c>
      <c r="H76" s="25">
        <v>0.2565922920892495</v>
      </c>
      <c r="I76" s="31">
        <f>AVERAGE(C76:H76)</f>
        <v>0.24503057554127339</v>
      </c>
    </row>
    <row r="77" spans="1:9" ht="24" x14ac:dyDescent="0.25">
      <c r="A77" s="21"/>
      <c r="B77" s="22" t="s">
        <v>84</v>
      </c>
      <c r="C77" s="23">
        <v>0.23255813953488372</v>
      </c>
      <c r="D77" s="24">
        <v>0.23668639053254437</v>
      </c>
      <c r="E77" s="24">
        <v>0.24082784571966134</v>
      </c>
      <c r="F77" s="24">
        <v>0.24303405572755421</v>
      </c>
      <c r="G77" s="24">
        <v>0.26040554962646745</v>
      </c>
      <c r="H77" s="25">
        <v>0.27991886409736311</v>
      </c>
      <c r="I77" s="31">
        <f>AVERAGE(C77:H77)</f>
        <v>0.24890514087307902</v>
      </c>
    </row>
    <row r="78" spans="1:9" x14ac:dyDescent="0.25">
      <c r="A78" s="21" t="s">
        <v>85</v>
      </c>
      <c r="B78" s="22" t="s">
        <v>86</v>
      </c>
      <c r="C78" s="23">
        <v>0.16764361078546308</v>
      </c>
      <c r="D78" s="24">
        <v>0.13798219584569732</v>
      </c>
      <c r="E78" s="24">
        <v>0.15174363807728558</v>
      </c>
      <c r="F78" s="24">
        <v>0.17080745341614909</v>
      </c>
      <c r="G78" s="24">
        <v>0.20107526881720431</v>
      </c>
      <c r="H78" s="25">
        <v>0.15939086294416244</v>
      </c>
      <c r="I78" s="31">
        <f>AVERAGE(C78:H78)</f>
        <v>0.16477383831432699</v>
      </c>
    </row>
    <row r="79" spans="1:9" x14ac:dyDescent="0.25">
      <c r="A79" s="21"/>
      <c r="B79" s="22" t="s">
        <v>87</v>
      </c>
      <c r="C79" s="23">
        <v>0.22508792497069169</v>
      </c>
      <c r="D79" s="24">
        <v>0.17062314540059348</v>
      </c>
      <c r="E79" s="24">
        <v>0.18850141376060323</v>
      </c>
      <c r="F79" s="24">
        <v>0.20807453416149069</v>
      </c>
      <c r="G79" s="24">
        <v>0.20752688172043007</v>
      </c>
      <c r="H79" s="25">
        <v>0.21928934010152287</v>
      </c>
      <c r="I79" s="31">
        <f>AVERAGE(C79:H79)</f>
        <v>0.20318387335255536</v>
      </c>
    </row>
    <row r="80" spans="1:9" x14ac:dyDescent="0.25">
      <c r="A80" s="21"/>
      <c r="B80" s="22" t="s">
        <v>88</v>
      </c>
      <c r="C80" s="23">
        <v>0.18288393903868699</v>
      </c>
      <c r="D80" s="24">
        <v>0.17062314540059348</v>
      </c>
      <c r="E80" s="24">
        <v>0.16776625824693686</v>
      </c>
      <c r="F80" s="24">
        <v>0.14751552795031056</v>
      </c>
      <c r="G80" s="24">
        <v>0.18064516129032257</v>
      </c>
      <c r="H80" s="25">
        <v>0.16243654822335024</v>
      </c>
      <c r="I80" s="31">
        <f>AVERAGE(C80:H80)</f>
        <v>0.16864509669170011</v>
      </c>
    </row>
    <row r="81" spans="1:9" x14ac:dyDescent="0.25">
      <c r="A81" s="21"/>
      <c r="B81" s="22" t="s">
        <v>89</v>
      </c>
      <c r="C81" s="23">
        <v>0.30832356389214538</v>
      </c>
      <c r="D81" s="24">
        <v>0.36795252225519287</v>
      </c>
      <c r="E81" s="24">
        <v>0.37794533459000945</v>
      </c>
      <c r="F81" s="24">
        <v>0.30124223602484473</v>
      </c>
      <c r="G81" s="24">
        <v>0.29462365591397849</v>
      </c>
      <c r="H81" s="25">
        <v>0.35329949238578678</v>
      </c>
      <c r="I81" s="31">
        <f>AVERAGE(C81:H81)</f>
        <v>0.33389780084365966</v>
      </c>
    </row>
    <row r="82" spans="1:9" x14ac:dyDescent="0.25">
      <c r="A82" s="21"/>
      <c r="B82" s="22" t="s">
        <v>90</v>
      </c>
      <c r="C82" s="23">
        <v>0.25205158264947247</v>
      </c>
      <c r="D82" s="24">
        <v>0.34718100890207715</v>
      </c>
      <c r="E82" s="24">
        <v>0.28652214891611688</v>
      </c>
      <c r="F82" s="24">
        <v>0.24534161490683229</v>
      </c>
      <c r="G82" s="24">
        <v>0.23655913978494625</v>
      </c>
      <c r="H82" s="25">
        <v>0.25989847715736042</v>
      </c>
      <c r="I82" s="31">
        <f>AVERAGE(C82:H82)</f>
        <v>0.27125899538613424</v>
      </c>
    </row>
    <row r="83" spans="1:9" ht="24" x14ac:dyDescent="0.25">
      <c r="A83" s="21"/>
      <c r="B83" s="22" t="s">
        <v>91</v>
      </c>
      <c r="C83" s="23">
        <v>0.19929660023446658</v>
      </c>
      <c r="D83" s="24">
        <v>0.21216617210682492</v>
      </c>
      <c r="E83" s="24">
        <v>0.21960414703110273</v>
      </c>
      <c r="F83" s="24">
        <v>0.17857142857142858</v>
      </c>
      <c r="G83" s="24">
        <v>0.16344086021505377</v>
      </c>
      <c r="H83" s="25">
        <v>0.21522842639593909</v>
      </c>
      <c r="I83" s="31">
        <f>AVERAGE(C83:H83)</f>
        <v>0.19805127242580264</v>
      </c>
    </row>
    <row r="84" spans="1:9" ht="24" x14ac:dyDescent="0.25">
      <c r="A84" s="21"/>
      <c r="B84" s="22" t="s">
        <v>92</v>
      </c>
      <c r="C84" s="23">
        <v>0.141852286049238</v>
      </c>
      <c r="D84" s="24">
        <v>0.18694362017804153</v>
      </c>
      <c r="E84" s="24">
        <v>0.15739868049010367</v>
      </c>
      <c r="F84" s="24">
        <v>0.1661490683229814</v>
      </c>
      <c r="G84" s="24">
        <v>0.16236559139784945</v>
      </c>
      <c r="H84" s="25">
        <v>0.16852791878172588</v>
      </c>
      <c r="I84" s="31">
        <f>AVERAGE(C84:H84)</f>
        <v>0.16387286086998998</v>
      </c>
    </row>
    <row r="85" spans="1:9" x14ac:dyDescent="0.25">
      <c r="A85" s="21"/>
      <c r="B85" s="22" t="s">
        <v>93</v>
      </c>
      <c r="C85" s="23">
        <v>0.15826494724501758</v>
      </c>
      <c r="D85" s="24">
        <v>0.26409495548961426</v>
      </c>
      <c r="E85" s="24">
        <v>0.19132893496701225</v>
      </c>
      <c r="F85" s="24">
        <v>0.18478260869565216</v>
      </c>
      <c r="G85" s="24">
        <v>0.15483870967741936</v>
      </c>
      <c r="H85" s="25">
        <v>0.18680203045685279</v>
      </c>
      <c r="I85" s="31">
        <f>AVERAGE(C85:H85)</f>
        <v>0.19001869775526137</v>
      </c>
    </row>
    <row r="86" spans="1:9" x14ac:dyDescent="0.25">
      <c r="A86" s="21"/>
      <c r="B86" s="22" t="s">
        <v>94</v>
      </c>
      <c r="C86" s="23">
        <v>0.16178194607268467</v>
      </c>
      <c r="D86" s="24">
        <v>0.20178041543026703</v>
      </c>
      <c r="E86" s="24">
        <v>0.16211121583411875</v>
      </c>
      <c r="F86" s="24">
        <v>0.17857142857142858</v>
      </c>
      <c r="G86" s="24">
        <v>0.14623655913978495</v>
      </c>
      <c r="H86" s="25">
        <v>0.16548223350253807</v>
      </c>
      <c r="I86" s="31">
        <f>AVERAGE(C86:H86)</f>
        <v>0.16932729975847036</v>
      </c>
    </row>
    <row r="87" spans="1:9" x14ac:dyDescent="0.25">
      <c r="A87" s="21"/>
      <c r="B87" s="22" t="s">
        <v>95</v>
      </c>
      <c r="C87" s="23">
        <v>0.20164126611957797</v>
      </c>
      <c r="D87" s="24">
        <v>0.18694362017804153</v>
      </c>
      <c r="E87" s="24">
        <v>0.18190386427898209</v>
      </c>
      <c r="F87" s="24">
        <v>0.20186335403726707</v>
      </c>
      <c r="G87" s="24">
        <v>0.17956989247311828</v>
      </c>
      <c r="H87" s="25">
        <v>0.20507614213197967</v>
      </c>
      <c r="I87" s="31">
        <f>AVERAGE(C87:H87)</f>
        <v>0.19283302320316112</v>
      </c>
    </row>
    <row r="88" spans="1:9" x14ac:dyDescent="0.25">
      <c r="A88" s="21"/>
      <c r="B88" s="22" t="s">
        <v>96</v>
      </c>
      <c r="C88" s="23">
        <v>0.25674091441969521</v>
      </c>
      <c r="D88" s="24">
        <v>0.15578635014836795</v>
      </c>
      <c r="E88" s="24">
        <v>0.18944392082940623</v>
      </c>
      <c r="F88" s="24">
        <v>0.18322981366459629</v>
      </c>
      <c r="G88" s="24">
        <v>0.22903225806451613</v>
      </c>
      <c r="H88" s="25">
        <v>0.20507614213197967</v>
      </c>
      <c r="I88" s="31">
        <f>AVERAGE(C88:H88)</f>
        <v>0.20321823320976021</v>
      </c>
    </row>
    <row r="89" spans="1:9" ht="24" x14ac:dyDescent="0.25">
      <c r="A89" s="21"/>
      <c r="B89" s="22" t="s">
        <v>97</v>
      </c>
      <c r="C89" s="23">
        <v>0.19460726846424381</v>
      </c>
      <c r="D89" s="24">
        <v>0.17952522255192879</v>
      </c>
      <c r="E89" s="24">
        <v>0.16399622997172478</v>
      </c>
      <c r="F89" s="24">
        <v>0.19409937888198758</v>
      </c>
      <c r="G89" s="24">
        <v>0.19032258064516128</v>
      </c>
      <c r="H89" s="25">
        <v>0.17055837563451776</v>
      </c>
      <c r="I89" s="31">
        <f>AVERAGE(C89:H89)</f>
        <v>0.18218484269159399</v>
      </c>
    </row>
    <row r="90" spans="1:9" ht="24" x14ac:dyDescent="0.25">
      <c r="A90" s="21"/>
      <c r="B90" s="22" t="s">
        <v>98</v>
      </c>
      <c r="C90" s="23">
        <v>0.23212192262602577</v>
      </c>
      <c r="D90" s="24">
        <v>0.18842729970326411</v>
      </c>
      <c r="E90" s="24">
        <v>0.19981149858623939</v>
      </c>
      <c r="F90" s="24">
        <v>0.21894409937888198</v>
      </c>
      <c r="G90" s="24">
        <v>0.2129032258064516</v>
      </c>
      <c r="H90" s="25">
        <v>0.21218274111675126</v>
      </c>
      <c r="I90" s="31">
        <f>AVERAGE(C90:H90)</f>
        <v>0.21073179786960236</v>
      </c>
    </row>
    <row r="91" spans="1:9" x14ac:dyDescent="0.25">
      <c r="A91" s="21"/>
      <c r="B91" s="22" t="s">
        <v>99</v>
      </c>
      <c r="C91" s="23">
        <v>0.123094958968347</v>
      </c>
      <c r="D91" s="24">
        <v>0.12017804154302671</v>
      </c>
      <c r="E91" s="24">
        <v>0.10933081998114985</v>
      </c>
      <c r="F91" s="24">
        <v>0.11335403726708075</v>
      </c>
      <c r="G91" s="24">
        <v>0.12365591397849462</v>
      </c>
      <c r="H91" s="25">
        <v>0.12081218274111676</v>
      </c>
      <c r="I91" s="31">
        <f>AVERAGE(C91:H91)</f>
        <v>0.11840432574653594</v>
      </c>
    </row>
    <row r="92" spans="1:9" x14ac:dyDescent="0.25">
      <c r="A92" s="21"/>
      <c r="B92" s="22" t="s">
        <v>100</v>
      </c>
      <c r="C92" s="23">
        <v>0.30011723329425555</v>
      </c>
      <c r="D92" s="24">
        <v>0.28041543026706234</v>
      </c>
      <c r="E92" s="24">
        <v>0.2704995287464656</v>
      </c>
      <c r="F92" s="24">
        <v>0.27329192546583853</v>
      </c>
      <c r="G92" s="24">
        <v>0.2924731182795699</v>
      </c>
      <c r="H92" s="25">
        <v>0.28934010152284262</v>
      </c>
      <c r="I92" s="31">
        <f>AVERAGE(C92:H92)</f>
        <v>0.2843562229293391</v>
      </c>
    </row>
    <row r="93" spans="1:9" x14ac:dyDescent="0.25">
      <c r="A93" s="21"/>
      <c r="B93" s="22" t="s">
        <v>101</v>
      </c>
      <c r="C93" s="23">
        <v>0.16998827667057445</v>
      </c>
      <c r="D93" s="24">
        <v>0.15578635014836795</v>
      </c>
      <c r="E93" s="24">
        <v>0.16022620169651272</v>
      </c>
      <c r="F93" s="24">
        <v>0.16925465838509315</v>
      </c>
      <c r="G93" s="24">
        <v>0.17526881720430107</v>
      </c>
      <c r="H93" s="25">
        <v>0.1532994923857868</v>
      </c>
      <c r="I93" s="31">
        <f>AVERAGE(C93:H93)</f>
        <v>0.16397063274843934</v>
      </c>
    </row>
    <row r="94" spans="1:9" ht="15.75" thickBot="1" x14ac:dyDescent="0.3">
      <c r="A94" s="26"/>
      <c r="B94" s="27" t="s">
        <v>102</v>
      </c>
      <c r="C94" s="28">
        <v>0.30128956623681125</v>
      </c>
      <c r="D94" s="29">
        <v>0.21810089020771514</v>
      </c>
      <c r="E94" s="29">
        <v>0.26767200754005654</v>
      </c>
      <c r="F94" s="29">
        <v>0.3105590062111801</v>
      </c>
      <c r="G94" s="29">
        <v>0.27956989247311825</v>
      </c>
      <c r="H94" s="30">
        <v>0.28324873096446701</v>
      </c>
      <c r="I94" s="31">
        <f>AVERAGE(C94:H94)</f>
        <v>0.276740015605558</v>
      </c>
    </row>
    <row r="95" spans="1:9" ht="15.75" thickTop="1" x14ac:dyDescent="0.25">
      <c r="C95" s="32">
        <f>AVERAGE(C6:C94)</f>
        <v>0.20827067565526727</v>
      </c>
      <c r="D95" s="32">
        <f>AVERAGE(D6:D94)</f>
        <v>0.20666991923362002</v>
      </c>
      <c r="E95" s="32">
        <f>AVERAGE(E6:E94)</f>
        <v>0.20272169724953842</v>
      </c>
      <c r="F95" s="32">
        <f>AVERAGE(F6:F94)</f>
        <v>0.20226269357407423</v>
      </c>
      <c r="G95" s="32">
        <f>AVERAGE(G6:G94)</f>
        <v>0.19681520934236901</v>
      </c>
      <c r="H95" s="32">
        <f>AVERAGE(H6:H94)</f>
        <v>0.20746096986164247</v>
      </c>
      <c r="I95" s="32">
        <f>AVERAGE(I6:I94)</f>
        <v>0.20403352748608522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48</v>
      </c>
      <c r="B102" s="17" t="s">
        <v>49</v>
      </c>
      <c r="C102" s="18">
        <f>C6 -($I6*C$95/$I$95)</f>
        <v>-2.2445970698686063E-2</v>
      </c>
      <c r="D102" s="19">
        <f t="shared" ref="D102:H102" si="0">D6 -($I6*D$95/$I$95)</f>
        <v>7.4322959632463353E-2</v>
      </c>
      <c r="E102" s="19">
        <f t="shared" si="0"/>
        <v>1.8120193143809055E-2</v>
      </c>
      <c r="F102" s="19">
        <f t="shared" si="0"/>
        <v>-2.2365826289399121E-2</v>
      </c>
      <c r="G102" s="19">
        <f t="shared" si="0"/>
        <v>-1.4685474703274887E-2</v>
      </c>
      <c r="H102" s="20">
        <f t="shared" si="0"/>
        <v>-3.2945881084912448E-2</v>
      </c>
    </row>
    <row r="103" spans="1:8" ht="24" x14ac:dyDescent="0.25">
      <c r="A103" s="21"/>
      <c r="B103" s="22" t="s">
        <v>50</v>
      </c>
      <c r="C103" s="23">
        <f t="shared" ref="C103:H103" si="1">C7 -($I7*C$95/$I$95)</f>
        <v>3.1488757755504165E-2</v>
      </c>
      <c r="D103" s="24">
        <f t="shared" si="1"/>
        <v>-3.689066775923866E-2</v>
      </c>
      <c r="E103" s="24">
        <f t="shared" si="1"/>
        <v>-1.4459558027384189E-2</v>
      </c>
      <c r="F103" s="24">
        <f t="shared" si="1"/>
        <v>2.4202013443568759E-2</v>
      </c>
      <c r="G103" s="24">
        <f t="shared" si="1"/>
        <v>6.0209122498658396E-3</v>
      </c>
      <c r="H103" s="25">
        <f t="shared" si="1"/>
        <v>-1.0361457662316054E-2</v>
      </c>
    </row>
    <row r="104" spans="1:8" ht="24" x14ac:dyDescent="0.25">
      <c r="A104" s="21"/>
      <c r="B104" s="22" t="s">
        <v>51</v>
      </c>
      <c r="C104" s="23">
        <f t="shared" ref="C104:H104" si="2">C8 -($I8*C$95/$I$95)</f>
        <v>2.3719867224698765E-2</v>
      </c>
      <c r="D104" s="24">
        <f t="shared" si="2"/>
        <v>-6.0902428953435728E-2</v>
      </c>
      <c r="E104" s="24">
        <f t="shared" si="2"/>
        <v>9.8322844528720976E-3</v>
      </c>
      <c r="F104" s="24">
        <f t="shared" si="2"/>
        <v>3.8037974117910434E-4</v>
      </c>
      <c r="G104" s="24">
        <f t="shared" si="2"/>
        <v>2.8319449211072323E-2</v>
      </c>
      <c r="H104" s="25">
        <f t="shared" si="2"/>
        <v>-1.3495516763869508E-3</v>
      </c>
    </row>
    <row r="105" spans="1:8" ht="24" x14ac:dyDescent="0.25">
      <c r="A105" s="21"/>
      <c r="B105" s="22" t="s">
        <v>52</v>
      </c>
      <c r="C105" s="23">
        <f t="shared" ref="C105:H105" si="3">C9 -($I9*C$95/$I$95)</f>
        <v>3.4109800206322261E-5</v>
      </c>
      <c r="D105" s="24">
        <f t="shared" si="3"/>
        <v>-1.8754355857656002E-2</v>
      </c>
      <c r="E105" s="24">
        <f t="shared" si="3"/>
        <v>-7.9760879918334415E-3</v>
      </c>
      <c r="F105" s="24">
        <f t="shared" si="3"/>
        <v>7.2057096344434191E-3</v>
      </c>
      <c r="G105" s="24">
        <f t="shared" si="3"/>
        <v>9.7598464337262658E-3</v>
      </c>
      <c r="H105" s="25">
        <f t="shared" si="3"/>
        <v>9.730777981113381E-3</v>
      </c>
    </row>
    <row r="106" spans="1:8" ht="24" x14ac:dyDescent="0.25">
      <c r="A106" s="21"/>
      <c r="B106" s="22" t="s">
        <v>53</v>
      </c>
      <c r="C106" s="23">
        <f t="shared" ref="C106:H106" si="4">C10 -($I10*C$95/$I$95)</f>
        <v>1.6826021168658944E-2</v>
      </c>
      <c r="D106" s="24">
        <f t="shared" si="4"/>
        <v>-5.999212087762118E-2</v>
      </c>
      <c r="E106" s="24">
        <f t="shared" si="4"/>
        <v>-1.2428974038436069E-2</v>
      </c>
      <c r="F106" s="24">
        <f t="shared" si="4"/>
        <v>4.5328205005290279E-2</v>
      </c>
      <c r="G106" s="24">
        <f t="shared" si="4"/>
        <v>2.0477662955643849E-2</v>
      </c>
      <c r="H106" s="25">
        <f t="shared" si="4"/>
        <v>-1.0210794213536101E-2</v>
      </c>
    </row>
    <row r="107" spans="1:8" ht="24" x14ac:dyDescent="0.25">
      <c r="A107" s="21"/>
      <c r="B107" s="22" t="s">
        <v>54</v>
      </c>
      <c r="C107" s="23">
        <f t="shared" ref="C107:H107" si="5">C11 -($I11*C$95/$I$95)</f>
        <v>-8.6318208077117986E-3</v>
      </c>
      <c r="D107" s="24">
        <f t="shared" si="5"/>
        <v>4.4215857307214335E-3</v>
      </c>
      <c r="E107" s="24">
        <f t="shared" si="5"/>
        <v>2.0512509590398048E-2</v>
      </c>
      <c r="F107" s="24">
        <f t="shared" si="5"/>
        <v>-1.87459871526236E-2</v>
      </c>
      <c r="G107" s="24">
        <f t="shared" si="5"/>
        <v>-1.8201345348538261E-2</v>
      </c>
      <c r="H107" s="25">
        <f t="shared" si="5"/>
        <v>2.064505798775404E-2</v>
      </c>
    </row>
    <row r="108" spans="1:8" ht="24" x14ac:dyDescent="0.25">
      <c r="A108" s="21"/>
      <c r="B108" s="22" t="s">
        <v>55</v>
      </c>
      <c r="C108" s="23">
        <f t="shared" ref="C108:H108" si="6">C12 -($I12*C$95/$I$95)</f>
        <v>-1.8239549690240525E-2</v>
      </c>
      <c r="D108" s="24">
        <f t="shared" si="6"/>
        <v>2.7727493897095445E-2</v>
      </c>
      <c r="E108" s="24">
        <f t="shared" si="6"/>
        <v>-1.2445672230479987E-3</v>
      </c>
      <c r="F108" s="24">
        <f t="shared" si="6"/>
        <v>4.7877719011184539E-3</v>
      </c>
      <c r="G108" s="24">
        <f t="shared" si="6"/>
        <v>-1.8504150838209832E-2</v>
      </c>
      <c r="H108" s="25">
        <f t="shared" si="6"/>
        <v>5.4730019532843177E-3</v>
      </c>
    </row>
    <row r="109" spans="1:8" ht="24" x14ac:dyDescent="0.25">
      <c r="A109" s="21"/>
      <c r="B109" s="22" t="s">
        <v>56</v>
      </c>
      <c r="C109" s="23">
        <f t="shared" ref="C109:H109" si="7">C13 -($I13*C$95/$I$95)</f>
        <v>2.0084348940745983E-2</v>
      </c>
      <c r="D109" s="24">
        <f t="shared" si="7"/>
        <v>-2.1934922733405429E-2</v>
      </c>
      <c r="E109" s="24">
        <f t="shared" si="7"/>
        <v>-9.0682982273510432E-3</v>
      </c>
      <c r="F109" s="24">
        <f t="shared" si="7"/>
        <v>-9.1044524116523917E-3</v>
      </c>
      <c r="G109" s="24">
        <f t="shared" si="7"/>
        <v>8.3104929859151855E-3</v>
      </c>
      <c r="H109" s="25">
        <f t="shared" si="7"/>
        <v>1.1712831445747501E-2</v>
      </c>
    </row>
    <row r="110" spans="1:8" ht="24" x14ac:dyDescent="0.25">
      <c r="A110" s="21"/>
      <c r="B110" s="22" t="s">
        <v>57</v>
      </c>
      <c r="C110" s="23">
        <f t="shared" ref="C110:H110" si="8">C14 -($I14*C$95/$I$95)</f>
        <v>-4.2500059653170219E-3</v>
      </c>
      <c r="D110" s="24">
        <f t="shared" si="8"/>
        <v>-2.4159027637638067E-2</v>
      </c>
      <c r="E110" s="24">
        <f t="shared" si="8"/>
        <v>1.9203589796547016E-3</v>
      </c>
      <c r="F110" s="24">
        <f t="shared" si="8"/>
        <v>1.9678623931601386E-2</v>
      </c>
      <c r="G110" s="24">
        <f t="shared" si="8"/>
        <v>1.1528620104671344E-2</v>
      </c>
      <c r="H110" s="25">
        <f t="shared" si="8"/>
        <v>-4.7185694129723843E-3</v>
      </c>
    </row>
    <row r="111" spans="1:8" ht="24" x14ac:dyDescent="0.25">
      <c r="A111" s="21"/>
      <c r="B111" s="22" t="s">
        <v>58</v>
      </c>
      <c r="C111" s="23">
        <f t="shared" ref="C111:H111" si="9">C15 -($I15*C$95/$I$95)</f>
        <v>-2.0438833153895622E-2</v>
      </c>
      <c r="D111" s="24">
        <f t="shared" si="9"/>
        <v>6.3356519837543285E-2</v>
      </c>
      <c r="E111" s="24">
        <f t="shared" si="9"/>
        <v>1.3282353428504839E-2</v>
      </c>
      <c r="F111" s="24">
        <f t="shared" si="9"/>
        <v>-1.9935702701177255E-2</v>
      </c>
      <c r="G111" s="24">
        <f t="shared" si="9"/>
        <v>-2.4830110703139188E-2</v>
      </c>
      <c r="H111" s="25">
        <f t="shared" si="9"/>
        <v>-1.1434226707836143E-2</v>
      </c>
    </row>
    <row r="112" spans="1:8" ht="24" x14ac:dyDescent="0.25">
      <c r="A112" s="21"/>
      <c r="B112" s="22" t="s">
        <v>59</v>
      </c>
      <c r="C112" s="23">
        <f t="shared" ref="C112:H112" si="10">C16 -($I16*C$95/$I$95)</f>
        <v>-8.6726704159804935E-3</v>
      </c>
      <c r="D112" s="24">
        <f t="shared" si="10"/>
        <v>4.3670635647790501E-2</v>
      </c>
      <c r="E112" s="24">
        <f t="shared" si="10"/>
        <v>1.8937354747186885E-3</v>
      </c>
      <c r="F112" s="24">
        <f t="shared" si="10"/>
        <v>-1.416601789560501E-2</v>
      </c>
      <c r="G112" s="24">
        <f t="shared" si="10"/>
        <v>-8.0170632674008702E-3</v>
      </c>
      <c r="H112" s="25">
        <f t="shared" si="10"/>
        <v>-1.4708619543522983E-2</v>
      </c>
    </row>
    <row r="113" spans="1:8" ht="24" x14ac:dyDescent="0.25">
      <c r="A113" s="21"/>
      <c r="B113" s="22" t="s">
        <v>60</v>
      </c>
      <c r="C113" s="23">
        <f t="shared" ref="C113:H113" si="11">C17 -($I17*C$95/$I$95)</f>
        <v>7.3065435130118817E-3</v>
      </c>
      <c r="D113" s="24">
        <f t="shared" si="11"/>
        <v>-2.8076508635835468E-2</v>
      </c>
      <c r="E113" s="24">
        <f t="shared" si="11"/>
        <v>2.1401225113032718E-2</v>
      </c>
      <c r="F113" s="24">
        <f t="shared" si="11"/>
        <v>5.5774667285913293E-3</v>
      </c>
      <c r="G113" s="24">
        <f t="shared" si="11"/>
        <v>-2.4902751543403046E-3</v>
      </c>
      <c r="H113" s="25">
        <f t="shared" si="11"/>
        <v>-3.7184515644603511E-3</v>
      </c>
    </row>
    <row r="114" spans="1:8" ht="24" x14ac:dyDescent="0.25">
      <c r="A114" s="21"/>
      <c r="B114" s="22" t="s">
        <v>61</v>
      </c>
      <c r="C114" s="23">
        <f t="shared" ref="C114:H114" si="12">C18 -($I18*C$95/$I$95)</f>
        <v>1.6693366977280716E-2</v>
      </c>
      <c r="D114" s="24">
        <f t="shared" si="12"/>
        <v>-2.4323902721969631E-2</v>
      </c>
      <c r="E114" s="24">
        <f t="shared" si="12"/>
        <v>-1.1207186591257218E-2</v>
      </c>
      <c r="F114" s="24">
        <f t="shared" si="12"/>
        <v>6.6996263030379977E-3</v>
      </c>
      <c r="G114" s="24">
        <f t="shared" si="12"/>
        <v>1.2968525550527965E-3</v>
      </c>
      <c r="H114" s="25">
        <f t="shared" si="12"/>
        <v>1.0841243477855422E-2</v>
      </c>
    </row>
    <row r="115" spans="1:8" ht="24" x14ac:dyDescent="0.25">
      <c r="A115" s="21"/>
      <c r="B115" s="22" t="s">
        <v>62</v>
      </c>
      <c r="C115" s="23">
        <f t="shared" ref="C115:H115" si="13">C19 -($I19*C$95/$I$95)</f>
        <v>-1.274739871639341E-3</v>
      </c>
      <c r="D115" s="24">
        <f t="shared" si="13"/>
        <v>-6.7805187588326127E-2</v>
      </c>
      <c r="E115" s="24">
        <f t="shared" si="13"/>
        <v>-2.0949683500500305E-2</v>
      </c>
      <c r="F115" s="24">
        <f t="shared" si="13"/>
        <v>6.7990986908031958E-3</v>
      </c>
      <c r="G115" s="24">
        <f t="shared" si="13"/>
        <v>3.7071370176615881E-2</v>
      </c>
      <c r="H115" s="25">
        <f t="shared" si="13"/>
        <v>4.6159142093046335E-2</v>
      </c>
    </row>
    <row r="116" spans="1:8" ht="24" x14ac:dyDescent="0.25">
      <c r="A116" s="21"/>
      <c r="B116" s="22" t="s">
        <v>63</v>
      </c>
      <c r="C116" s="23">
        <f t="shared" ref="C116:H116" si="14">C20 -($I20*C$95/$I$95)</f>
        <v>-6.8036225948646667E-3</v>
      </c>
      <c r="D116" s="24">
        <f t="shared" si="14"/>
        <v>1.8188291618608438E-2</v>
      </c>
      <c r="E116" s="24">
        <f t="shared" si="14"/>
        <v>-5.7828848522392673E-3</v>
      </c>
      <c r="F116" s="24">
        <f t="shared" si="14"/>
        <v>-2.7225462307178816E-4</v>
      </c>
      <c r="G116" s="24">
        <f t="shared" si="14"/>
        <v>-1.1579897459776251E-2</v>
      </c>
      <c r="H116" s="25">
        <f t="shared" si="14"/>
        <v>6.250367911343313E-3</v>
      </c>
    </row>
    <row r="117" spans="1:8" ht="24" x14ac:dyDescent="0.25">
      <c r="A117" s="21"/>
      <c r="B117" s="22" t="s">
        <v>64</v>
      </c>
      <c r="C117" s="23">
        <f t="shared" ref="C117:H117" si="15">C21 -($I21*C$95/$I$95)</f>
        <v>8.5783256307521427E-3</v>
      </c>
      <c r="D117" s="24">
        <f t="shared" si="15"/>
        <v>1.8542931220024705E-3</v>
      </c>
      <c r="E117" s="24">
        <f t="shared" si="15"/>
        <v>8.7777892018628401E-3</v>
      </c>
      <c r="F117" s="24">
        <f t="shared" si="15"/>
        <v>-4.3298915264239346E-4</v>
      </c>
      <c r="G117" s="24">
        <f t="shared" si="15"/>
        <v>-3.0507488193780324E-2</v>
      </c>
      <c r="H117" s="25">
        <f t="shared" si="15"/>
        <v>1.173006939180532E-2</v>
      </c>
    </row>
    <row r="118" spans="1:8" ht="24" x14ac:dyDescent="0.25">
      <c r="A118" s="21"/>
      <c r="B118" s="22" t="s">
        <v>65</v>
      </c>
      <c r="C118" s="23">
        <f t="shared" ref="C118:H118" si="16">C22 -($I22*C$95/$I$95)</f>
        <v>-1.0790433867205823E-2</v>
      </c>
      <c r="D118" s="24">
        <f t="shared" si="16"/>
        <v>5.1302958431394818E-2</v>
      </c>
      <c r="E118" s="24">
        <f t="shared" si="16"/>
        <v>-4.650898358862704E-3</v>
      </c>
      <c r="F118" s="24">
        <f t="shared" si="16"/>
        <v>-1.1540903778856942E-2</v>
      </c>
      <c r="G118" s="24">
        <f t="shared" si="16"/>
        <v>2.0688298945921169E-3</v>
      </c>
      <c r="H118" s="25">
        <f t="shared" si="16"/>
        <v>-2.6389552321061632E-2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-3.0064455490470043E-2</v>
      </c>
      <c r="D119" s="24">
        <f t="shared" si="17"/>
        <v>7.0283155418789156E-2</v>
      </c>
      <c r="E119" s="24">
        <f t="shared" si="17"/>
        <v>2.2890919198631732E-2</v>
      </c>
      <c r="F119" s="24">
        <f t="shared" si="17"/>
        <v>-4.002773951119093E-2</v>
      </c>
      <c r="G119" s="24">
        <f t="shared" si="17"/>
        <v>-1.477605013579858E-2</v>
      </c>
      <c r="H119" s="25">
        <f t="shared" si="17"/>
        <v>-8.3058294799616128E-3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-9.9455281237731397E-3</v>
      </c>
      <c r="D120" s="24">
        <f t="shared" si="18"/>
        <v>1.7910874901737095E-2</v>
      </c>
      <c r="E120" s="24">
        <f t="shared" si="18"/>
        <v>1.2648667115740586E-2</v>
      </c>
      <c r="F120" s="24">
        <f t="shared" si="18"/>
        <v>-9.1858846542875738E-3</v>
      </c>
      <c r="G120" s="24">
        <f t="shared" si="18"/>
        <v>-2.3670213631067361E-3</v>
      </c>
      <c r="H120" s="25">
        <f t="shared" si="18"/>
        <v>-9.061107876310398E-3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-3.2782855211074824E-3</v>
      </c>
      <c r="D121" s="24">
        <f t="shared" si="19"/>
        <v>-1.3698555924425537E-2</v>
      </c>
      <c r="E121" s="24">
        <f t="shared" si="19"/>
        <v>7.056502851145674E-3</v>
      </c>
      <c r="F121" s="24">
        <f t="shared" si="19"/>
        <v>2.9950742605041991E-2</v>
      </c>
      <c r="G121" s="24">
        <f t="shared" si="19"/>
        <v>-1.3472450776272432E-2</v>
      </c>
      <c r="H121" s="25">
        <f t="shared" si="19"/>
        <v>-6.5579532343822966E-3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6.1658220943496267E-3</v>
      </c>
      <c r="D122" s="24">
        <f t="shared" si="20"/>
        <v>1.3543053761963769E-2</v>
      </c>
      <c r="E122" s="24">
        <f t="shared" si="20"/>
        <v>1.4661142481136924E-2</v>
      </c>
      <c r="F122" s="24">
        <f t="shared" si="20"/>
        <v>-4.2515688827474502E-2</v>
      </c>
      <c r="G122" s="24">
        <f t="shared" si="20"/>
        <v>6.1948595928736083E-3</v>
      </c>
      <c r="H122" s="25">
        <f t="shared" si="20"/>
        <v>1.9508108971502403E-3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-2.931610066195936E-2</v>
      </c>
      <c r="D123" s="24">
        <f t="shared" si="21"/>
        <v>0.12936967904600113</v>
      </c>
      <c r="E123" s="24">
        <f t="shared" si="21"/>
        <v>1.1819192297563008E-5</v>
      </c>
      <c r="F123" s="24">
        <f t="shared" si="21"/>
        <v>-3.6993832352099132E-2</v>
      </c>
      <c r="G123" s="24">
        <f t="shared" si="21"/>
        <v>-2.8048015210363181E-2</v>
      </c>
      <c r="H123" s="25">
        <f t="shared" si="21"/>
        <v>-3.502355001387733E-2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2.763243235990967E-2</v>
      </c>
      <c r="D124" s="24">
        <f t="shared" si="22"/>
        <v>-7.5540157130402491E-2</v>
      </c>
      <c r="E124" s="24">
        <f t="shared" si="22"/>
        <v>-1.4199892199966507E-2</v>
      </c>
      <c r="F124" s="24">
        <f t="shared" si="22"/>
        <v>4.6202686496527534E-2</v>
      </c>
      <c r="G124" s="24">
        <f t="shared" si="22"/>
        <v>-3.2509669813027275E-3</v>
      </c>
      <c r="H124" s="25">
        <f t="shared" si="22"/>
        <v>1.9155897455234328E-2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-2.7725298500209938E-3</v>
      </c>
      <c r="D125" s="24">
        <f t="shared" si="23"/>
        <v>-5.3265393121987026E-3</v>
      </c>
      <c r="E125" s="24">
        <f t="shared" si="23"/>
        <v>-2.0732464620297014E-2</v>
      </c>
      <c r="F125" s="24">
        <f t="shared" si="23"/>
        <v>2.1305277525773825E-2</v>
      </c>
      <c r="G125" s="24">
        <f t="shared" si="23"/>
        <v>-2.0142082810384931E-2</v>
      </c>
      <c r="H125" s="25">
        <f t="shared" si="23"/>
        <v>2.7668339067127512E-2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-1.397411665207747E-2</v>
      </c>
      <c r="D126" s="24">
        <f t="shared" si="24"/>
        <v>4.387007530677417E-3</v>
      </c>
      <c r="E126" s="24">
        <f t="shared" si="24"/>
        <v>-5.7956839617793465E-3</v>
      </c>
      <c r="F126" s="24">
        <f t="shared" si="24"/>
        <v>7.3097828247654928E-4</v>
      </c>
      <c r="G126" s="24">
        <f t="shared" si="24"/>
        <v>4.0069626231370309E-3</v>
      </c>
      <c r="H126" s="25">
        <f t="shared" si="24"/>
        <v>1.0644852177565778E-2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-1.8201026317444691E-2</v>
      </c>
      <c r="D127" s="24">
        <f t="shared" si="25"/>
        <v>7.4628930768256163E-2</v>
      </c>
      <c r="E127" s="24">
        <f t="shared" si="25"/>
        <v>3.0690622543342039E-2</v>
      </c>
      <c r="F127" s="24">
        <f t="shared" si="25"/>
        <v>-2.8568680549927006E-2</v>
      </c>
      <c r="G127" s="24">
        <f t="shared" si="25"/>
        <v>-5.5589516822609819E-2</v>
      </c>
      <c r="H127" s="25">
        <f t="shared" si="25"/>
        <v>-2.9603296216167418E-3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6.913322354515361E-4</v>
      </c>
      <c r="D128" s="24">
        <f t="shared" si="26"/>
        <v>-4.3695270045420953E-2</v>
      </c>
      <c r="E128" s="24">
        <f t="shared" si="26"/>
        <v>9.995550625617633E-3</v>
      </c>
      <c r="F128" s="24">
        <f t="shared" si="26"/>
        <v>3.7323244124098931E-2</v>
      </c>
      <c r="G128" s="24">
        <f t="shared" si="26"/>
        <v>1.0938683367245683E-2</v>
      </c>
      <c r="H128" s="25">
        <f t="shared" si="26"/>
        <v>-1.5253540306992941E-2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1.5007214975532035E-3</v>
      </c>
      <c r="D129" s="24">
        <f t="shared" si="27"/>
        <v>-8.1278629087390697E-3</v>
      </c>
      <c r="E129" s="24">
        <f t="shared" si="27"/>
        <v>1.7422638980253979E-3</v>
      </c>
      <c r="F129" s="24">
        <f t="shared" si="27"/>
        <v>1.05345955550048E-2</v>
      </c>
      <c r="G129" s="24">
        <f t="shared" si="27"/>
        <v>-1.5296521354224935E-2</v>
      </c>
      <c r="H129" s="25">
        <f t="shared" si="27"/>
        <v>9.6468033123804919E-3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4.5012198432700601E-2</v>
      </c>
      <c r="D130" s="24">
        <f t="shared" si="28"/>
        <v>-8.980310573025696E-2</v>
      </c>
      <c r="E130" s="24">
        <f t="shared" si="28"/>
        <v>-3.0311402555290384E-2</v>
      </c>
      <c r="F130" s="24">
        <f t="shared" si="28"/>
        <v>3.7489318162605229E-2</v>
      </c>
      <c r="G130" s="24">
        <f t="shared" si="28"/>
        <v>3.6613354302774931E-2</v>
      </c>
      <c r="H130" s="25">
        <f t="shared" si="28"/>
        <v>9.9963738746661202E-4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-8.1152126992331541E-4</v>
      </c>
      <c r="D131" s="24">
        <f t="shared" si="29"/>
        <v>-7.906689842397438E-3</v>
      </c>
      <c r="E131" s="24">
        <f t="shared" si="29"/>
        <v>1.4880295095136192E-2</v>
      </c>
      <c r="F131" s="24">
        <f t="shared" si="29"/>
        <v>-2.4386161752980001E-2</v>
      </c>
      <c r="G131" s="24">
        <f t="shared" si="29"/>
        <v>7.4969162667025274E-3</v>
      </c>
      <c r="H131" s="25">
        <f t="shared" si="29"/>
        <v>1.0727161503462035E-2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-5.0929759164974053E-3</v>
      </c>
      <c r="D132" s="24">
        <f t="shared" si="30"/>
        <v>-5.4137641426753758E-2</v>
      </c>
      <c r="E132" s="24">
        <f t="shared" si="30"/>
        <v>-2.2462443105068841E-2</v>
      </c>
      <c r="F132" s="24">
        <f t="shared" si="30"/>
        <v>4.3716921468681669E-2</v>
      </c>
      <c r="G132" s="24">
        <f t="shared" si="30"/>
        <v>2.946828955821279E-2</v>
      </c>
      <c r="H132" s="25">
        <f t="shared" si="30"/>
        <v>8.5078494214253508E-3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-3.2431352780018935E-3</v>
      </c>
      <c r="D133" s="24">
        <f t="shared" si="31"/>
        <v>-5.8580537833677337E-4</v>
      </c>
      <c r="E133" s="24">
        <f t="shared" si="31"/>
        <v>-3.2586326086718742E-3</v>
      </c>
      <c r="F133" s="24">
        <f t="shared" si="31"/>
        <v>-3.4899931560465336E-3</v>
      </c>
      <c r="G133" s="24">
        <f t="shared" si="31"/>
        <v>9.8155705113398134E-3</v>
      </c>
      <c r="H133" s="25">
        <f t="shared" si="31"/>
        <v>7.6199590971719189E-4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-5.7666786245395285E-3</v>
      </c>
      <c r="D134" s="24">
        <f t="shared" si="32"/>
        <v>3.7264899034388926E-2</v>
      </c>
      <c r="E134" s="24">
        <f t="shared" si="32"/>
        <v>-3.7156420795258494E-3</v>
      </c>
      <c r="F134" s="24">
        <f t="shared" si="32"/>
        <v>-1.2918845331174461E-2</v>
      </c>
      <c r="G134" s="24">
        <f t="shared" si="32"/>
        <v>-1.5739478776886431E-2</v>
      </c>
      <c r="H134" s="25">
        <f t="shared" si="32"/>
        <v>8.757457777373856E-4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2.4977903232548254E-2</v>
      </c>
      <c r="D135" s="24">
        <f t="shared" si="33"/>
        <v>-4.5511295353136277E-2</v>
      </c>
      <c r="E135" s="24">
        <f t="shared" si="33"/>
        <v>-4.2605374247795813E-3</v>
      </c>
      <c r="F135" s="24">
        <f t="shared" si="33"/>
        <v>-1.7889533417357467E-2</v>
      </c>
      <c r="G135" s="24">
        <f t="shared" si="33"/>
        <v>4.1269184519593993E-2</v>
      </c>
      <c r="H135" s="25">
        <f t="shared" si="33"/>
        <v>1.4142784431308841E-3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-1.6723993788516828E-2</v>
      </c>
      <c r="D136" s="24">
        <f t="shared" si="34"/>
        <v>1.9705158981185411E-2</v>
      </c>
      <c r="E136" s="24">
        <f t="shared" si="34"/>
        <v>2.709979886569705E-2</v>
      </c>
      <c r="F136" s="24">
        <f t="shared" si="34"/>
        <v>-1.0870904932557129E-2</v>
      </c>
      <c r="G136" s="24">
        <f t="shared" si="34"/>
        <v>-1.5428852655552799E-2</v>
      </c>
      <c r="H136" s="25">
        <f t="shared" si="34"/>
        <v>-3.7812064702559267E-3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-1.7581741874475476E-2</v>
      </c>
      <c r="D137" s="24">
        <f t="shared" si="35"/>
        <v>2.4682576098419368E-2</v>
      </c>
      <c r="E137" s="24">
        <f t="shared" si="35"/>
        <v>1.6548658277505984E-2</v>
      </c>
      <c r="F137" s="24">
        <f t="shared" si="35"/>
        <v>6.5288491325959375E-3</v>
      </c>
      <c r="G137" s="24">
        <f t="shared" si="35"/>
        <v>-1.8714373104184029E-2</v>
      </c>
      <c r="H137" s="25">
        <f t="shared" si="35"/>
        <v>-1.1463968529862062E-2</v>
      </c>
    </row>
    <row r="138" spans="1:8" x14ac:dyDescent="0.25">
      <c r="A138" s="21"/>
      <c r="B138" s="22" t="s">
        <v>30</v>
      </c>
      <c r="C138" s="23">
        <f t="shared" ref="C138:H138" si="36">C42 -($I42*C$95/$I$95)</f>
        <v>-2.1353225550428512E-2</v>
      </c>
      <c r="D138" s="24">
        <f t="shared" si="36"/>
        <v>9.6649628298671963E-2</v>
      </c>
      <c r="E138" s="24">
        <f t="shared" si="36"/>
        <v>2.3211719942143383E-2</v>
      </c>
      <c r="F138" s="24">
        <f t="shared" si="36"/>
        <v>-3.944821376514937E-2</v>
      </c>
      <c r="G138" s="24">
        <f t="shared" si="36"/>
        <v>-5.1139581222805208E-2</v>
      </c>
      <c r="H138" s="25">
        <f t="shared" si="36"/>
        <v>-7.9203277024324503E-3</v>
      </c>
    </row>
    <row r="139" spans="1:8" x14ac:dyDescent="0.25">
      <c r="A139" s="21"/>
      <c r="B139" s="22" t="s">
        <v>31</v>
      </c>
      <c r="C139" s="23">
        <f t="shared" ref="C139:H139" si="37">C43 -($I43*C$95/$I$95)</f>
        <v>-2.3845256060325448E-2</v>
      </c>
      <c r="D139" s="24">
        <f t="shared" si="37"/>
        <v>6.9147802119829016E-2</v>
      </c>
      <c r="E139" s="24">
        <f t="shared" si="37"/>
        <v>-1.3580954198606693E-2</v>
      </c>
      <c r="F139" s="24">
        <f t="shared" si="37"/>
        <v>1.8095241525606237E-2</v>
      </c>
      <c r="G139" s="24">
        <f t="shared" si="37"/>
        <v>-1.0222142439425097E-2</v>
      </c>
      <c r="H139" s="25">
        <f t="shared" si="37"/>
        <v>-3.959469094707796E-2</v>
      </c>
    </row>
    <row r="140" spans="1:8" x14ac:dyDescent="0.25">
      <c r="A140" s="21"/>
      <c r="B140" s="22" t="s">
        <v>32</v>
      </c>
      <c r="C140" s="23">
        <f t="shared" ref="C140:H140" si="38">C44 -($I44*C$95/$I$95)</f>
        <v>-7.0541791648376373E-3</v>
      </c>
      <c r="D140" s="24">
        <f t="shared" si="38"/>
        <v>1.7288047893488034E-2</v>
      </c>
      <c r="E140" s="24">
        <f t="shared" si="38"/>
        <v>7.2326790233820382E-3</v>
      </c>
      <c r="F140" s="24">
        <f t="shared" si="38"/>
        <v>1.8849103120414989E-2</v>
      </c>
      <c r="G140" s="24">
        <f t="shared" si="38"/>
        <v>-3.7325241202773696E-2</v>
      </c>
      <c r="H140" s="25">
        <f t="shared" si="38"/>
        <v>1.009590330326382E-3</v>
      </c>
    </row>
    <row r="141" spans="1:8" x14ac:dyDescent="0.25">
      <c r="A141" s="21"/>
      <c r="B141" s="22" t="s">
        <v>33</v>
      </c>
      <c r="C141" s="23">
        <f t="shared" ref="C141:H141" si="39">C45 -($I45*C$95/$I$95)</f>
        <v>-3.7861528097118347E-2</v>
      </c>
      <c r="D141" s="24">
        <f t="shared" si="39"/>
        <v>3.6540752234784507E-2</v>
      </c>
      <c r="E141" s="24">
        <f t="shared" si="39"/>
        <v>4.3596204449461773E-2</v>
      </c>
      <c r="F141" s="24">
        <f t="shared" si="39"/>
        <v>-1.9852263933157144E-2</v>
      </c>
      <c r="G141" s="24">
        <f t="shared" si="39"/>
        <v>-1.6130322100953609E-2</v>
      </c>
      <c r="H141" s="25">
        <f t="shared" si="39"/>
        <v>-6.292842553017014E-3</v>
      </c>
    </row>
    <row r="142" spans="1:8" x14ac:dyDescent="0.25">
      <c r="A142" s="21"/>
      <c r="B142" s="22" t="s">
        <v>34</v>
      </c>
      <c r="C142" s="23">
        <f t="shared" ref="C142:H142" si="40">C46 -($I46*C$95/$I$95)</f>
        <v>-5.6747633702813882E-3</v>
      </c>
      <c r="D142" s="24">
        <f t="shared" si="40"/>
        <v>4.7820767229781735E-3</v>
      </c>
      <c r="E142" s="24">
        <f t="shared" si="40"/>
        <v>-1.5829297336838744E-3</v>
      </c>
      <c r="F142" s="24">
        <f t="shared" si="40"/>
        <v>-2.2992810730588537E-2</v>
      </c>
      <c r="G142" s="24">
        <f t="shared" si="40"/>
        <v>7.5421867329743819E-3</v>
      </c>
      <c r="H142" s="25">
        <f t="shared" si="40"/>
        <v>1.7926240378601188E-2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7.9667743267061997E-3</v>
      </c>
      <c r="D143" s="24">
        <f t="shared" si="41"/>
        <v>2.2135415810217662E-2</v>
      </c>
      <c r="E143" s="24">
        <f t="shared" si="41"/>
        <v>1.5674581616199057E-3</v>
      </c>
      <c r="F143" s="24">
        <f t="shared" si="41"/>
        <v>-1.1254954331387609E-2</v>
      </c>
      <c r="G143" s="24">
        <f t="shared" si="41"/>
        <v>-4.8326794122588446E-3</v>
      </c>
      <c r="H143" s="25">
        <f t="shared" si="41"/>
        <v>-1.558201455489748E-2</v>
      </c>
    </row>
    <row r="144" spans="1:8" x14ac:dyDescent="0.25">
      <c r="A144" s="21"/>
      <c r="B144" s="22" t="s">
        <v>36</v>
      </c>
      <c r="C144" s="23">
        <f t="shared" ref="C144:H144" si="42">C48 -($I48*C$95/$I$95)</f>
        <v>-1.8208793602624909E-3</v>
      </c>
      <c r="D144" s="24">
        <f t="shared" si="42"/>
        <v>1.3311081533700517E-2</v>
      </c>
      <c r="E144" s="24">
        <f t="shared" si="42"/>
        <v>-3.0506663622044058E-3</v>
      </c>
      <c r="F144" s="24">
        <f t="shared" si="42"/>
        <v>1.0115325630166636E-3</v>
      </c>
      <c r="G144" s="24">
        <f t="shared" si="42"/>
        <v>-3.3322298852138596E-3</v>
      </c>
      <c r="H144" s="25">
        <f t="shared" si="42"/>
        <v>-6.1188384890364794E-3</v>
      </c>
    </row>
    <row r="145" spans="1:8" x14ac:dyDescent="0.25">
      <c r="A145" s="21"/>
      <c r="B145" s="22" t="s">
        <v>37</v>
      </c>
      <c r="C145" s="23">
        <f t="shared" ref="C145:H145" si="43">C49 -($I49*C$95/$I$95)</f>
        <v>7.9379639571371952E-3</v>
      </c>
      <c r="D145" s="24">
        <f t="shared" si="43"/>
        <v>-3.8071842547514723E-2</v>
      </c>
      <c r="E145" s="24">
        <f t="shared" si="43"/>
        <v>-1.0394587155466761E-2</v>
      </c>
      <c r="F145" s="24">
        <f t="shared" si="43"/>
        <v>-1.0974984411046829E-2</v>
      </c>
      <c r="G145" s="24">
        <f t="shared" si="43"/>
        <v>3.0765751305558198E-2</v>
      </c>
      <c r="H145" s="25">
        <f t="shared" si="43"/>
        <v>2.0737698851332698E-2</v>
      </c>
    </row>
    <row r="146" spans="1:8" x14ac:dyDescent="0.25">
      <c r="A146" s="21"/>
      <c r="B146" s="22" t="s">
        <v>38</v>
      </c>
      <c r="C146" s="23">
        <f t="shared" ref="C146:H146" si="44">C50 -($I50*C$95/$I$95)</f>
        <v>1.1744009508621117E-2</v>
      </c>
      <c r="D146" s="24">
        <f t="shared" si="44"/>
        <v>-2.3465951937484492E-2</v>
      </c>
      <c r="E146" s="24">
        <f t="shared" si="44"/>
        <v>-1.9772963821348161E-2</v>
      </c>
      <c r="F146" s="24">
        <f t="shared" si="44"/>
        <v>1.218324417838243E-2</v>
      </c>
      <c r="G146" s="24">
        <f t="shared" si="44"/>
        <v>1.0651780262441402E-2</v>
      </c>
      <c r="H146" s="25">
        <f t="shared" si="44"/>
        <v>8.6598818093874264E-3</v>
      </c>
    </row>
    <row r="147" spans="1:8" x14ac:dyDescent="0.25">
      <c r="A147" s="21"/>
      <c r="B147" s="22" t="s">
        <v>39</v>
      </c>
      <c r="C147" s="23">
        <f t="shared" ref="C147:H147" si="45">C51 -($I51*C$95/$I$95)</f>
        <v>-3.6536102879061227E-2</v>
      </c>
      <c r="D147" s="24">
        <f t="shared" si="45"/>
        <v>3.6022351720004772E-2</v>
      </c>
      <c r="E147" s="24">
        <f t="shared" si="45"/>
        <v>2.2583988155503165E-3</v>
      </c>
      <c r="F147" s="24">
        <f t="shared" si="45"/>
        <v>9.4743206930119617E-3</v>
      </c>
      <c r="G147" s="24">
        <f t="shared" si="45"/>
        <v>-2.3117776609966889E-4</v>
      </c>
      <c r="H147" s="25">
        <f t="shared" si="45"/>
        <v>-1.0987790583406307E-2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1.6835235829662176E-2</v>
      </c>
      <c r="D148" s="24">
        <f t="shared" si="46"/>
        <v>-7.8769330163114437E-2</v>
      </c>
      <c r="E148" s="24">
        <f t="shared" si="46"/>
        <v>-2.8163445075787052E-2</v>
      </c>
      <c r="F148" s="24">
        <f t="shared" si="46"/>
        <v>2.6772123581620955E-2</v>
      </c>
      <c r="G148" s="24">
        <f t="shared" si="46"/>
        <v>3.4911805157048004E-2</v>
      </c>
      <c r="H148" s="25">
        <f t="shared" si="46"/>
        <v>2.8413610670570244E-2</v>
      </c>
    </row>
    <row r="149" spans="1:8" x14ac:dyDescent="0.25">
      <c r="A149" s="21"/>
      <c r="B149" s="22" t="s">
        <v>41</v>
      </c>
      <c r="C149" s="23">
        <f t="shared" ref="C149:H149" si="47">C53 -($I53*C$95/$I$95)</f>
        <v>3.6664896548595255E-2</v>
      </c>
      <c r="D149" s="24">
        <f t="shared" si="47"/>
        <v>-5.5334364361619343E-2</v>
      </c>
      <c r="E149" s="24">
        <f t="shared" si="47"/>
        <v>-1.4756822445777085E-2</v>
      </c>
      <c r="F149" s="24">
        <f t="shared" si="47"/>
        <v>3.2561394318549042E-3</v>
      </c>
      <c r="G149" s="24">
        <f t="shared" si="47"/>
        <v>1.2320064049181595E-2</v>
      </c>
      <c r="H149" s="25">
        <f t="shared" si="47"/>
        <v>1.7850086777764507E-2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6.6154295519223194E-3</v>
      </c>
      <c r="D150" s="24">
        <f t="shared" si="48"/>
        <v>-1.9442525055966581E-2</v>
      </c>
      <c r="E150" s="24">
        <f t="shared" si="48"/>
        <v>-9.2724127515912136E-3</v>
      </c>
      <c r="F150" s="24">
        <f t="shared" si="48"/>
        <v>-4.6168252700584667E-4</v>
      </c>
      <c r="G150" s="24">
        <f t="shared" si="48"/>
        <v>1.0769388469286212E-2</v>
      </c>
      <c r="H150" s="25">
        <f t="shared" si="48"/>
        <v>1.1791802313354971E-2</v>
      </c>
    </row>
    <row r="151" spans="1:8" x14ac:dyDescent="0.25">
      <c r="A151" s="21"/>
      <c r="B151" s="22" t="s">
        <v>43</v>
      </c>
      <c r="C151" s="23">
        <f t="shared" ref="C151:H151" si="49">C55 -($I55*C$95/$I$95)</f>
        <v>2.2605752805423318E-2</v>
      </c>
      <c r="D151" s="24">
        <f t="shared" si="49"/>
        <v>-6.4729340938352697E-2</v>
      </c>
      <c r="E151" s="24">
        <f t="shared" si="49"/>
        <v>-1.4183250898495259E-2</v>
      </c>
      <c r="F151" s="24">
        <f t="shared" si="49"/>
        <v>2.7972658624030478E-2</v>
      </c>
      <c r="G151" s="24">
        <f t="shared" si="49"/>
        <v>9.2641972640983838E-3</v>
      </c>
      <c r="H151" s="25">
        <f t="shared" si="49"/>
        <v>1.9069983143295749E-2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8.2848907056022603E-3</v>
      </c>
      <c r="D152" s="24">
        <f t="shared" si="50"/>
        <v>2.150406034675989E-2</v>
      </c>
      <c r="E152" s="24">
        <f t="shared" si="50"/>
        <v>2.6059207561976439E-4</v>
      </c>
      <c r="F152" s="24">
        <f t="shared" si="50"/>
        <v>-1.2061761091108236E-2</v>
      </c>
      <c r="G152" s="24">
        <f t="shared" si="50"/>
        <v>1.737862259344497E-3</v>
      </c>
      <c r="H152" s="25">
        <f t="shared" si="50"/>
        <v>-1.9725644296218203E-2</v>
      </c>
    </row>
    <row r="153" spans="1:8" x14ac:dyDescent="0.25">
      <c r="A153" s="21"/>
      <c r="B153" s="22" t="s">
        <v>45</v>
      </c>
      <c r="C153" s="23">
        <f t="shared" ref="C153:H153" si="51">C57 -($I57*C$95/$I$95)</f>
        <v>-3.5940123789744427E-3</v>
      </c>
      <c r="D153" s="24">
        <f t="shared" si="51"/>
        <v>1.5101354468015638E-2</v>
      </c>
      <c r="E153" s="24">
        <f t="shared" si="51"/>
        <v>5.3664271188912649E-3</v>
      </c>
      <c r="F153" s="24">
        <f t="shared" si="51"/>
        <v>-1.3194321442911439E-2</v>
      </c>
      <c r="G153" s="24">
        <f t="shared" si="51"/>
        <v>-2.950760391794649E-3</v>
      </c>
      <c r="H153" s="25">
        <f t="shared" si="51"/>
        <v>-7.2868737322645538E-4</v>
      </c>
    </row>
    <row r="154" spans="1:8" x14ac:dyDescent="0.25">
      <c r="A154" s="21"/>
      <c r="B154" s="22" t="s">
        <v>46</v>
      </c>
      <c r="C154" s="23">
        <f t="shared" ref="C154:H154" si="52">C58 -($I58*C$95/$I$95)</f>
        <v>-1.6118988172212155E-2</v>
      </c>
      <c r="D154" s="24">
        <f t="shared" si="52"/>
        <v>-2.5043147646876818E-3</v>
      </c>
      <c r="E154" s="24">
        <f t="shared" si="52"/>
        <v>6.5651642675610827E-3</v>
      </c>
      <c r="F154" s="24">
        <f t="shared" si="52"/>
        <v>5.1205766303069611E-4</v>
      </c>
      <c r="G154" s="24">
        <f t="shared" si="52"/>
        <v>7.8605123906972663E-3</v>
      </c>
      <c r="H154" s="25">
        <f t="shared" si="52"/>
        <v>3.6855686156107154E-3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5.0926262155088109E-2</v>
      </c>
      <c r="D155" s="24">
        <f t="shared" si="53"/>
        <v>-5.7425517800834769E-2</v>
      </c>
      <c r="E155" s="24">
        <f t="shared" si="53"/>
        <v>-2.0939102190416115E-2</v>
      </c>
      <c r="F155" s="24">
        <f t="shared" si="53"/>
        <v>1.5698593303593328E-2</v>
      </c>
      <c r="G155" s="24">
        <f t="shared" si="53"/>
        <v>1.7030841090024229E-2</v>
      </c>
      <c r="H155" s="25">
        <f t="shared" si="53"/>
        <v>-5.2910765574550045E-3</v>
      </c>
    </row>
    <row r="156" spans="1:8" ht="24" x14ac:dyDescent="0.25">
      <c r="A156" s="21" t="s">
        <v>66</v>
      </c>
      <c r="B156" s="22" t="s">
        <v>67</v>
      </c>
      <c r="C156" s="23">
        <f t="shared" ref="C156:H156" si="54">C60 -($I60*C$95/$I$95)</f>
        <v>1.3826786670114555E-2</v>
      </c>
      <c r="D156" s="24">
        <f t="shared" si="54"/>
        <v>-1.4268864738517295E-2</v>
      </c>
      <c r="E156" s="24">
        <f t="shared" si="54"/>
        <v>-1.035228848562314E-2</v>
      </c>
      <c r="F156" s="24">
        <f t="shared" si="54"/>
        <v>-3.0380448777252989E-3</v>
      </c>
      <c r="G156" s="24">
        <f t="shared" si="54"/>
        <v>-6.5370306242468201E-4</v>
      </c>
      <c r="H156" s="25">
        <f t="shared" si="54"/>
        <v>1.4486114494175861E-2</v>
      </c>
    </row>
    <row r="157" spans="1:8" ht="24" x14ac:dyDescent="0.25">
      <c r="A157" s="21"/>
      <c r="B157" s="22" t="s">
        <v>68</v>
      </c>
      <c r="C157" s="23">
        <f t="shared" ref="C157:H157" si="55">C61 -($I61*C$95/$I$95)</f>
        <v>1.7659235605276935E-2</v>
      </c>
      <c r="D157" s="24">
        <f t="shared" si="55"/>
        <v>-2.7714740364598478E-2</v>
      </c>
      <c r="E157" s="24">
        <f t="shared" si="55"/>
        <v>-1.1839611396572441E-2</v>
      </c>
      <c r="F157" s="24">
        <f t="shared" si="55"/>
        <v>-1.3691101404461892E-2</v>
      </c>
      <c r="G157" s="24">
        <f t="shared" si="55"/>
        <v>2.7096499656873912E-2</v>
      </c>
      <c r="H157" s="25">
        <f t="shared" si="55"/>
        <v>8.4897179034818804E-3</v>
      </c>
    </row>
    <row r="158" spans="1:8" ht="24" x14ac:dyDescent="0.25">
      <c r="A158" s="21"/>
      <c r="B158" s="22" t="s">
        <v>69</v>
      </c>
      <c r="C158" s="23">
        <f t="shared" ref="C158:H158" si="56">C62 -($I62*C$95/$I$95)</f>
        <v>-9.2169335481219472E-3</v>
      </c>
      <c r="D158" s="24">
        <f t="shared" si="56"/>
        <v>-3.4244007097269935E-5</v>
      </c>
      <c r="E158" s="24">
        <f t="shared" si="56"/>
        <v>2.465207736811928E-3</v>
      </c>
      <c r="F158" s="24">
        <f t="shared" si="56"/>
        <v>-1.4989028624630599E-2</v>
      </c>
      <c r="G158" s="24">
        <f t="shared" si="56"/>
        <v>2.1909681955124161E-2</v>
      </c>
      <c r="H158" s="25">
        <f t="shared" si="56"/>
        <v>-1.3468351208631435E-4</v>
      </c>
    </row>
    <row r="159" spans="1:8" ht="24" x14ac:dyDescent="0.25">
      <c r="A159" s="21"/>
      <c r="B159" s="22" t="s">
        <v>70</v>
      </c>
      <c r="C159" s="23">
        <f t="shared" ref="C159:H159" si="57">C63 -($I63*C$95/$I$95)</f>
        <v>-1.7770642452624774E-2</v>
      </c>
      <c r="D159" s="24">
        <f t="shared" si="57"/>
        <v>4.9701621070000424E-2</v>
      </c>
      <c r="E159" s="24">
        <f t="shared" si="57"/>
        <v>6.3409148602148746E-3</v>
      </c>
      <c r="F159" s="24">
        <f t="shared" si="57"/>
        <v>-3.5169321164682382E-2</v>
      </c>
      <c r="G159" s="24">
        <f t="shared" si="57"/>
        <v>-1.6147749901440633E-2</v>
      </c>
      <c r="H159" s="25">
        <f t="shared" si="57"/>
        <v>1.3045177588532519E-2</v>
      </c>
    </row>
    <row r="160" spans="1:8" ht="24" x14ac:dyDescent="0.25">
      <c r="A160" s="21"/>
      <c r="B160" s="22" t="s">
        <v>71</v>
      </c>
      <c r="C160" s="23">
        <f t="shared" ref="C160:H160" si="58">C64 -($I64*C$95/$I$95)</f>
        <v>-2.0063483573709295E-2</v>
      </c>
      <c r="D160" s="24">
        <f t="shared" si="58"/>
        <v>9.0532637614922806E-2</v>
      </c>
      <c r="E160" s="24">
        <f t="shared" si="58"/>
        <v>4.0313082759872221E-2</v>
      </c>
      <c r="F160" s="24">
        <f t="shared" si="58"/>
        <v>-3.1190569009164726E-2</v>
      </c>
      <c r="G160" s="24">
        <f t="shared" si="58"/>
        <v>-5.256792033687438E-2</v>
      </c>
      <c r="H160" s="25">
        <f t="shared" si="58"/>
        <v>-2.7023747455046765E-2</v>
      </c>
    </row>
    <row r="161" spans="1:8" ht="24" x14ac:dyDescent="0.25">
      <c r="A161" s="21"/>
      <c r="B161" s="22" t="s">
        <v>72</v>
      </c>
      <c r="C161" s="23">
        <f t="shared" ref="C161:H161" si="59">C65 -($I65*C$95/$I$95)</f>
        <v>-8.8499961227522794E-3</v>
      </c>
      <c r="D161" s="24">
        <f t="shared" si="59"/>
        <v>6.5447172745633941E-2</v>
      </c>
      <c r="E161" s="24">
        <f t="shared" si="59"/>
        <v>2.5739463005171326E-2</v>
      </c>
      <c r="F161" s="24">
        <f t="shared" si="59"/>
        <v>-3.60857021523808E-2</v>
      </c>
      <c r="G161" s="24">
        <f t="shared" si="59"/>
        <v>-3.0224511317745117E-2</v>
      </c>
      <c r="H161" s="25">
        <f t="shared" si="59"/>
        <v>-1.6026426157927265E-2</v>
      </c>
    </row>
    <row r="162" spans="1:8" ht="24" x14ac:dyDescent="0.25">
      <c r="A162" s="21"/>
      <c r="B162" s="22" t="s">
        <v>73</v>
      </c>
      <c r="C162" s="23">
        <f t="shared" ref="C162:H162" si="60">C66 -($I66*C$95/$I$95)</f>
        <v>-9.9658765237809199E-3</v>
      </c>
      <c r="D162" s="24">
        <f t="shared" si="60"/>
        <v>2.3778190249581888E-2</v>
      </c>
      <c r="E162" s="24">
        <f t="shared" si="60"/>
        <v>5.6110027500766435E-4</v>
      </c>
      <c r="F162" s="24">
        <f t="shared" si="60"/>
        <v>1.6234839930814066E-2</v>
      </c>
      <c r="G162" s="24">
        <f t="shared" si="60"/>
        <v>-9.074048749844521E-3</v>
      </c>
      <c r="H162" s="25">
        <f t="shared" si="60"/>
        <v>-2.1534205181778343E-2</v>
      </c>
    </row>
    <row r="163" spans="1:8" ht="24" x14ac:dyDescent="0.25">
      <c r="A163" s="21"/>
      <c r="B163" s="22" t="s">
        <v>74</v>
      </c>
      <c r="C163" s="23">
        <f t="shared" ref="C163:H163" si="61">C67 -($I67*C$95/$I$95)</f>
        <v>-3.2407670037417791E-2</v>
      </c>
      <c r="D163" s="24">
        <f t="shared" si="61"/>
        <v>5.6686656913302796E-2</v>
      </c>
      <c r="E163" s="24">
        <f t="shared" si="61"/>
        <v>6.1010487065525643E-3</v>
      </c>
      <c r="F163" s="24">
        <f t="shared" si="61"/>
        <v>-7.8315720113336651E-3</v>
      </c>
      <c r="G163" s="24">
        <f t="shared" si="61"/>
        <v>-1.2099773383341728E-2</v>
      </c>
      <c r="H163" s="25">
        <f t="shared" si="61"/>
        <v>-1.0448690187762233E-2</v>
      </c>
    </row>
    <row r="164" spans="1:8" ht="24" x14ac:dyDescent="0.25">
      <c r="A164" s="21"/>
      <c r="B164" s="22" t="s">
        <v>75</v>
      </c>
      <c r="C164" s="23">
        <f t="shared" ref="C164:H164" si="62">C68 -($I68*C$95/$I$95)</f>
        <v>-1.8366972423549774E-2</v>
      </c>
      <c r="D164" s="24">
        <f t="shared" si="62"/>
        <v>6.9213839155758128E-3</v>
      </c>
      <c r="E164" s="24">
        <f t="shared" si="62"/>
        <v>-2.1781261416087272E-3</v>
      </c>
      <c r="F164" s="24">
        <f t="shared" si="62"/>
        <v>2.365025815337235E-3</v>
      </c>
      <c r="G164" s="24">
        <f t="shared" si="62"/>
        <v>-8.7769550885910402E-3</v>
      </c>
      <c r="H164" s="25">
        <f t="shared" si="62"/>
        <v>2.0035643922836355E-2</v>
      </c>
    </row>
    <row r="165" spans="1:8" ht="24" x14ac:dyDescent="0.25">
      <c r="A165" s="21"/>
      <c r="B165" s="22" t="s">
        <v>76</v>
      </c>
      <c r="C165" s="23">
        <f t="shared" ref="C165:H165" si="63">C69 -($I69*C$95/$I$95)</f>
        <v>-1.0635144718026013E-2</v>
      </c>
      <c r="D165" s="24">
        <f t="shared" si="63"/>
        <v>2.5628969933677692E-2</v>
      </c>
      <c r="E165" s="24">
        <f t="shared" si="63"/>
        <v>1.0301682127927758E-2</v>
      </c>
      <c r="F165" s="24">
        <f t="shared" si="63"/>
        <v>4.6598163117371472E-3</v>
      </c>
      <c r="G165" s="24">
        <f t="shared" si="63"/>
        <v>-4.3384081073381806E-2</v>
      </c>
      <c r="H165" s="25">
        <f t="shared" si="63"/>
        <v>1.3428757418065068E-2</v>
      </c>
    </row>
    <row r="166" spans="1:8" ht="24" x14ac:dyDescent="0.25">
      <c r="A166" s="21"/>
      <c r="B166" s="22" t="s">
        <v>77</v>
      </c>
      <c r="C166" s="23">
        <f t="shared" ref="C166:H166" si="64">C70 -($I70*C$95/$I$95)</f>
        <v>8.8720352399895286E-3</v>
      </c>
      <c r="D166" s="24">
        <f t="shared" si="64"/>
        <v>-1.1552235307300818E-2</v>
      </c>
      <c r="E166" s="24">
        <f t="shared" si="64"/>
        <v>-2.1319416985626394E-2</v>
      </c>
      <c r="F166" s="24">
        <f t="shared" si="64"/>
        <v>2.0089557683985099E-2</v>
      </c>
      <c r="G166" s="24">
        <f t="shared" si="64"/>
        <v>1.3502238787279353E-2</v>
      </c>
      <c r="H166" s="25">
        <f t="shared" si="64"/>
        <v>-9.5921794183269349E-3</v>
      </c>
    </row>
    <row r="167" spans="1:8" ht="24" x14ac:dyDescent="0.25">
      <c r="A167" s="21"/>
      <c r="B167" s="22" t="s">
        <v>78</v>
      </c>
      <c r="C167" s="23">
        <f t="shared" ref="C167:H167" si="65">C71 -($I71*C$95/$I$95)</f>
        <v>1.1134575110301165E-2</v>
      </c>
      <c r="D167" s="24">
        <f t="shared" si="65"/>
        <v>1.8592226876684326E-2</v>
      </c>
      <c r="E167" s="24">
        <f t="shared" si="65"/>
        <v>7.5615933782569866E-3</v>
      </c>
      <c r="F167" s="24">
        <f t="shared" si="65"/>
        <v>-1.3332791084907925E-4</v>
      </c>
      <c r="G167" s="24">
        <f t="shared" si="65"/>
        <v>-1.6787518618097741E-2</v>
      </c>
      <c r="H167" s="25">
        <f t="shared" si="65"/>
        <v>-2.0367548836295601E-2</v>
      </c>
    </row>
    <row r="168" spans="1:8" ht="24" x14ac:dyDescent="0.25">
      <c r="A168" s="21"/>
      <c r="B168" s="22" t="s">
        <v>79</v>
      </c>
      <c r="C168" s="23">
        <f t="shared" ref="C168:H168" si="66">C72 -($I72*C$95/$I$95)</f>
        <v>2.6491020518007447E-2</v>
      </c>
      <c r="D168" s="24">
        <f t="shared" si="66"/>
        <v>-7.2678972357995641E-2</v>
      </c>
      <c r="E168" s="24">
        <f t="shared" si="66"/>
        <v>5.7903746205961726E-4</v>
      </c>
      <c r="F168" s="24">
        <f t="shared" si="66"/>
        <v>4.0225443195271993E-3</v>
      </c>
      <c r="G168" s="24">
        <f t="shared" si="66"/>
        <v>2.6581543690312015E-2</v>
      </c>
      <c r="H168" s="25">
        <f t="shared" si="66"/>
        <v>1.5004826368089252E-2</v>
      </c>
    </row>
    <row r="169" spans="1:8" ht="24" x14ac:dyDescent="0.25">
      <c r="A169" s="21"/>
      <c r="B169" s="22" t="s">
        <v>80</v>
      </c>
      <c r="C169" s="23">
        <f t="shared" ref="C169:H169" si="67">C73 -($I73*C$95/$I$95)</f>
        <v>4.1329328277685262E-3</v>
      </c>
      <c r="D169" s="24">
        <f t="shared" si="67"/>
        <v>-8.9972823446651806E-4</v>
      </c>
      <c r="E169" s="24">
        <f t="shared" si="67"/>
        <v>-5.9271729680353824E-3</v>
      </c>
      <c r="F169" s="24">
        <f t="shared" si="67"/>
        <v>6.6936255821352375E-3</v>
      </c>
      <c r="G169" s="24">
        <f t="shared" si="67"/>
        <v>2.2167096235069517E-3</v>
      </c>
      <c r="H169" s="25">
        <f t="shared" si="67"/>
        <v>-6.2163668309089537E-3</v>
      </c>
    </row>
    <row r="170" spans="1:8" ht="24" x14ac:dyDescent="0.25">
      <c r="A170" s="21"/>
      <c r="B170" s="22" t="s">
        <v>81</v>
      </c>
      <c r="C170" s="23">
        <f t="shared" ref="C170:H170" si="68">C74 -($I74*C$95/$I$95)</f>
        <v>2.5184106327776568E-2</v>
      </c>
      <c r="D170" s="24">
        <f t="shared" si="68"/>
        <v>-7.5277587223036374E-2</v>
      </c>
      <c r="E170" s="24">
        <f t="shared" si="68"/>
        <v>-1.0276821704084421E-2</v>
      </c>
      <c r="F170" s="24">
        <f t="shared" si="68"/>
        <v>4.4422024200705179E-2</v>
      </c>
      <c r="G170" s="24">
        <f t="shared" si="68"/>
        <v>1.5867783149559611E-2</v>
      </c>
      <c r="H170" s="25">
        <f t="shared" si="68"/>
        <v>8.0495249079381992E-5</v>
      </c>
    </row>
    <row r="171" spans="1:8" ht="24" x14ac:dyDescent="0.25">
      <c r="A171" s="21"/>
      <c r="B171" s="22" t="s">
        <v>82</v>
      </c>
      <c r="C171" s="23">
        <f t="shared" ref="C171:H171" si="69">C75 -($I75*C$95/$I$95)</f>
        <v>2.9075152246276492E-3</v>
      </c>
      <c r="D171" s="24">
        <f t="shared" si="69"/>
        <v>-4.2204817811290929E-2</v>
      </c>
      <c r="E171" s="24">
        <f t="shared" si="69"/>
        <v>-2.1362789717948777E-2</v>
      </c>
      <c r="F171" s="24">
        <f t="shared" si="69"/>
        <v>4.7566668677888196E-2</v>
      </c>
      <c r="G171" s="24">
        <f t="shared" si="69"/>
        <v>1.9914259466683099E-2</v>
      </c>
      <c r="H171" s="25">
        <f t="shared" si="69"/>
        <v>-6.8208358399593216E-3</v>
      </c>
    </row>
    <row r="172" spans="1:8" ht="24" x14ac:dyDescent="0.25">
      <c r="A172" s="21"/>
      <c r="B172" s="22" t="s">
        <v>83</v>
      </c>
      <c r="C172" s="23">
        <f t="shared" ref="C172:H172" si="70">C76 -($I76*C$95/$I$95)</f>
        <v>4.1741358943101881E-2</v>
      </c>
      <c r="D172" s="24">
        <f t="shared" si="70"/>
        <v>-6.3285462520493607E-2</v>
      </c>
      <c r="E172" s="24">
        <f t="shared" si="70"/>
        <v>1.1356253559852147E-3</v>
      </c>
      <c r="F172" s="24">
        <f t="shared" si="70"/>
        <v>-1.5349743272115968E-2</v>
      </c>
      <c r="G172" s="24">
        <f t="shared" si="70"/>
        <v>2.8312633251834585E-2</v>
      </c>
      <c r="H172" s="25">
        <f t="shared" si="70"/>
        <v>7.4455882416877284E-3</v>
      </c>
    </row>
    <row r="173" spans="1:8" ht="24" x14ac:dyDescent="0.25">
      <c r="A173" s="21"/>
      <c r="B173" s="22" t="s">
        <v>84</v>
      </c>
      <c r="C173" s="23">
        <f t="shared" ref="C173:H173" si="71">C77 -($I77*C$95/$I$95)</f>
        <v>-2.1515994762681817E-2</v>
      </c>
      <c r="D173" s="24">
        <f t="shared" si="71"/>
        <v>-1.5434944597439437E-2</v>
      </c>
      <c r="E173" s="24">
        <f t="shared" si="71"/>
        <v>-6.4769636105955486E-3</v>
      </c>
      <c r="F173" s="24">
        <f t="shared" si="71"/>
        <v>-3.7108045790772981E-3</v>
      </c>
      <c r="G173" s="24">
        <f t="shared" si="71"/>
        <v>2.030619923579291E-2</v>
      </c>
      <c r="H173" s="25">
        <f t="shared" si="71"/>
        <v>2.6832508314001136E-2</v>
      </c>
    </row>
    <row r="174" spans="1:8" x14ac:dyDescent="0.25">
      <c r="A174" s="21" t="s">
        <v>85</v>
      </c>
      <c r="B174" s="22" t="s">
        <v>86</v>
      </c>
      <c r="C174" s="23">
        <f t="shared" ref="C174:H174" si="72">C78 -($I78*C$95/$I$95)</f>
        <v>-5.520728301968425E-4</v>
      </c>
      <c r="D174" s="24">
        <f t="shared" si="72"/>
        <v>-2.8920745429765082E-2</v>
      </c>
      <c r="E174" s="24">
        <f t="shared" si="72"/>
        <v>-1.1970789531576126E-2</v>
      </c>
      <c r="F174" s="24">
        <f t="shared" si="72"/>
        <v>7.4637089902842568E-3</v>
      </c>
      <c r="G174" s="24">
        <f t="shared" si="72"/>
        <v>4.213081551311873E-2</v>
      </c>
      <c r="H174" s="25">
        <f t="shared" si="72"/>
        <v>-8.1509167118651582E-3</v>
      </c>
    </row>
    <row r="175" spans="1:8" x14ac:dyDescent="0.25">
      <c r="A175" s="21"/>
      <c r="B175" s="22" t="s">
        <v>87</v>
      </c>
      <c r="C175" s="23">
        <f t="shared" ref="C175:H175" si="73">C79 -($I79*C$95/$I$95)</f>
        <v>1.7684548149316415E-2</v>
      </c>
      <c r="D175" s="24">
        <f t="shared" si="73"/>
        <v>-3.518614100803602E-2</v>
      </c>
      <c r="E175" s="24">
        <f t="shared" si="73"/>
        <v>-1.3376092192796368E-2</v>
      </c>
      <c r="F175" s="24">
        <f t="shared" si="73"/>
        <v>6.6541204605898296E-3</v>
      </c>
      <c r="G175" s="24">
        <f t="shared" si="73"/>
        <v>1.1531267364334519E-2</v>
      </c>
      <c r="H175" s="25">
        <f t="shared" si="73"/>
        <v>1.269229722659132E-2</v>
      </c>
    </row>
    <row r="176" spans="1:8" x14ac:dyDescent="0.25">
      <c r="A176" s="21"/>
      <c r="B176" s="22" t="s">
        <v>88</v>
      </c>
      <c r="C176" s="23">
        <f t="shared" ref="C176:H176" si="74">C80 -($I80*C$95/$I$95)</f>
        <v>1.0736602928333006E-2</v>
      </c>
      <c r="D176" s="24">
        <f t="shared" si="74"/>
        <v>-2.0107619600995275E-4</v>
      </c>
      <c r="E176" s="24">
        <f t="shared" si="74"/>
        <v>2.0546245328703638E-4</v>
      </c>
      <c r="F176" s="24">
        <f t="shared" si="74"/>
        <v>-1.9665875690567769E-2</v>
      </c>
      <c r="G176" s="24">
        <f t="shared" si="74"/>
        <v>1.7966407367369097E-2</v>
      </c>
      <c r="H176" s="25">
        <f t="shared" si="74"/>
        <v>-9.0415208624114451E-3</v>
      </c>
    </row>
    <row r="177" spans="1:8" x14ac:dyDescent="0.25">
      <c r="A177" s="21"/>
      <c r="B177" s="22" t="s">
        <v>89</v>
      </c>
      <c r="C177" s="23">
        <f t="shared" ref="C177:H177" si="75">C81 -($I81*C$95/$I$95)</f>
        <v>-3.2508266240573735E-2</v>
      </c>
      <c r="D177" s="24">
        <f t="shared" si="75"/>
        <v>2.9740305945063994E-2</v>
      </c>
      <c r="E177" s="24">
        <f t="shared" si="75"/>
        <v>4.6194324209956616E-2</v>
      </c>
      <c r="F177" s="24">
        <f t="shared" si="75"/>
        <v>-2.9757621739728735E-2</v>
      </c>
      <c r="G177" s="24">
        <f t="shared" si="75"/>
        <v>-2.7461475788129908E-2</v>
      </c>
      <c r="H177" s="25">
        <f t="shared" si="75"/>
        <v>1.3792733613411268E-2</v>
      </c>
    </row>
    <row r="178" spans="1:8" x14ac:dyDescent="0.25">
      <c r="A178" s="21"/>
      <c r="B178" s="22" t="s">
        <v>90</v>
      </c>
      <c r="C178" s="23">
        <f t="shared" ref="C178:H178" si="76">C82 -($I82*C$95/$I$95)</f>
        <v>-2.4840626894334472E-2</v>
      </c>
      <c r="D178" s="24">
        <f t="shared" si="76"/>
        <v>7.2416976938415922E-2</v>
      </c>
      <c r="E178" s="24">
        <f t="shared" si="76"/>
        <v>1.7007208815735197E-2</v>
      </c>
      <c r="F178" s="24">
        <f t="shared" si="76"/>
        <v>-2.3563087859425763E-2</v>
      </c>
      <c r="G178" s="24">
        <f t="shared" si="76"/>
        <v>-2.5103228261715571E-2</v>
      </c>
      <c r="H178" s="25">
        <f t="shared" si="76"/>
        <v>-1.5917242738675397E-2</v>
      </c>
    </row>
    <row r="179" spans="1:8" ht="24" x14ac:dyDescent="0.25">
      <c r="A179" s="21"/>
      <c r="B179" s="22" t="s">
        <v>91</v>
      </c>
      <c r="C179" s="23">
        <f t="shared" ref="C179:H179" si="77">C83 -($I83*C$95/$I$95)</f>
        <v>-2.8675873416188769E-3</v>
      </c>
      <c r="D179" s="24">
        <f t="shared" si="77"/>
        <v>1.1555806836598653E-2</v>
      </c>
      <c r="E179" s="24">
        <f t="shared" si="77"/>
        <v>2.2826242030526106E-2</v>
      </c>
      <c r="F179" s="24">
        <f t="shared" si="77"/>
        <v>-1.7760930723528662E-2</v>
      </c>
      <c r="G179" s="24">
        <f t="shared" si="77"/>
        <v>-2.760373487319831E-2</v>
      </c>
      <c r="H179" s="25">
        <f t="shared" si="77"/>
        <v>1.3850204071220812E-2</v>
      </c>
    </row>
    <row r="180" spans="1:8" ht="24" x14ac:dyDescent="0.25">
      <c r="A180" s="21"/>
      <c r="B180" s="22" t="s">
        <v>92</v>
      </c>
      <c r="C180" s="23">
        <f t="shared" ref="C180:H180" si="78">C84 -($I84*C$95/$I$95)</f>
        <v>-2.5423709594576127E-2</v>
      </c>
      <c r="D180" s="24">
        <f t="shared" si="78"/>
        <v>2.0953298205625526E-2</v>
      </c>
      <c r="E180" s="24">
        <f t="shared" si="78"/>
        <v>-5.420562494201614E-3</v>
      </c>
      <c r="F180" s="24">
        <f t="shared" si="78"/>
        <v>3.6984816393093034E-3</v>
      </c>
      <c r="G180" s="24">
        <f t="shared" si="78"/>
        <v>4.2902406697218343E-3</v>
      </c>
      <c r="H180" s="25">
        <f t="shared" si="78"/>
        <v>1.9022515741210777E-3</v>
      </c>
    </row>
    <row r="181" spans="1:8" x14ac:dyDescent="0.25">
      <c r="A181" s="21"/>
      <c r="B181" s="22" t="s">
        <v>93</v>
      </c>
      <c r="C181" s="23">
        <f t="shared" ref="C181:H181" si="79">C85 -($I85*C$95/$I$95)</f>
        <v>-3.5699853816030025E-2</v>
      </c>
      <c r="D181" s="24">
        <f t="shared" si="79"/>
        <v>7.1620956721760998E-2</v>
      </c>
      <c r="E181" s="24">
        <f t="shared" si="79"/>
        <v>2.5319593291690534E-3</v>
      </c>
      <c r="F181" s="24">
        <f t="shared" si="79"/>
        <v>-3.5868917044140636E-3</v>
      </c>
      <c r="G181" s="24">
        <f t="shared" si="79"/>
        <v>-2.845748795469108E-2</v>
      </c>
      <c r="H181" s="25">
        <f t="shared" si="79"/>
        <v>-6.4086825757948274E-3</v>
      </c>
    </row>
    <row r="182" spans="1:8" x14ac:dyDescent="0.25">
      <c r="A182" s="21"/>
      <c r="B182" s="22" t="s">
        <v>94</v>
      </c>
      <c r="C182" s="23">
        <f t="shared" ref="C182:H182" si="80">C86 -($I86*C$95/$I$95)</f>
        <v>-1.1061760361708473E-2</v>
      </c>
      <c r="D182" s="24">
        <f t="shared" si="80"/>
        <v>3.0265175771840652E-2</v>
      </c>
      <c r="E182" s="24">
        <f t="shared" si="80"/>
        <v>-6.1273968128123801E-3</v>
      </c>
      <c r="F182" s="24">
        <f t="shared" si="80"/>
        <v>1.0713742794229014E-2</v>
      </c>
      <c r="G182" s="24">
        <f t="shared" si="80"/>
        <v>-1.7100262802943106E-2</v>
      </c>
      <c r="H182" s="25">
        <f t="shared" si="80"/>
        <v>-6.6894985886058744E-3</v>
      </c>
    </row>
    <row r="183" spans="1:8" x14ac:dyDescent="0.25">
      <c r="A183" s="21"/>
      <c r="B183" s="22" t="s">
        <v>95</v>
      </c>
      <c r="C183" s="23">
        <f t="shared" ref="C183:H183" si="81">C87 -($I87*C$95/$I$95)</f>
        <v>4.803694736075087E-3</v>
      </c>
      <c r="D183" s="24">
        <f t="shared" si="81"/>
        <v>-8.3810689649718995E-3</v>
      </c>
      <c r="E183" s="24">
        <f t="shared" si="81"/>
        <v>-9.6893421472040442E-3</v>
      </c>
      <c r="F183" s="24">
        <f t="shared" si="81"/>
        <v>1.0703954091278944E-2</v>
      </c>
      <c r="G183" s="24">
        <f t="shared" si="81"/>
        <v>-6.4410651252125029E-3</v>
      </c>
      <c r="H183" s="25">
        <f t="shared" si="81"/>
        <v>9.0038274100342208E-3</v>
      </c>
    </row>
    <row r="184" spans="1:8" x14ac:dyDescent="0.25">
      <c r="A184" s="21"/>
      <c r="B184" s="22" t="s">
        <v>96</v>
      </c>
      <c r="C184" s="23">
        <f t="shared" ref="C184:H184" si="82">C88 -($I88*C$95/$I$95)</f>
        <v>4.9302464192671175E-2</v>
      </c>
      <c r="D184" s="24">
        <f t="shared" si="82"/>
        <v>-5.0057740093733927E-2</v>
      </c>
      <c r="E184" s="24">
        <f t="shared" si="82"/>
        <v>-1.2467724065056807E-2</v>
      </c>
      <c r="F184" s="24">
        <f t="shared" si="82"/>
        <v>-1.8224661679774157E-2</v>
      </c>
      <c r="G184" s="24">
        <f t="shared" si="82"/>
        <v>3.3003499437613409E-2</v>
      </c>
      <c r="H184" s="25">
        <f t="shared" si="82"/>
        <v>-1.5558377917195554E-3</v>
      </c>
    </row>
    <row r="185" spans="1:8" ht="24" x14ac:dyDescent="0.25">
      <c r="A185" s="21"/>
      <c r="B185" s="22" t="s">
        <v>97</v>
      </c>
      <c r="C185" s="23">
        <f t="shared" ref="C185:H185" si="83">C89 -($I89*C$95/$I$95)</f>
        <v>8.6390075169611447E-3</v>
      </c>
      <c r="D185" s="24">
        <f t="shared" si="83"/>
        <v>-5.0136970490633481E-3</v>
      </c>
      <c r="E185" s="24">
        <f t="shared" si="83"/>
        <v>-1.701725824578823E-2</v>
      </c>
      <c r="F185" s="24">
        <f t="shared" si="83"/>
        <v>1.3495742483632167E-2</v>
      </c>
      <c r="G185" s="24">
        <f t="shared" si="83"/>
        <v>1.4583091184057789E-2</v>
      </c>
      <c r="H185" s="25">
        <f t="shared" si="83"/>
        <v>-1.4686885889799606E-2</v>
      </c>
    </row>
    <row r="186" spans="1:8" ht="24" x14ac:dyDescent="0.25">
      <c r="A186" s="21"/>
      <c r="B186" s="22" t="s">
        <v>98</v>
      </c>
      <c r="C186" s="23">
        <f t="shared" ref="C186:H186" si="84">C90 -($I90*C$95/$I$95)</f>
        <v>1.7013874134610668E-2</v>
      </c>
      <c r="D186" s="24">
        <f t="shared" si="84"/>
        <v>-2.5027440712555221E-2</v>
      </c>
      <c r="E186" s="24">
        <f t="shared" si="84"/>
        <v>-9.5654026266550896E-3</v>
      </c>
      <c r="F186" s="24">
        <f t="shared" si="84"/>
        <v>1.0041270593941387E-2</v>
      </c>
      <c r="G186" s="24">
        <f t="shared" si="84"/>
        <v>9.6267181470517105E-3</v>
      </c>
      <c r="H186" s="25">
        <f t="shared" si="84"/>
        <v>-2.0890195363936215E-3</v>
      </c>
    </row>
    <row r="187" spans="1:8" x14ac:dyDescent="0.25">
      <c r="A187" s="21"/>
      <c r="B187" s="22" t="s">
        <v>99</v>
      </c>
      <c r="C187" s="23">
        <f t="shared" ref="C187:H187" si="85">C91 -($I91*C$95/$I$95)</f>
        <v>2.231739929901555E-3</v>
      </c>
      <c r="D187" s="24">
        <f t="shared" si="85"/>
        <v>2.4377024726293661E-4</v>
      </c>
      <c r="E187" s="24">
        <f t="shared" si="85"/>
        <v>-8.3122270845436136E-3</v>
      </c>
      <c r="F187" s="24">
        <f t="shared" si="85"/>
        <v>-4.0226417101022344E-3</v>
      </c>
      <c r="G187" s="24">
        <f t="shared" si="85"/>
        <v>9.4405080794038171E-3</v>
      </c>
      <c r="H187" s="25">
        <f t="shared" si="85"/>
        <v>4.1885053807753925E-4</v>
      </c>
    </row>
    <row r="188" spans="1:8" x14ac:dyDescent="0.25">
      <c r="A188" s="21"/>
      <c r="B188" s="22" t="s">
        <v>100</v>
      </c>
      <c r="C188" s="23">
        <f t="shared" ref="C188:H188" si="86">C92 -($I92*C$95/$I$95)</f>
        <v>9.8558071160889105E-3</v>
      </c>
      <c r="D188" s="24">
        <f t="shared" si="86"/>
        <v>-7.6150633016559E-3</v>
      </c>
      <c r="E188" s="24">
        <f t="shared" si="86"/>
        <v>-1.202843048628871E-2</v>
      </c>
      <c r="F188" s="24">
        <f t="shared" si="86"/>
        <v>-8.5963322772937278E-3</v>
      </c>
      <c r="G188" s="24">
        <f t="shared" si="86"/>
        <v>1.8176877690091298E-2</v>
      </c>
      <c r="H188" s="25">
        <f t="shared" si="86"/>
        <v>2.0714125905785252E-4</v>
      </c>
    </row>
    <row r="189" spans="1:8" x14ac:dyDescent="0.25">
      <c r="A189" s="21"/>
      <c r="B189" s="22" t="s">
        <v>101</v>
      </c>
      <c r="C189" s="23">
        <f t="shared" ref="C189:H189" si="87">C93 -($I93*C$95/$I$95)</f>
        <v>2.6124787274243721E-3</v>
      </c>
      <c r="D189" s="24">
        <f t="shared" si="87"/>
        <v>-1.0303007048657553E-2</v>
      </c>
      <c r="E189" s="24">
        <f t="shared" si="87"/>
        <v>-2.6901845435444161E-3</v>
      </c>
      <c r="F189" s="24">
        <f t="shared" si="87"/>
        <v>6.7071483980080115E-3</v>
      </c>
      <c r="G189" s="24">
        <f t="shared" si="87"/>
        <v>1.7099153580827753E-2</v>
      </c>
      <c r="H189" s="25">
        <f t="shared" si="87"/>
        <v>-1.3425589114058195E-2</v>
      </c>
    </row>
    <row r="190" spans="1:8" ht="15.75" thickBot="1" x14ac:dyDescent="0.3">
      <c r="A190" s="26"/>
      <c r="B190" s="27" t="s">
        <v>102</v>
      </c>
      <c r="C190" s="28">
        <f t="shared" ref="C190:H190" si="88">C94 -($I94*C$95/$I$95)</f>
        <v>1.8802512559079221E-2</v>
      </c>
      <c r="D190" s="29">
        <f t="shared" si="88"/>
        <v>-6.2214984239987808E-2</v>
      </c>
      <c r="E190" s="29">
        <f t="shared" si="88"/>
        <v>-7.2887126496607446E-3</v>
      </c>
      <c r="F190" s="29">
        <f t="shared" si="88"/>
        <v>3.6220853723330504E-2</v>
      </c>
      <c r="G190" s="29">
        <f t="shared" si="88"/>
        <v>1.2620412277845383E-2</v>
      </c>
      <c r="H190" s="30">
        <f t="shared" si="88"/>
        <v>1.8599183293935839E-3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2024-12-11T00:26:27Z</dcterms:created>
  <dcterms:modified xsi:type="dcterms:W3CDTF">2024-12-11T00:26:36Z</dcterms:modified>
</cp:coreProperties>
</file>