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5461098D-CE97-418F-8CAD-DFE2EF9DE1B1}" xr6:coauthVersionLast="47" xr6:coauthVersionMax="47" xr10:uidLastSave="{00000000-0000-0000-0000-000000000000}"/>
  <bookViews>
    <workbookView xWindow="-120" yWindow="-120" windowWidth="29040" windowHeight="15720" xr2:uid="{E551B726-B2AC-4DC0-B95D-E344A9C8ABEE}"/>
  </bookViews>
  <sheets>
    <sheet name="Arkusz1" sheetId="1" r:id="rId1"/>
    <sheet name=" 1 Rum (1)" sheetId="2" r:id="rId2"/>
    <sheet name=" 1 Rum (2)" sheetId="3" r:id="rId3"/>
    <sheet name=" 1 Rum (3)" sheetId="4" r:id="rId4"/>
    <sheet name=" 1 Rum (4)" sheetId="5" r:id="rId5"/>
    <sheet name=" 1 Rum (5)" sheetId="6" r:id="rId6"/>
    <sheet name=" 1 Rum (6)" sheetId="7" r:id="rId7"/>
    <sheet name=" 1 Ru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0" i="8" l="1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</calcChain>
</file>

<file path=xl/sharedStrings.xml><?xml version="1.0" encoding="utf-8"?>
<sst xmlns="http://schemas.openxmlformats.org/spreadsheetml/2006/main" count="893" uniqueCount="112">
  <si>
    <t xml:space="preserve"> 1 Rum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</si>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</sst>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5562029" xfId="16" xr:uid="{D5123760-C1B6-467E-B373-C789F0A6C201}"/>
    <cellStyle name="style1724165562037" xfId="17" xr:uid="{0C0E0FF1-12C4-4324-8279-CD0E3D65A4D8}"/>
    <cellStyle name="style1724165562044" xfId="21" xr:uid="{19FFE6E0-E57C-4137-8F18-F147595B9A94}"/>
    <cellStyle name="style1724165562053" xfId="22" xr:uid="{69B29983-577A-4872-8CB6-CB5B49E4A67A}"/>
    <cellStyle name="style1724165562061" xfId="26" xr:uid="{8F68707A-A366-46CA-9AA2-17A2E8EA45EF}"/>
    <cellStyle name="style1724165562069" xfId="27" xr:uid="{1FFFB0A4-4FC6-49B8-A7BB-A8A6737D7FF0}"/>
    <cellStyle name="style1724165562123" xfId="1" xr:uid="{AFCE10B1-23D1-40D2-ABD9-D4393B495B93}"/>
    <cellStyle name="style1724165562131" xfId="2" xr:uid="{AD594243-CFA4-448B-BF2A-A62CFD300A44}"/>
    <cellStyle name="style1724165562137" xfId="6" xr:uid="{40DA0E07-D58A-47D0-B404-F644454BD683}"/>
    <cellStyle name="style1724165562142" xfId="7" xr:uid="{6748BCF3-5F57-43D4-8D61-153470161E7D}"/>
    <cellStyle name="style1724165562148" xfId="11" xr:uid="{9EE36E6A-40C6-43DF-B5B6-09C80E6B7147}"/>
    <cellStyle name="style1724165562155" xfId="12" xr:uid="{A3CB3A2E-4BE0-423B-A1BC-415829DD487D}"/>
    <cellStyle name="style1724165562162" xfId="3" xr:uid="{951B00ED-29EA-420F-A31A-32BDEF693293}"/>
    <cellStyle name="style1724165562169" xfId="4" xr:uid="{2D66ACA9-9910-485C-80D2-E84D155D7D7E}"/>
    <cellStyle name="style1724165562177" xfId="5" xr:uid="{50FB706D-3EF0-4B40-B18A-6F76695F5419}"/>
    <cellStyle name="style1724165562186" xfId="8" xr:uid="{A7A9FFF8-07E7-4F95-A040-EA3D176A19EE}"/>
    <cellStyle name="style1724165562194" xfId="9" xr:uid="{BB769948-CC7B-4905-A4D8-01B28CA2E87D}"/>
    <cellStyle name="style1724165562202" xfId="10" xr:uid="{0CBDEF1D-0039-475B-8753-2182416A7DE3}"/>
    <cellStyle name="style1724165562210" xfId="13" xr:uid="{3F157E8F-6E71-4613-86DB-41EFA942FD65}"/>
    <cellStyle name="style1724165562218" xfId="14" xr:uid="{7C14ECE4-E6FD-450F-B140-C26E5AC894BE}"/>
    <cellStyle name="style1724165562227" xfId="15" xr:uid="{C2F5A7FC-F00C-46DB-ACF5-98D4A01B101B}"/>
    <cellStyle name="style1724165562237" xfId="18" xr:uid="{04889908-19DA-4D9F-AA76-642456B3C876}"/>
    <cellStyle name="style1724165562248" xfId="19" xr:uid="{BD1D22D0-4110-46A7-BE8B-799E41EC48B3}"/>
    <cellStyle name="style1724165562256" xfId="20" xr:uid="{AC0D554E-35CF-4EC7-ADCB-32609A9425E5}"/>
    <cellStyle name="style1724165562264" xfId="23" xr:uid="{87FCDFD8-65E0-4AE0-928A-BE9A998E03BD}"/>
    <cellStyle name="style1724165562272" xfId="24" xr:uid="{F0E86DEB-2F7C-405A-81EC-F479C03AA40A}"/>
    <cellStyle name="style1724165562280" xfId="25" xr:uid="{9AFF8624-6330-4E0D-91C1-784810C7FDA2}"/>
    <cellStyle name="style1724165562296" xfId="28" xr:uid="{9E03325D-1C45-43A9-92C3-60F28CD76355}"/>
    <cellStyle name="style1724165562304" xfId="29" xr:uid="{328D2B03-832A-42BD-8771-B4F8A9435E9E}"/>
    <cellStyle name="style1724165562312" xfId="30" xr:uid="{9574A1EA-3F41-417F-9792-658C4FDDEB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8EBCE-42ED-4EDB-BEE7-B4EB0405A838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61A9E-FA68-4724-83C5-744A377A3BA1}"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18</v>
      </c>
      <c r="B6" s="17" t="s">
        <v>19</v>
      </c>
      <c r="C6" s="18">
        <v>0.34519572953736655</v>
      </c>
      <c r="D6" s="19">
        <v>0.29665071770334928</v>
      </c>
      <c r="E6" s="19">
        <v>0.328125</v>
      </c>
      <c r="F6" s="19">
        <v>0.22388059701492538</v>
      </c>
      <c r="G6" s="19">
        <v>0.2868217054263566</v>
      </c>
      <c r="H6" s="19">
        <v>0.25454545454545452</v>
      </c>
      <c r="I6" s="19">
        <v>0.21495327102803738</v>
      </c>
      <c r="J6" s="19">
        <v>0.26406926406926406</v>
      </c>
      <c r="K6" s="19">
        <v>0.17167381974248927</v>
      </c>
      <c r="L6" s="19">
        <v>0.36708860759493672</v>
      </c>
      <c r="M6" s="19">
        <v>0.14457831325301204</v>
      </c>
      <c r="N6" s="19">
        <v>0.18181818181818182</v>
      </c>
      <c r="O6" s="19">
        <v>0.3</v>
      </c>
      <c r="P6" s="19">
        <v>0.34899328859060402</v>
      </c>
      <c r="Q6" s="20">
        <v>0.21359223300970873</v>
      </c>
      <c r="R6" s="31">
        <f>AVERAGE(C6:Q6)</f>
        <v>0.26279907888891241</v>
      </c>
    </row>
    <row r="7" spans="1:18" ht="24" x14ac:dyDescent="0.25">
      <c r="A7" s="21"/>
      <c r="B7" s="22" t="s">
        <v>20</v>
      </c>
      <c r="C7" s="23">
        <v>0.22419928825622776</v>
      </c>
      <c r="D7" s="24">
        <v>0.17703349282296654</v>
      </c>
      <c r="E7" s="24">
        <v>0.25520833333333331</v>
      </c>
      <c r="F7" s="24">
        <v>0.20895522388059701</v>
      </c>
      <c r="G7" s="24">
        <v>0.23255813953488372</v>
      </c>
      <c r="H7" s="24">
        <v>0.18181818181818182</v>
      </c>
      <c r="I7" s="24">
        <v>0.18691588785046728</v>
      </c>
      <c r="J7" s="24">
        <v>0.1774891774891775</v>
      </c>
      <c r="K7" s="24">
        <v>0.16309012875536483</v>
      </c>
      <c r="L7" s="24">
        <v>0.25949367088607594</v>
      </c>
      <c r="M7" s="24">
        <v>0.19277108433734941</v>
      </c>
      <c r="N7" s="24">
        <v>0.14772727272727273</v>
      </c>
      <c r="O7" s="24">
        <v>0.23333333333333331</v>
      </c>
      <c r="P7" s="24">
        <v>0.24161073825503357</v>
      </c>
      <c r="Q7" s="25">
        <v>0.23300970873786409</v>
      </c>
      <c r="R7" s="31">
        <f>AVERAGE(C7:Q7)</f>
        <v>0.20768091080120862</v>
      </c>
    </row>
    <row r="8" spans="1:18" ht="24" x14ac:dyDescent="0.25">
      <c r="A8" s="21"/>
      <c r="B8" s="22" t="s">
        <v>21</v>
      </c>
      <c r="C8" s="23">
        <v>0.28469750889679718</v>
      </c>
      <c r="D8" s="24">
        <v>0.23444976076555021</v>
      </c>
      <c r="E8" s="24">
        <v>0.26041666666666669</v>
      </c>
      <c r="F8" s="24">
        <v>0.17910447761194029</v>
      </c>
      <c r="G8" s="24">
        <v>0.22480620155038761</v>
      </c>
      <c r="H8" s="24">
        <v>0.22727272727272727</v>
      </c>
      <c r="I8" s="24">
        <v>0.23364485981308414</v>
      </c>
      <c r="J8" s="24">
        <v>0.2813852813852814</v>
      </c>
      <c r="K8" s="24">
        <v>0.24034334763948498</v>
      </c>
      <c r="L8" s="24">
        <v>0.37341772151898733</v>
      </c>
      <c r="M8" s="24">
        <v>0.16867469879518071</v>
      </c>
      <c r="N8" s="24">
        <v>0.22727272727272727</v>
      </c>
      <c r="O8" s="24">
        <v>0.28888888888888886</v>
      </c>
      <c r="P8" s="24">
        <v>0.33557046979865773</v>
      </c>
      <c r="Q8" s="25">
        <v>0.17475728155339806</v>
      </c>
      <c r="R8" s="31">
        <f>AVERAGE(C8:Q8)</f>
        <v>0.24898017462865066</v>
      </c>
    </row>
    <row r="9" spans="1:18" ht="24" x14ac:dyDescent="0.25">
      <c r="A9" s="21"/>
      <c r="B9" s="22" t="s">
        <v>22</v>
      </c>
      <c r="C9" s="23">
        <v>0.28113879003558717</v>
      </c>
      <c r="D9" s="24">
        <v>0.17224880382775118</v>
      </c>
      <c r="E9" s="24">
        <v>0.20833333333333337</v>
      </c>
      <c r="F9" s="24">
        <v>0.17164179104477612</v>
      </c>
      <c r="G9" s="24">
        <v>0.22480620155038761</v>
      </c>
      <c r="H9" s="24">
        <v>0.27272727272727271</v>
      </c>
      <c r="I9" s="24">
        <v>0.14018691588785046</v>
      </c>
      <c r="J9" s="24">
        <v>0.18614718614718614</v>
      </c>
      <c r="K9" s="24">
        <v>0.1072961373390558</v>
      </c>
      <c r="L9" s="24">
        <v>0.32278481012658228</v>
      </c>
      <c r="M9" s="24">
        <v>2.4096385542168676E-2</v>
      </c>
      <c r="N9" s="24">
        <v>0.11363636363636363</v>
      </c>
      <c r="O9" s="24">
        <v>0.2</v>
      </c>
      <c r="P9" s="24">
        <v>0.24161073825503357</v>
      </c>
      <c r="Q9" s="25">
        <v>0.1553398058252427</v>
      </c>
      <c r="R9" s="31">
        <f>AVERAGE(C9:Q9)</f>
        <v>0.18813296901857277</v>
      </c>
    </row>
    <row r="10" spans="1:18" ht="24" x14ac:dyDescent="0.25">
      <c r="A10" s="21"/>
      <c r="B10" s="22" t="s">
        <v>23</v>
      </c>
      <c r="C10" s="23">
        <v>0.19572953736654808</v>
      </c>
      <c r="D10" s="24">
        <v>0.28708133971291866</v>
      </c>
      <c r="E10" s="24">
        <v>0.328125</v>
      </c>
      <c r="F10" s="24">
        <v>0.22388059701492538</v>
      </c>
      <c r="G10" s="24">
        <v>0.24806201550387599</v>
      </c>
      <c r="H10" s="24">
        <v>0.24545454545454548</v>
      </c>
      <c r="I10" s="24">
        <v>0.25233644859813081</v>
      </c>
      <c r="J10" s="24">
        <v>0.27705627705627706</v>
      </c>
      <c r="K10" s="24">
        <v>0.24034334763948498</v>
      </c>
      <c r="L10" s="24">
        <v>0.19620253164556961</v>
      </c>
      <c r="M10" s="24">
        <v>0.26506024096385544</v>
      </c>
      <c r="N10" s="24">
        <v>0.23863636363636365</v>
      </c>
      <c r="O10" s="24">
        <v>0.21111111111111111</v>
      </c>
      <c r="P10" s="24">
        <v>0.14093959731543623</v>
      </c>
      <c r="Q10" s="25">
        <v>0.1941747572815534</v>
      </c>
      <c r="R10" s="31">
        <f>AVERAGE(C10:Q10)</f>
        <v>0.2362795806867064</v>
      </c>
    </row>
    <row r="11" spans="1:18" ht="24" x14ac:dyDescent="0.25">
      <c r="A11" s="21"/>
      <c r="B11" s="22" t="s">
        <v>24</v>
      </c>
      <c r="C11" s="23">
        <v>0.12811387900355872</v>
      </c>
      <c r="D11" s="24">
        <v>0.15311004784688995</v>
      </c>
      <c r="E11" s="24">
        <v>0.13020833333333334</v>
      </c>
      <c r="F11" s="24">
        <v>0.14925373134328357</v>
      </c>
      <c r="G11" s="24">
        <v>0.16279069767441862</v>
      </c>
      <c r="H11" s="24">
        <v>9.0909090909090912E-2</v>
      </c>
      <c r="I11" s="24">
        <v>0.17757009345794392</v>
      </c>
      <c r="J11" s="24">
        <v>0.10822510822510821</v>
      </c>
      <c r="K11" s="24">
        <v>0.11158798283261802</v>
      </c>
      <c r="L11" s="24">
        <v>0.16455696202531644</v>
      </c>
      <c r="M11" s="24">
        <v>0.20481927710843373</v>
      </c>
      <c r="N11" s="24">
        <v>0.14772727272727273</v>
      </c>
      <c r="O11" s="24">
        <v>0.17777777777777778</v>
      </c>
      <c r="P11" s="24">
        <v>0.15436241610738255</v>
      </c>
      <c r="Q11" s="25">
        <v>9.7087378640776698E-2</v>
      </c>
      <c r="R11" s="31">
        <f>AVERAGE(C11:Q11)</f>
        <v>0.14387333660088034</v>
      </c>
    </row>
    <row r="12" spans="1:18" ht="24" x14ac:dyDescent="0.25">
      <c r="A12" s="21"/>
      <c r="B12" s="22" t="s">
        <v>25</v>
      </c>
      <c r="C12" s="23">
        <v>0.39501779359430605</v>
      </c>
      <c r="D12" s="24">
        <v>0.27751196172248804</v>
      </c>
      <c r="E12" s="24">
        <v>0.265625</v>
      </c>
      <c r="F12" s="24">
        <v>0.30597014925373134</v>
      </c>
      <c r="G12" s="24">
        <v>0.2868217054263566</v>
      </c>
      <c r="H12" s="24">
        <v>0.22727272727272727</v>
      </c>
      <c r="I12" s="24">
        <v>0.17757009345794392</v>
      </c>
      <c r="J12" s="24">
        <v>0.24242424242424243</v>
      </c>
      <c r="K12" s="24">
        <v>0.2832618025751073</v>
      </c>
      <c r="L12" s="24">
        <v>0.36075949367088606</v>
      </c>
      <c r="M12" s="24">
        <v>0.22891566265060243</v>
      </c>
      <c r="N12" s="24">
        <v>0.21590909090909091</v>
      </c>
      <c r="O12" s="24">
        <v>0.4777777777777778</v>
      </c>
      <c r="P12" s="24">
        <v>0.36912751677852351</v>
      </c>
      <c r="Q12" s="25">
        <v>0.1941747572815534</v>
      </c>
      <c r="R12" s="31">
        <f>AVERAGE(C12:Q12)</f>
        <v>0.28720931831968916</v>
      </c>
    </row>
    <row r="13" spans="1:18" ht="24" x14ac:dyDescent="0.25">
      <c r="A13" s="21"/>
      <c r="B13" s="22" t="s">
        <v>26</v>
      </c>
      <c r="C13" s="23">
        <v>0.3487544483985765</v>
      </c>
      <c r="D13" s="24">
        <v>0.4066985645933015</v>
      </c>
      <c r="E13" s="24">
        <v>0.33854166666666674</v>
      </c>
      <c r="F13" s="24">
        <v>0.38805970149253732</v>
      </c>
      <c r="G13" s="24">
        <v>0.3410852713178294</v>
      </c>
      <c r="H13" s="24">
        <v>0.24545454545454548</v>
      </c>
      <c r="I13" s="24">
        <v>0.35514018691588783</v>
      </c>
      <c r="J13" s="24">
        <v>0.41558441558441556</v>
      </c>
      <c r="K13" s="24">
        <v>0.44635193133047207</v>
      </c>
      <c r="L13" s="24">
        <v>0.41772151898734178</v>
      </c>
      <c r="M13" s="24">
        <v>0.30120481927710846</v>
      </c>
      <c r="N13" s="24">
        <v>0.35227272727272729</v>
      </c>
      <c r="O13" s="24">
        <v>0.41111111111111109</v>
      </c>
      <c r="P13" s="24">
        <v>0.4563758389261745</v>
      </c>
      <c r="Q13" s="25">
        <v>0.31067961165048541</v>
      </c>
      <c r="R13" s="31">
        <f>AVERAGE(C13:Q13)</f>
        <v>0.36900242393194543</v>
      </c>
    </row>
    <row r="14" spans="1:18" ht="24" x14ac:dyDescent="0.25">
      <c r="A14" s="21"/>
      <c r="B14" s="22" t="s">
        <v>27</v>
      </c>
      <c r="C14" s="23">
        <v>0.20996441281138789</v>
      </c>
      <c r="D14" s="24">
        <v>0.25358851674641147</v>
      </c>
      <c r="E14" s="24">
        <v>0.16145833333333337</v>
      </c>
      <c r="F14" s="24">
        <v>0.22388059701492538</v>
      </c>
      <c r="G14" s="24">
        <v>0.19379844961240311</v>
      </c>
      <c r="H14" s="24">
        <v>0.13636363636363635</v>
      </c>
      <c r="I14" s="24">
        <v>0.14953271028037382</v>
      </c>
      <c r="J14" s="24">
        <v>9.0909090909090912E-2</v>
      </c>
      <c r="K14" s="24">
        <v>0.18025751072961374</v>
      </c>
      <c r="L14" s="24">
        <v>0.23417721518987342</v>
      </c>
      <c r="M14" s="24">
        <v>0.16867469879518071</v>
      </c>
      <c r="N14" s="24">
        <v>9.0909090909090912E-2</v>
      </c>
      <c r="O14" s="24">
        <v>0.22222222222222221</v>
      </c>
      <c r="P14" s="24">
        <v>0.1476510067114094</v>
      </c>
      <c r="Q14" s="25">
        <v>0.27184466019417475</v>
      </c>
      <c r="R14" s="31">
        <f>AVERAGE(C14:Q14)</f>
        <v>0.18234881012154183</v>
      </c>
    </row>
    <row r="15" spans="1:18" ht="24" x14ac:dyDescent="0.25">
      <c r="A15" s="21"/>
      <c r="B15" s="22" t="s">
        <v>28</v>
      </c>
      <c r="C15" s="23">
        <v>0.11743772241992882</v>
      </c>
      <c r="D15" s="24">
        <v>0.15789473684210525</v>
      </c>
      <c r="E15" s="24">
        <v>0.13020833333333334</v>
      </c>
      <c r="F15" s="24">
        <v>0.20149253731343283</v>
      </c>
      <c r="G15" s="24">
        <v>9.3023255813953487E-2</v>
      </c>
      <c r="H15" s="24">
        <v>0.2</v>
      </c>
      <c r="I15" s="24">
        <v>0.11214953271028037</v>
      </c>
      <c r="J15" s="24">
        <v>0.11688311688311687</v>
      </c>
      <c r="K15" s="24">
        <v>0.14592274678111589</v>
      </c>
      <c r="L15" s="24">
        <v>0.12025316455696203</v>
      </c>
      <c r="M15" s="24">
        <v>0.10843373493975904</v>
      </c>
      <c r="N15" s="24">
        <v>7.9545454545454544E-2</v>
      </c>
      <c r="O15" s="24">
        <v>6.6666666666666666E-2</v>
      </c>
      <c r="P15" s="24">
        <v>0.10067114093959731</v>
      </c>
      <c r="Q15" s="25">
        <v>0.14563106796116504</v>
      </c>
      <c r="R15" s="31">
        <f>AVERAGE(C15:Q15)</f>
        <v>0.12641421411379145</v>
      </c>
    </row>
    <row r="16" spans="1:18" ht="24" x14ac:dyDescent="0.25">
      <c r="A16" s="21"/>
      <c r="B16" s="22" t="s">
        <v>29</v>
      </c>
      <c r="C16" s="23">
        <v>6.4056939501779361E-2</v>
      </c>
      <c r="D16" s="24">
        <v>6.6985645933014357E-2</v>
      </c>
      <c r="E16" s="24">
        <v>8.8541666666666685E-2</v>
      </c>
      <c r="F16" s="24">
        <v>8.9552238805970144E-2</v>
      </c>
      <c r="G16" s="24">
        <v>0.10852713178294573</v>
      </c>
      <c r="H16" s="24">
        <v>0.11818181818181818</v>
      </c>
      <c r="I16" s="24">
        <v>0.14018691588785046</v>
      </c>
      <c r="J16" s="24">
        <v>9.5238095238095233E-2</v>
      </c>
      <c r="K16" s="24">
        <v>8.1545064377682414E-2</v>
      </c>
      <c r="L16" s="24">
        <v>7.5949367088607597E-2</v>
      </c>
      <c r="M16" s="24">
        <v>0.16867469879518071</v>
      </c>
      <c r="N16" s="24">
        <v>0.17045454545454544</v>
      </c>
      <c r="O16" s="24">
        <v>8.8888888888888892E-2</v>
      </c>
      <c r="P16" s="24">
        <v>6.0402684563758392E-2</v>
      </c>
      <c r="Q16" s="25">
        <v>0.10679611650485436</v>
      </c>
      <c r="R16" s="31">
        <f>AVERAGE(C16:Q16)</f>
        <v>0.10159878784477719</v>
      </c>
    </row>
    <row r="17" spans="1:18" ht="24" x14ac:dyDescent="0.25">
      <c r="A17" s="21"/>
      <c r="B17" s="22" t="s">
        <v>30</v>
      </c>
      <c r="C17" s="23">
        <v>0.1494661921708185</v>
      </c>
      <c r="D17" s="24">
        <v>6.6985645933014357E-2</v>
      </c>
      <c r="E17" s="24">
        <v>0.15104166666666666</v>
      </c>
      <c r="F17" s="24">
        <v>0.11940298507462685</v>
      </c>
      <c r="G17" s="24">
        <v>0.10852713178294573</v>
      </c>
      <c r="H17" s="24">
        <v>0.14545454545454545</v>
      </c>
      <c r="I17" s="24">
        <v>8.4112149532710276E-2</v>
      </c>
      <c r="J17" s="24">
        <v>0.11255411255411256</v>
      </c>
      <c r="K17" s="24">
        <v>6.0085836909871244E-2</v>
      </c>
      <c r="L17" s="24">
        <v>0.22784810126582278</v>
      </c>
      <c r="M17" s="24">
        <v>8.4337349397590355E-2</v>
      </c>
      <c r="N17" s="24">
        <v>6.8181818181818177E-2</v>
      </c>
      <c r="O17" s="24">
        <v>0.18888888888888888</v>
      </c>
      <c r="P17" s="24">
        <v>0.15436241610738255</v>
      </c>
      <c r="Q17" s="25">
        <v>8.7378640776699032E-2</v>
      </c>
      <c r="R17" s="31">
        <f>AVERAGE(C17:Q17)</f>
        <v>0.12057516537983419</v>
      </c>
    </row>
    <row r="18" spans="1:18" ht="24" x14ac:dyDescent="0.25">
      <c r="A18" s="21"/>
      <c r="B18" s="22" t="s">
        <v>31</v>
      </c>
      <c r="C18" s="23">
        <v>0.21352313167259787</v>
      </c>
      <c r="D18" s="24">
        <v>0.18660287081339713</v>
      </c>
      <c r="E18" s="24">
        <v>0.18229166666666663</v>
      </c>
      <c r="F18" s="24">
        <v>0.20895522388059701</v>
      </c>
      <c r="G18" s="24">
        <v>0.17829457364341084</v>
      </c>
      <c r="H18" s="24">
        <v>0.15454545454545454</v>
      </c>
      <c r="I18" s="24">
        <v>0.14953271028037382</v>
      </c>
      <c r="J18" s="24">
        <v>0.18181818181818182</v>
      </c>
      <c r="K18" s="24">
        <v>0.18884120171673821</v>
      </c>
      <c r="L18" s="24">
        <v>0.16455696202531644</v>
      </c>
      <c r="M18" s="24">
        <v>0.21686746987951808</v>
      </c>
      <c r="N18" s="24">
        <v>0.13636363636363635</v>
      </c>
      <c r="O18" s="24">
        <v>0.13333333333333333</v>
      </c>
      <c r="P18" s="24">
        <v>0.34899328859060402</v>
      </c>
      <c r="Q18" s="25">
        <v>0.17475728155339806</v>
      </c>
      <c r="R18" s="31">
        <f>AVERAGE(C18:Q18)</f>
        <v>0.1879517991188816</v>
      </c>
    </row>
    <row r="19" spans="1:18" ht="24" x14ac:dyDescent="0.25">
      <c r="A19" s="21"/>
      <c r="B19" s="22" t="s">
        <v>32</v>
      </c>
      <c r="C19" s="23">
        <v>8.5409252669039148E-2</v>
      </c>
      <c r="D19" s="24">
        <v>9.569377990430622E-2</v>
      </c>
      <c r="E19" s="24">
        <v>0.10416666666666669</v>
      </c>
      <c r="F19" s="24">
        <v>8.2089552238805971E-2</v>
      </c>
      <c r="G19" s="24">
        <v>0.10852713178294573</v>
      </c>
      <c r="H19" s="24">
        <v>9.0909090909090912E-2</v>
      </c>
      <c r="I19" s="24">
        <v>0.16822429906542055</v>
      </c>
      <c r="J19" s="24">
        <v>9.0909090909090912E-2</v>
      </c>
      <c r="K19" s="24">
        <v>0.12446351931330472</v>
      </c>
      <c r="L19" s="24">
        <v>5.6962025316455694E-2</v>
      </c>
      <c r="M19" s="24">
        <v>0.12048192771084337</v>
      </c>
      <c r="N19" s="24">
        <v>6.8181818181818177E-2</v>
      </c>
      <c r="O19" s="24">
        <v>7.7777777777777779E-2</v>
      </c>
      <c r="P19" s="24">
        <v>4.0268456375838924E-2</v>
      </c>
      <c r="Q19" s="25">
        <v>7.7669902912621352E-2</v>
      </c>
      <c r="R19" s="31">
        <f>AVERAGE(C19:Q19)</f>
        <v>9.2782286115601742E-2</v>
      </c>
    </row>
    <row r="20" spans="1:18" ht="24" x14ac:dyDescent="0.25">
      <c r="A20" s="21"/>
      <c r="B20" s="22" t="s">
        <v>33</v>
      </c>
      <c r="C20" s="23">
        <v>0.10320284697508895</v>
      </c>
      <c r="D20" s="24">
        <v>0.11961722488038279</v>
      </c>
      <c r="E20" s="24">
        <v>0.125</v>
      </c>
      <c r="F20" s="24">
        <v>0.15671641791044777</v>
      </c>
      <c r="G20" s="24">
        <v>0.124031007751938</v>
      </c>
      <c r="H20" s="24">
        <v>0.12727272727272726</v>
      </c>
      <c r="I20" s="24">
        <v>0.16822429906542055</v>
      </c>
      <c r="J20" s="24">
        <v>0.15584415584415584</v>
      </c>
      <c r="K20" s="24">
        <v>0.16309012875536483</v>
      </c>
      <c r="L20" s="24">
        <v>5.0632911392405069E-2</v>
      </c>
      <c r="M20" s="24">
        <v>0.20481927710843373</v>
      </c>
      <c r="N20" s="24">
        <v>0.11363636363636363</v>
      </c>
      <c r="O20" s="24">
        <v>0.1</v>
      </c>
      <c r="P20" s="24">
        <v>0.11409395973154363</v>
      </c>
      <c r="Q20" s="25">
        <v>0.23300970873786409</v>
      </c>
      <c r="R20" s="31">
        <f>AVERAGE(C20:Q20)</f>
        <v>0.13727940193747573</v>
      </c>
    </row>
    <row r="21" spans="1:18" ht="24" x14ac:dyDescent="0.25">
      <c r="A21" s="21"/>
      <c r="B21" s="22" t="s">
        <v>34</v>
      </c>
      <c r="C21" s="23">
        <v>0.18149466192170821</v>
      </c>
      <c r="D21" s="24">
        <v>0.13397129186602871</v>
      </c>
      <c r="E21" s="24">
        <v>0.15104166666666666</v>
      </c>
      <c r="F21" s="24">
        <v>0.12686567164179105</v>
      </c>
      <c r="G21" s="24">
        <v>0.15503875968992248</v>
      </c>
      <c r="H21" s="24">
        <v>0.12727272727272726</v>
      </c>
      <c r="I21" s="24">
        <v>0.10280373831775699</v>
      </c>
      <c r="J21" s="24">
        <v>0.11255411255411256</v>
      </c>
      <c r="K21" s="24">
        <v>0.1072961373390558</v>
      </c>
      <c r="L21" s="24">
        <v>0.12658227848101267</v>
      </c>
      <c r="M21" s="24">
        <v>0.10843373493975904</v>
      </c>
      <c r="N21" s="24">
        <v>0.11363636363636363</v>
      </c>
      <c r="O21" s="24">
        <v>0.21111111111111111</v>
      </c>
      <c r="P21" s="24">
        <v>0.12080536912751678</v>
      </c>
      <c r="Q21" s="25">
        <v>0.14563106796116504</v>
      </c>
      <c r="R21" s="31">
        <f>AVERAGE(C21:Q21)</f>
        <v>0.13496924616844652</v>
      </c>
    </row>
    <row r="22" spans="1:18" ht="24" x14ac:dyDescent="0.25">
      <c r="A22" s="21"/>
      <c r="B22" s="22" t="s">
        <v>35</v>
      </c>
      <c r="C22" s="23">
        <v>0.10320284697508895</v>
      </c>
      <c r="D22" s="24">
        <v>7.1770334928229665E-2</v>
      </c>
      <c r="E22" s="24">
        <v>0.10416666666666669</v>
      </c>
      <c r="F22" s="24">
        <v>0.13432835820895522</v>
      </c>
      <c r="G22" s="24">
        <v>0.124031007751938</v>
      </c>
      <c r="H22" s="24">
        <v>7.2727272727272724E-2</v>
      </c>
      <c r="I22" s="24">
        <v>0.12149532710280374</v>
      </c>
      <c r="J22" s="24">
        <v>8.6580086580086577E-2</v>
      </c>
      <c r="K22" s="24">
        <v>9.8712446351931327E-2</v>
      </c>
      <c r="L22" s="24">
        <v>0.10759493670886076</v>
      </c>
      <c r="M22" s="24">
        <v>0.13253012048192772</v>
      </c>
      <c r="N22" s="24">
        <v>0.15909090909090909</v>
      </c>
      <c r="O22" s="24">
        <v>5.5555555555555552E-2</v>
      </c>
      <c r="P22" s="24">
        <v>7.3825503355704702E-2</v>
      </c>
      <c r="Q22" s="25">
        <v>0.10679611650485436</v>
      </c>
      <c r="R22" s="31">
        <f>AVERAGE(C22:Q22)</f>
        <v>0.10349383259938569</v>
      </c>
    </row>
    <row r="23" spans="1:18" ht="24" x14ac:dyDescent="0.25">
      <c r="A23" s="21"/>
      <c r="B23" s="22" t="s">
        <v>36</v>
      </c>
      <c r="C23" s="23">
        <v>0.11743772241992882</v>
      </c>
      <c r="D23" s="24">
        <v>0.16746411483253587</v>
      </c>
      <c r="E23" s="24">
        <v>0.16145833333333337</v>
      </c>
      <c r="F23" s="24">
        <v>0.17910447761194029</v>
      </c>
      <c r="G23" s="24">
        <v>0.1705426356589147</v>
      </c>
      <c r="H23" s="24">
        <v>0.13636363636363635</v>
      </c>
      <c r="I23" s="24">
        <v>0.14018691588785046</v>
      </c>
      <c r="J23" s="24">
        <v>0.22510822510822512</v>
      </c>
      <c r="K23" s="24">
        <v>0.22746781115879827</v>
      </c>
      <c r="L23" s="24">
        <v>0.12025316455696203</v>
      </c>
      <c r="M23" s="24">
        <v>0.15662650602409639</v>
      </c>
      <c r="N23" s="24">
        <v>0.17045454545454544</v>
      </c>
      <c r="O23" s="24">
        <v>0.1111111111111111</v>
      </c>
      <c r="P23" s="24">
        <v>0.16778523489932887</v>
      </c>
      <c r="Q23" s="25">
        <v>0.1553398058252427</v>
      </c>
      <c r="R23" s="31">
        <f>AVERAGE(C23:Q23)</f>
        <v>0.16044694934976328</v>
      </c>
    </row>
    <row r="24" spans="1:18" ht="24" x14ac:dyDescent="0.25">
      <c r="A24" s="21"/>
      <c r="B24" s="22" t="s">
        <v>37</v>
      </c>
      <c r="C24" s="23">
        <v>6.0498220640569395E-2</v>
      </c>
      <c r="D24" s="24">
        <v>0.11483253588516745</v>
      </c>
      <c r="E24" s="24">
        <v>9.8958333333333315E-2</v>
      </c>
      <c r="F24" s="24">
        <v>7.4626865671641784E-2</v>
      </c>
      <c r="G24" s="24">
        <v>4.6511627906976744E-2</v>
      </c>
      <c r="H24" s="24">
        <v>7.2727272727272724E-2</v>
      </c>
      <c r="I24" s="24">
        <v>6.5420560747663545E-2</v>
      </c>
      <c r="J24" s="24">
        <v>0.12987012987012986</v>
      </c>
      <c r="K24" s="24">
        <v>0.19742489270386265</v>
      </c>
      <c r="L24" s="24">
        <v>4.4303797468354424E-2</v>
      </c>
      <c r="M24" s="24">
        <v>0.18072289156626506</v>
      </c>
      <c r="N24" s="24">
        <v>0.14772727272727273</v>
      </c>
      <c r="O24" s="24">
        <v>6.6666666666666666E-2</v>
      </c>
      <c r="P24" s="24">
        <v>5.3691275167785241E-2</v>
      </c>
      <c r="Q24" s="25">
        <v>0.11650485436893204</v>
      </c>
      <c r="R24" s="31">
        <f>AVERAGE(C24:Q24)</f>
        <v>9.8032479830126237E-2</v>
      </c>
    </row>
    <row r="25" spans="1:18" ht="24" x14ac:dyDescent="0.25">
      <c r="A25" s="21"/>
      <c r="B25" s="22" t="s">
        <v>38</v>
      </c>
      <c r="C25" s="23">
        <v>4.6263345195729534E-2</v>
      </c>
      <c r="D25" s="24">
        <v>0.10047846889952153</v>
      </c>
      <c r="E25" s="24">
        <v>6.7708333333333329E-2</v>
      </c>
      <c r="F25" s="24">
        <v>6.7164179104477612E-2</v>
      </c>
      <c r="G25" s="24">
        <v>0.10852713178294573</v>
      </c>
      <c r="H25" s="24">
        <v>6.363636363636363E-2</v>
      </c>
      <c r="I25" s="24">
        <v>9.3457943925233641E-2</v>
      </c>
      <c r="J25" s="24">
        <v>6.4935064935064929E-2</v>
      </c>
      <c r="K25" s="24">
        <v>0.14592274678111589</v>
      </c>
      <c r="L25" s="24">
        <v>4.4303797468354424E-2</v>
      </c>
      <c r="M25" s="24">
        <v>0.38554216867469882</v>
      </c>
      <c r="N25" s="24">
        <v>0.15909090909090909</v>
      </c>
      <c r="O25" s="24">
        <v>3.3333333333333333E-2</v>
      </c>
      <c r="P25" s="24">
        <v>4.6979865771812082E-2</v>
      </c>
      <c r="Q25" s="25">
        <v>0.3300970873786408</v>
      </c>
      <c r="R25" s="31">
        <f>AVERAGE(C25:Q25)</f>
        <v>0.11716271595410231</v>
      </c>
    </row>
    <row r="26" spans="1:18" x14ac:dyDescent="0.25">
      <c r="A26" s="21" t="s">
        <v>39</v>
      </c>
      <c r="B26" s="22" t="s">
        <v>40</v>
      </c>
      <c r="C26" s="23">
        <v>0.22419928825622776</v>
      </c>
      <c r="D26" s="24">
        <v>0.25358851674641147</v>
      </c>
      <c r="E26" s="24">
        <v>0.30208333333333331</v>
      </c>
      <c r="F26" s="24">
        <v>0.19402985074626866</v>
      </c>
      <c r="G26" s="24">
        <v>0.2558139534883721</v>
      </c>
      <c r="H26" s="24">
        <v>0.2</v>
      </c>
      <c r="I26" s="24">
        <v>0.19626168224299065</v>
      </c>
      <c r="J26" s="24">
        <v>0.20779220779220778</v>
      </c>
      <c r="K26" s="24">
        <v>0.12017167381974249</v>
      </c>
      <c r="L26" s="24">
        <v>0.20886075949367089</v>
      </c>
      <c r="M26" s="24">
        <v>0.21686746987951808</v>
      </c>
      <c r="N26" s="24">
        <v>0.14772727272727273</v>
      </c>
      <c r="O26" s="24">
        <v>0.22222222222222221</v>
      </c>
      <c r="P26" s="24">
        <v>0.22147651006711411</v>
      </c>
      <c r="Q26" s="25">
        <v>0.18446601941747573</v>
      </c>
      <c r="R26" s="31">
        <f>AVERAGE(C26:Q26)</f>
        <v>0.21037071734885524</v>
      </c>
    </row>
    <row r="27" spans="1:18" x14ac:dyDescent="0.25">
      <c r="A27" s="21"/>
      <c r="B27" s="22" t="s">
        <v>41</v>
      </c>
      <c r="C27" s="23">
        <v>0.20284697508896798</v>
      </c>
      <c r="D27" s="24">
        <v>0.20574162679425836</v>
      </c>
      <c r="E27" s="24">
        <v>0.22395833333333337</v>
      </c>
      <c r="F27" s="24">
        <v>0.17164179104477612</v>
      </c>
      <c r="G27" s="24">
        <v>0.1705426356589147</v>
      </c>
      <c r="H27" s="24">
        <v>0.14545454545454545</v>
      </c>
      <c r="I27" s="24">
        <v>0.17757009345794392</v>
      </c>
      <c r="J27" s="24">
        <v>0.19480519480519484</v>
      </c>
      <c r="K27" s="24">
        <v>0.14592274678111589</v>
      </c>
      <c r="L27" s="24">
        <v>0.33544303797468361</v>
      </c>
      <c r="M27" s="24">
        <v>0.21686746987951808</v>
      </c>
      <c r="N27" s="24">
        <v>0.21590909090909091</v>
      </c>
      <c r="O27" s="24">
        <v>0.33333333333333326</v>
      </c>
      <c r="P27" s="24">
        <v>0.2348993288590604</v>
      </c>
      <c r="Q27" s="25">
        <v>0.18446601941747573</v>
      </c>
      <c r="R27" s="31">
        <f>AVERAGE(C27:Q27)</f>
        <v>0.21062681485281412</v>
      </c>
    </row>
    <row r="28" spans="1:18" x14ac:dyDescent="0.25">
      <c r="A28" s="21"/>
      <c r="B28" s="22" t="s">
        <v>42</v>
      </c>
      <c r="C28" s="23">
        <v>0.32384341637010677</v>
      </c>
      <c r="D28" s="24">
        <v>0.23923444976076558</v>
      </c>
      <c r="E28" s="24">
        <v>0.21354166666666663</v>
      </c>
      <c r="F28" s="24">
        <v>0.35820895522388058</v>
      </c>
      <c r="G28" s="24">
        <v>0.23255813953488372</v>
      </c>
      <c r="H28" s="24">
        <v>0.25454545454545452</v>
      </c>
      <c r="I28" s="24">
        <v>0.27102803738317754</v>
      </c>
      <c r="J28" s="24">
        <v>0.22510822510822512</v>
      </c>
      <c r="K28" s="24">
        <v>0.22746781115879827</v>
      </c>
      <c r="L28" s="24">
        <v>0.39873417721518989</v>
      </c>
      <c r="M28" s="24">
        <v>0.21686746987951808</v>
      </c>
      <c r="N28" s="24">
        <v>0.28409090909090912</v>
      </c>
      <c r="O28" s="24">
        <v>0.46666666666666662</v>
      </c>
      <c r="P28" s="24">
        <v>0.30201342281879195</v>
      </c>
      <c r="Q28" s="25">
        <v>0.17475728155339806</v>
      </c>
      <c r="R28" s="31">
        <f>AVERAGE(C28:Q28)</f>
        <v>0.27924440553176216</v>
      </c>
    </row>
    <row r="29" spans="1:18" x14ac:dyDescent="0.25">
      <c r="A29" s="21"/>
      <c r="B29" s="22" t="s">
        <v>43</v>
      </c>
      <c r="C29" s="23">
        <v>0.36654804270462632</v>
      </c>
      <c r="D29" s="24">
        <v>0.23923444976076558</v>
      </c>
      <c r="E29" s="24">
        <v>0.32291666666666674</v>
      </c>
      <c r="F29" s="24">
        <v>0.21641791044776115</v>
      </c>
      <c r="G29" s="24">
        <v>0.20930232558139536</v>
      </c>
      <c r="H29" s="24">
        <v>0.2818181818181818</v>
      </c>
      <c r="I29" s="24">
        <v>0.20560747663551399</v>
      </c>
      <c r="J29" s="24">
        <v>0.19480519480519484</v>
      </c>
      <c r="K29" s="24">
        <v>0.13304721030042918</v>
      </c>
      <c r="L29" s="24">
        <v>0.36708860759493672</v>
      </c>
      <c r="M29" s="24">
        <v>0.13253012048192772</v>
      </c>
      <c r="N29" s="24">
        <v>9.0909090909090912E-2</v>
      </c>
      <c r="O29" s="24">
        <v>0.26666666666666666</v>
      </c>
      <c r="P29" s="24">
        <v>0.35570469798657717</v>
      </c>
      <c r="Q29" s="25">
        <v>0.21359223300970873</v>
      </c>
      <c r="R29" s="31">
        <f>AVERAGE(C29:Q29)</f>
        <v>0.23974592502462949</v>
      </c>
    </row>
    <row r="30" spans="1:18" x14ac:dyDescent="0.25">
      <c r="A30" s="21"/>
      <c r="B30" s="22" t="s">
        <v>44</v>
      </c>
      <c r="C30" s="23">
        <v>0.12099644128113879</v>
      </c>
      <c r="D30" s="24">
        <v>0.12918660287081341</v>
      </c>
      <c r="E30" s="24">
        <v>0.109375</v>
      </c>
      <c r="F30" s="24">
        <v>0.14925373134328357</v>
      </c>
      <c r="G30" s="24">
        <v>0.10852713178294573</v>
      </c>
      <c r="H30" s="24">
        <v>7.2727272727272724E-2</v>
      </c>
      <c r="I30" s="24">
        <v>0.14953271028037382</v>
      </c>
      <c r="J30" s="24">
        <v>8.2251082251082255E-2</v>
      </c>
      <c r="K30" s="24">
        <v>8.5836909871244635E-2</v>
      </c>
      <c r="L30" s="24">
        <v>0.15189873417721519</v>
      </c>
      <c r="M30" s="24">
        <v>8.4337349397590355E-2</v>
      </c>
      <c r="N30" s="24">
        <v>5.6818181818181816E-2</v>
      </c>
      <c r="O30" s="24">
        <v>0.15555555555555556</v>
      </c>
      <c r="P30" s="24">
        <v>8.7248322147651006E-2</v>
      </c>
      <c r="Q30" s="25">
        <v>0.13592233009708737</v>
      </c>
      <c r="R30" s="31">
        <f>AVERAGE(C30:Q30)</f>
        <v>0.11196449037342908</v>
      </c>
    </row>
    <row r="31" spans="1:18" x14ac:dyDescent="0.25">
      <c r="A31" s="21"/>
      <c r="B31" s="22" t="s">
        <v>45</v>
      </c>
      <c r="C31" s="23">
        <v>0.41281138790035582</v>
      </c>
      <c r="D31" s="24">
        <v>0.34928229665071769</v>
      </c>
      <c r="E31" s="24">
        <v>0.29166666666666669</v>
      </c>
      <c r="F31" s="24">
        <v>0.26865671641791045</v>
      </c>
      <c r="G31" s="24">
        <v>0.31782945736434109</v>
      </c>
      <c r="H31" s="24">
        <v>0.31818181818181818</v>
      </c>
      <c r="I31" s="24">
        <v>0.27102803738317754</v>
      </c>
      <c r="J31" s="24">
        <v>0.354978354978355</v>
      </c>
      <c r="K31" s="24">
        <v>0.45493562231759654</v>
      </c>
      <c r="L31" s="24">
        <v>0.26582278481012656</v>
      </c>
      <c r="M31" s="24">
        <v>0.36144578313253012</v>
      </c>
      <c r="N31" s="24">
        <v>0.22727272727272727</v>
      </c>
      <c r="O31" s="24">
        <v>0.24444444444444444</v>
      </c>
      <c r="P31" s="24">
        <v>0.34228187919463088</v>
      </c>
      <c r="Q31" s="25">
        <v>0.37864077669902912</v>
      </c>
      <c r="R31" s="31">
        <f>AVERAGE(C31:Q31)</f>
        <v>0.32395191689429514</v>
      </c>
    </row>
    <row r="32" spans="1:18" x14ac:dyDescent="0.25">
      <c r="A32" s="21"/>
      <c r="B32" s="22" t="s">
        <v>46</v>
      </c>
      <c r="C32" s="23">
        <v>0.15302491103202848</v>
      </c>
      <c r="D32" s="24">
        <v>0.14832535885167464</v>
      </c>
      <c r="E32" s="24">
        <v>0.19791666666666663</v>
      </c>
      <c r="F32" s="24">
        <v>0.21641791044776115</v>
      </c>
      <c r="G32" s="24">
        <v>0.19379844961240311</v>
      </c>
      <c r="H32" s="24">
        <v>0.13636363636363635</v>
      </c>
      <c r="I32" s="24">
        <v>0.16822429906542055</v>
      </c>
      <c r="J32" s="24">
        <v>0.22510822510822512</v>
      </c>
      <c r="K32" s="24">
        <v>0.3905579399141631</v>
      </c>
      <c r="L32" s="24">
        <v>6.3291139240506333E-2</v>
      </c>
      <c r="M32" s="24">
        <v>0.26506024096385544</v>
      </c>
      <c r="N32" s="24">
        <v>0.29545454545454547</v>
      </c>
      <c r="O32" s="24">
        <v>6.6666666666666666E-2</v>
      </c>
      <c r="P32" s="24">
        <v>0.16107382550335569</v>
      </c>
      <c r="Q32" s="25">
        <v>0.31067961165048541</v>
      </c>
      <c r="R32" s="31">
        <f>AVERAGE(C32:Q32)</f>
        <v>0.19946422843609296</v>
      </c>
    </row>
    <row r="33" spans="1:18" x14ac:dyDescent="0.25">
      <c r="A33" s="21"/>
      <c r="B33" s="22" t="s">
        <v>47</v>
      </c>
      <c r="C33" s="23">
        <v>0.15302491103202848</v>
      </c>
      <c r="D33" s="24">
        <v>0.18181818181818182</v>
      </c>
      <c r="E33" s="24">
        <v>0.14583333333333334</v>
      </c>
      <c r="F33" s="24">
        <v>0.16417910447761194</v>
      </c>
      <c r="G33" s="24">
        <v>0.19379844961240311</v>
      </c>
      <c r="H33" s="24">
        <v>0.17272727272727273</v>
      </c>
      <c r="I33" s="24">
        <v>9.3457943925233641E-2</v>
      </c>
      <c r="J33" s="24">
        <v>0.1471861471861472</v>
      </c>
      <c r="K33" s="24">
        <v>9.4420600858369105E-2</v>
      </c>
      <c r="L33" s="24">
        <v>0.16455696202531644</v>
      </c>
      <c r="M33" s="24">
        <v>0.14457831325301204</v>
      </c>
      <c r="N33" s="24">
        <v>9.0909090909090912E-2</v>
      </c>
      <c r="O33" s="24">
        <v>0.24444444444444444</v>
      </c>
      <c r="P33" s="24">
        <v>0.14093959731543623</v>
      </c>
      <c r="Q33" s="25">
        <v>8.7378640776699032E-2</v>
      </c>
      <c r="R33" s="31">
        <f>AVERAGE(C33:Q33)</f>
        <v>0.1479501995796387</v>
      </c>
    </row>
    <row r="34" spans="1:18" x14ac:dyDescent="0.25">
      <c r="A34" s="21"/>
      <c r="B34" s="22" t="s">
        <v>48</v>
      </c>
      <c r="C34" s="23">
        <v>0.23487544483985764</v>
      </c>
      <c r="D34" s="24">
        <v>0.24401913875598086</v>
      </c>
      <c r="E34" s="24">
        <v>0.234375</v>
      </c>
      <c r="F34" s="24">
        <v>0.28358208955223879</v>
      </c>
      <c r="G34" s="24">
        <v>0.2558139534883721</v>
      </c>
      <c r="H34" s="24">
        <v>0.15454545454545454</v>
      </c>
      <c r="I34" s="24">
        <v>0.16822429906542055</v>
      </c>
      <c r="J34" s="24">
        <v>0.19913419913419916</v>
      </c>
      <c r="K34" s="24">
        <v>0.21030042918454936</v>
      </c>
      <c r="L34" s="24">
        <v>0.22784810126582278</v>
      </c>
      <c r="M34" s="24">
        <v>0.16867469879518071</v>
      </c>
      <c r="N34" s="24">
        <v>0.15909090909090909</v>
      </c>
      <c r="O34" s="24">
        <v>0.22222222222222221</v>
      </c>
      <c r="P34" s="24">
        <v>0.24832214765100674</v>
      </c>
      <c r="Q34" s="25">
        <v>0.31067961165048541</v>
      </c>
      <c r="R34" s="31">
        <f>AVERAGE(C34:Q34)</f>
        <v>0.22144717994944668</v>
      </c>
    </row>
    <row r="35" spans="1:18" ht="24" x14ac:dyDescent="0.25">
      <c r="A35" s="21"/>
      <c r="B35" s="22" t="s">
        <v>49</v>
      </c>
      <c r="C35" s="23">
        <v>0.20996441281138789</v>
      </c>
      <c r="D35" s="24">
        <v>0.19617224880382775</v>
      </c>
      <c r="E35" s="24">
        <v>0.140625</v>
      </c>
      <c r="F35" s="24">
        <v>0.14925373134328357</v>
      </c>
      <c r="G35" s="24">
        <v>0.22480620155038761</v>
      </c>
      <c r="H35" s="24">
        <v>0.20909090909090908</v>
      </c>
      <c r="I35" s="24">
        <v>0.22429906542056074</v>
      </c>
      <c r="J35" s="24">
        <v>0.19480519480519484</v>
      </c>
      <c r="K35" s="24">
        <v>0.21030042918454936</v>
      </c>
      <c r="L35" s="24">
        <v>0.310126582278481</v>
      </c>
      <c r="M35" s="24">
        <v>0.16867469879518071</v>
      </c>
      <c r="N35" s="24">
        <v>0.21590909090909091</v>
      </c>
      <c r="O35" s="24">
        <v>0.21111111111111111</v>
      </c>
      <c r="P35" s="24">
        <v>0.37583892617449666</v>
      </c>
      <c r="Q35" s="25">
        <v>0.1650485436893204</v>
      </c>
      <c r="R35" s="31">
        <f>AVERAGE(C35:Q35)</f>
        <v>0.21373507639785211</v>
      </c>
    </row>
    <row r="36" spans="1:18" x14ac:dyDescent="0.25">
      <c r="A36" s="21"/>
      <c r="B36" s="22" t="s">
        <v>50</v>
      </c>
      <c r="C36" s="23">
        <v>0.15658362989323843</v>
      </c>
      <c r="D36" s="24">
        <v>0.18181818181818182</v>
      </c>
      <c r="E36" s="24">
        <v>0.17708333333333337</v>
      </c>
      <c r="F36" s="24">
        <v>0.26865671641791045</v>
      </c>
      <c r="G36" s="24">
        <v>0.24806201550387599</v>
      </c>
      <c r="H36" s="24">
        <v>0.2</v>
      </c>
      <c r="I36" s="24">
        <v>0.16822429906542055</v>
      </c>
      <c r="J36" s="24">
        <v>0.18181818181818182</v>
      </c>
      <c r="K36" s="24">
        <v>0.17167381974248927</v>
      </c>
      <c r="L36" s="24">
        <v>0.15189873417721519</v>
      </c>
      <c r="M36" s="24">
        <v>0.25301204819277107</v>
      </c>
      <c r="N36" s="24">
        <v>0.20454545454545456</v>
      </c>
      <c r="O36" s="24">
        <v>0.1</v>
      </c>
      <c r="P36" s="24">
        <v>0.17449664429530201</v>
      </c>
      <c r="Q36" s="25">
        <v>0.23300970873786409</v>
      </c>
      <c r="R36" s="31">
        <f>AVERAGE(C36:Q36)</f>
        <v>0.19139218450274922</v>
      </c>
    </row>
    <row r="37" spans="1:18" x14ac:dyDescent="0.25">
      <c r="A37" s="21"/>
      <c r="B37" s="22" t="s">
        <v>51</v>
      </c>
      <c r="C37" s="23">
        <v>0.10320284697508895</v>
      </c>
      <c r="D37" s="24">
        <v>0.13397129186602871</v>
      </c>
      <c r="E37" s="24">
        <v>0.1875</v>
      </c>
      <c r="F37" s="24">
        <v>0.11194029850746269</v>
      </c>
      <c r="G37" s="24">
        <v>0.124031007751938</v>
      </c>
      <c r="H37" s="24">
        <v>0.16363636363636364</v>
      </c>
      <c r="I37" s="24">
        <v>9.3457943925233641E-2</v>
      </c>
      <c r="J37" s="24">
        <v>0.11688311688311687</v>
      </c>
      <c r="K37" s="24">
        <v>9.012875536480687E-2</v>
      </c>
      <c r="L37" s="24">
        <v>0.12025316455696203</v>
      </c>
      <c r="M37" s="24">
        <v>0.16867469879518071</v>
      </c>
      <c r="N37" s="24">
        <v>0.11363636363636363</v>
      </c>
      <c r="O37" s="24">
        <v>0.14444444444444443</v>
      </c>
      <c r="P37" s="24">
        <v>8.0536912751677847E-2</v>
      </c>
      <c r="Q37" s="25">
        <v>0.11650485436893204</v>
      </c>
      <c r="R37" s="31">
        <f>AVERAGE(C37:Q37)</f>
        <v>0.12458680423090665</v>
      </c>
    </row>
    <row r="38" spans="1:18" x14ac:dyDescent="0.25">
      <c r="A38" s="21"/>
      <c r="B38" s="22" t="s">
        <v>52</v>
      </c>
      <c r="C38" s="23">
        <v>0.16014234875444841</v>
      </c>
      <c r="D38" s="24">
        <v>0.22009569377990432</v>
      </c>
      <c r="E38" s="24">
        <v>0.203125</v>
      </c>
      <c r="F38" s="24">
        <v>0.22388059701492538</v>
      </c>
      <c r="G38" s="24">
        <v>0.23255813953488372</v>
      </c>
      <c r="H38" s="24">
        <v>0.20909090909090908</v>
      </c>
      <c r="I38" s="24">
        <v>0.25233644859813081</v>
      </c>
      <c r="J38" s="24">
        <v>0.32900432900432902</v>
      </c>
      <c r="K38" s="24">
        <v>0.48497854077253216</v>
      </c>
      <c r="L38" s="24">
        <v>0.12658227848101267</v>
      </c>
      <c r="M38" s="24">
        <v>0.43373493975903615</v>
      </c>
      <c r="N38" s="24">
        <v>0.35227272727272729</v>
      </c>
      <c r="O38" s="24">
        <v>8.8888888888888892E-2</v>
      </c>
      <c r="P38" s="24">
        <v>0.14093959731543623</v>
      </c>
      <c r="Q38" s="25">
        <v>0.30097087378640774</v>
      </c>
      <c r="R38" s="31">
        <f>AVERAGE(C38:Q38)</f>
        <v>0.25057342080357142</v>
      </c>
    </row>
    <row r="39" spans="1:18" ht="24" x14ac:dyDescent="0.25">
      <c r="A39" s="21"/>
      <c r="B39" s="22" t="s">
        <v>53</v>
      </c>
      <c r="C39" s="23">
        <v>4.6263345195729534E-2</v>
      </c>
      <c r="D39" s="24">
        <v>8.612440191387559E-2</v>
      </c>
      <c r="E39" s="24">
        <v>9.375E-2</v>
      </c>
      <c r="F39" s="24">
        <v>0.11194029850746269</v>
      </c>
      <c r="G39" s="24">
        <v>8.5271317829457349E-2</v>
      </c>
      <c r="H39" s="24">
        <v>9.0909090909090912E-2</v>
      </c>
      <c r="I39" s="24">
        <v>0.11214953271028037</v>
      </c>
      <c r="J39" s="24">
        <v>8.2251082251082255E-2</v>
      </c>
      <c r="K39" s="24">
        <v>9.012875536480687E-2</v>
      </c>
      <c r="L39" s="24">
        <v>6.3291139240506333E-2</v>
      </c>
      <c r="M39" s="24">
        <v>0.10843373493975904</v>
      </c>
      <c r="N39" s="24">
        <v>0.125</v>
      </c>
      <c r="O39" s="24">
        <v>0.1111111111111111</v>
      </c>
      <c r="P39" s="24">
        <v>0.10067114093959731</v>
      </c>
      <c r="Q39" s="25">
        <v>0.11650485436893204</v>
      </c>
      <c r="R39" s="31">
        <f>AVERAGE(C39:Q39)</f>
        <v>9.4919987018779434E-2</v>
      </c>
    </row>
    <row r="40" spans="1:18" ht="24" x14ac:dyDescent="0.25">
      <c r="A40" s="21"/>
      <c r="B40" s="22" t="s">
        <v>54</v>
      </c>
      <c r="C40" s="23">
        <v>0.24199288256227758</v>
      </c>
      <c r="D40" s="24">
        <v>0.29665071770334928</v>
      </c>
      <c r="E40" s="24">
        <v>0.30729166666666669</v>
      </c>
      <c r="F40" s="24">
        <v>0.27611940298507465</v>
      </c>
      <c r="G40" s="24">
        <v>0.29457364341085274</v>
      </c>
      <c r="H40" s="24">
        <v>0.3</v>
      </c>
      <c r="I40" s="24">
        <v>0.24299065420560748</v>
      </c>
      <c r="J40" s="24">
        <v>0.2857142857142857</v>
      </c>
      <c r="K40" s="24">
        <v>0.32188841201716739</v>
      </c>
      <c r="L40" s="24">
        <v>0.24050632911392406</v>
      </c>
      <c r="M40" s="24">
        <v>0.31325301204819278</v>
      </c>
      <c r="N40" s="24">
        <v>0.30681818181818182</v>
      </c>
      <c r="O40" s="24">
        <v>0.22222222222222221</v>
      </c>
      <c r="P40" s="24">
        <v>0.24161073825503357</v>
      </c>
      <c r="Q40" s="25">
        <v>0.27184466019417475</v>
      </c>
      <c r="R40" s="31">
        <f>AVERAGE(C40:Q40)</f>
        <v>0.27756512059446742</v>
      </c>
    </row>
    <row r="41" spans="1:18" ht="24.75" thickBot="1" x14ac:dyDescent="0.3">
      <c r="A41" s="26"/>
      <c r="B41" s="27" t="s">
        <v>55</v>
      </c>
      <c r="C41" s="28">
        <v>0.31672597864768681</v>
      </c>
      <c r="D41" s="29">
        <v>0.29665071770334928</v>
      </c>
      <c r="E41" s="29">
        <v>0.30729166666666669</v>
      </c>
      <c r="F41" s="29">
        <v>0.26119402985074625</v>
      </c>
      <c r="G41" s="29">
        <v>0.30232558139534882</v>
      </c>
      <c r="H41" s="29">
        <v>0.24545454545454548</v>
      </c>
      <c r="I41" s="29">
        <v>0.22429906542056074</v>
      </c>
      <c r="J41" s="29">
        <v>0.22943722943722944</v>
      </c>
      <c r="K41" s="29">
        <v>0.13304721030042918</v>
      </c>
      <c r="L41" s="29">
        <v>0.34177215189873417</v>
      </c>
      <c r="M41" s="29">
        <v>0.19277108433734941</v>
      </c>
      <c r="N41" s="29">
        <v>0.22727272727272727</v>
      </c>
      <c r="O41" s="29">
        <v>0.36666666666666664</v>
      </c>
      <c r="P41" s="29">
        <v>0.32885906040268459</v>
      </c>
      <c r="Q41" s="30">
        <v>0.1941747572815534</v>
      </c>
      <c r="R41" s="31">
        <f>AVERAGE(C41:Q41)</f>
        <v>0.26452949818241855</v>
      </c>
    </row>
    <row r="42" spans="1:18" ht="15.75" thickTop="1" x14ac:dyDescent="0.25">
      <c r="C42" s="32">
        <f>AVERAGE(C6:C41)</f>
        <v>0.19671807038355082</v>
      </c>
      <c r="D42" s="32">
        <f>AVERAGE(D6:D41)</f>
        <v>0.19284954811270597</v>
      </c>
      <c r="E42" s="32">
        <f>AVERAGE(E6:E41)</f>
        <v>0.19719328703703709</v>
      </c>
      <c r="F42" s="32">
        <f>AVERAGE(F6:F41)</f>
        <v>0.19278606965174133</v>
      </c>
      <c r="G42" s="32">
        <f>AVERAGE(G6:G41)</f>
        <v>0.1937984496124032</v>
      </c>
      <c r="H42" s="32">
        <f>AVERAGE(H6:H41)</f>
        <v>0.17626262626262626</v>
      </c>
      <c r="I42" s="32">
        <f>AVERAGE(I6:I41)</f>
        <v>0.17367601246105921</v>
      </c>
      <c r="J42" s="32">
        <f>AVERAGE(J6:J41)</f>
        <v>0.1851851851851852</v>
      </c>
      <c r="K42" s="32">
        <f>AVERAGE(K6:K41)</f>
        <v>0.19027181688125894</v>
      </c>
      <c r="L42" s="32">
        <f>AVERAGE(L6:L41)</f>
        <v>0.20481715893108299</v>
      </c>
      <c r="M42" s="32">
        <f>AVERAGE(M6:M41)</f>
        <v>0.19477911646586346</v>
      </c>
      <c r="N42" s="32">
        <f>AVERAGE(N6:N41)</f>
        <v>0.17266414141414144</v>
      </c>
      <c r="O42" s="32">
        <f>AVERAGE(O6:O41)</f>
        <v>0.19783950617283952</v>
      </c>
      <c r="P42" s="32">
        <f>AVERAGE(P6:P41)</f>
        <v>0.2015287099179717</v>
      </c>
      <c r="Q42" s="32">
        <f>AVERAGE(Q6:Q41)</f>
        <v>0.19174757281553398</v>
      </c>
      <c r="R42" s="32">
        <f>AVERAGE(R6:R41)</f>
        <v>0.19080781808700009</v>
      </c>
    </row>
    <row r="45" spans="1:18" ht="15.75" thickBot="1" x14ac:dyDescent="0.3"/>
    <row r="46" spans="1:18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  <row r="47" spans="1:1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10" t="s">
        <v>16</v>
      </c>
    </row>
    <row r="48" spans="1:18" ht="25.5" thickBot="1" x14ac:dyDescent="0.3">
      <c r="A48" s="11"/>
      <c r="B48" s="12"/>
      <c r="C48" s="13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14" t="s">
        <v>17</v>
      </c>
      <c r="J48" s="14" t="s">
        <v>17</v>
      </c>
      <c r="K48" s="14" t="s">
        <v>17</v>
      </c>
      <c r="L48" s="14" t="s">
        <v>17</v>
      </c>
      <c r="M48" s="14" t="s">
        <v>17</v>
      </c>
      <c r="N48" s="14" t="s">
        <v>17</v>
      </c>
      <c r="O48" s="14" t="s">
        <v>17</v>
      </c>
      <c r="P48" s="14" t="s">
        <v>17</v>
      </c>
      <c r="Q48" s="15" t="s">
        <v>17</v>
      </c>
    </row>
    <row r="49" spans="1:17" ht="24.75" thickTop="1" x14ac:dyDescent="0.25">
      <c r="A49" s="16" t="s">
        <v>18</v>
      </c>
      <c r="B49" s="17" t="s">
        <v>19</v>
      </c>
      <c r="C49" s="18">
        <f>C6 -($R6*C$42/$R$42)</f>
        <v>7.4256476544967365E-2</v>
      </c>
      <c r="D49" s="19">
        <f t="shared" ref="D49:Q49" si="0">D6 -($R6*D$42/$R$42)</f>
        <v>3.1039569710168358E-2</v>
      </c>
      <c r="E49" s="19">
        <f t="shared" si="0"/>
        <v>5.6531232428161937E-2</v>
      </c>
      <c r="F49" s="19">
        <f t="shared" si="0"/>
        <v>-4.1643122269945515E-2</v>
      </c>
      <c r="G49" s="19">
        <f t="shared" si="0"/>
        <v>1.9903638028211657E-2</v>
      </c>
      <c r="H49" s="19">
        <f t="shared" si="0"/>
        <v>1.1779428033699468E-2</v>
      </c>
      <c r="I49" s="19">
        <f t="shared" si="0"/>
        <v>-2.4250219465496298E-2</v>
      </c>
      <c r="J49" s="19">
        <f t="shared" si="0"/>
        <v>9.0142218888146219E-3</v>
      </c>
      <c r="K49" s="19">
        <f t="shared" si="0"/>
        <v>-9.0387026171672075E-2</v>
      </c>
      <c r="L49" s="19">
        <f t="shared" si="0"/>
        <v>8.4994502398521909E-2</v>
      </c>
      <c r="M49" s="19">
        <f t="shared" si="0"/>
        <v>-0.12369042388377396</v>
      </c>
      <c r="N49" s="19">
        <f t="shared" si="0"/>
        <v>-5.5991661487566818E-2</v>
      </c>
      <c r="O49" s="19">
        <f t="shared" si="0"/>
        <v>2.7516196603886489E-2</v>
      </c>
      <c r="P49" s="19">
        <f t="shared" si="0"/>
        <v>7.1428355103624941E-2</v>
      </c>
      <c r="Q49" s="20">
        <f t="shared" si="0"/>
        <v>-5.0501167461601298E-2</v>
      </c>
    </row>
    <row r="50" spans="1:17" ht="24" x14ac:dyDescent="0.25">
      <c r="A50" s="21"/>
      <c r="B50" s="22" t="s">
        <v>20</v>
      </c>
      <c r="C50" s="23">
        <f t="shared" ref="C50:Q50" si="1">C7 -($R7*C$42/$R$42)</f>
        <v>1.0085482868629952E-2</v>
      </c>
      <c r="D50" s="24">
        <f t="shared" si="1"/>
        <v>-3.2869697733862113E-2</v>
      </c>
      <c r="E50" s="24">
        <f t="shared" si="1"/>
        <v>4.0577287989776667E-2</v>
      </c>
      <c r="F50" s="24">
        <f t="shared" si="1"/>
        <v>-8.7887482914925097E-4</v>
      </c>
      <c r="G50" s="24">
        <f t="shared" si="1"/>
        <v>2.1622136330787634E-2</v>
      </c>
      <c r="H50" s="24">
        <f t="shared" si="1"/>
        <v>-1.003130909599198E-2</v>
      </c>
      <c r="I50" s="24">
        <f t="shared" si="1"/>
        <v>-2.1182555816893767E-3</v>
      </c>
      <c r="J50" s="24">
        <f t="shared" si="1"/>
        <v>-2.4071892239180909E-2</v>
      </c>
      <c r="K50" s="24">
        <f t="shared" si="1"/>
        <v>-4.4007382373257464E-2</v>
      </c>
      <c r="L50" s="24">
        <f t="shared" si="1"/>
        <v>3.6564576360565648E-2</v>
      </c>
      <c r="M50" s="24">
        <f t="shared" si="1"/>
        <v>-1.9232305870911875E-2</v>
      </c>
      <c r="N50" s="24">
        <f t="shared" si="1"/>
        <v>-4.0205520127406885E-2</v>
      </c>
      <c r="O50" s="24">
        <f t="shared" si="1"/>
        <v>1.799892384020374E-2</v>
      </c>
      <c r="P50" s="24">
        <f t="shared" si="1"/>
        <v>2.2260889554004626E-2</v>
      </c>
      <c r="Q50" s="25">
        <f t="shared" si="1"/>
        <v>2.4305940907481338E-2</v>
      </c>
    </row>
    <row r="51" spans="1:17" ht="24" x14ac:dyDescent="0.25">
      <c r="A51" s="21"/>
      <c r="B51" s="22" t="s">
        <v>21</v>
      </c>
      <c r="C51" s="23">
        <f t="shared" ref="C51:Q51" si="2">C8 -($R8*C$42/$R$42)</f>
        <v>2.8005199285167814E-2</v>
      </c>
      <c r="D51" s="24">
        <f t="shared" si="2"/>
        <v>-1.7194614436438743E-2</v>
      </c>
      <c r="E51" s="24">
        <f t="shared" si="2"/>
        <v>3.1042591651411211E-3</v>
      </c>
      <c r="F51" s="24">
        <f t="shared" si="2"/>
        <v>-7.2457066192181424E-2</v>
      </c>
      <c r="G51" s="24">
        <f t="shared" si="2"/>
        <v>-2.8076370615796375E-2</v>
      </c>
      <c r="H51" s="24">
        <f t="shared" si="2"/>
        <v>-2.7278036665406569E-3</v>
      </c>
      <c r="I51" s="24">
        <f t="shared" si="2"/>
        <v>7.0195341587348803E-3</v>
      </c>
      <c r="J51" s="24">
        <f t="shared" si="2"/>
        <v>3.9741934648705735E-2</v>
      </c>
      <c r="K51" s="24">
        <f t="shared" si="2"/>
        <v>-7.9374129130309612E-3</v>
      </c>
      <c r="L51" s="24">
        <f t="shared" si="2"/>
        <v>0.10615712125179366</v>
      </c>
      <c r="M51" s="24">
        <f t="shared" si="2"/>
        <v>-8.5487520121723559E-2</v>
      </c>
      <c r="N51" s="24">
        <f t="shared" si="2"/>
        <v>1.9677659120904967E-3</v>
      </c>
      <c r="O51" s="24">
        <f t="shared" si="2"/>
        <v>3.0733246791980473E-2</v>
      </c>
      <c r="P51" s="24">
        <f t="shared" si="2"/>
        <v>7.2600881387008376E-2</v>
      </c>
      <c r="Q51" s="25">
        <f t="shared" si="2"/>
        <v>-7.5449154654910616E-2</v>
      </c>
    </row>
    <row r="52" spans="1:17" ht="24" x14ac:dyDescent="0.25">
      <c r="A52" s="21"/>
      <c r="B52" s="22" t="s">
        <v>22</v>
      </c>
      <c r="C52" s="23">
        <f t="shared" ref="C52:Q52" si="3">C9 -($R9*C$42/$R$42)</f>
        <v>8.7178421891827923E-2</v>
      </c>
      <c r="D52" s="24">
        <f t="shared" si="3"/>
        <v>-1.7897273120682566E-2</v>
      </c>
      <c r="E52" s="24">
        <f t="shared" si="3"/>
        <v>1.3904410384829813E-2</v>
      </c>
      <c r="F52" s="24">
        <f t="shared" si="3"/>
        <v>-1.8441697318715283E-2</v>
      </c>
      <c r="G52" s="24">
        <f t="shared" si="3"/>
        <v>3.3724525326022603E-2</v>
      </c>
      <c r="H52" s="24">
        <f t="shared" si="3"/>
        <v>9.8935593024300328E-2</v>
      </c>
      <c r="I52" s="24">
        <f t="shared" si="3"/>
        <v>-3.1054410590227594E-2</v>
      </c>
      <c r="J52" s="24">
        <f t="shared" si="3"/>
        <v>3.5580288661263282E-3</v>
      </c>
      <c r="K52" s="24">
        <f t="shared" si="3"/>
        <v>-8.030834443384427E-2</v>
      </c>
      <c r="L52" s="24">
        <f t="shared" si="3"/>
        <v>0.12083889091857467</v>
      </c>
      <c r="M52" s="24">
        <f t="shared" si="3"/>
        <v>-0.16795221000766891</v>
      </c>
      <c r="N52" s="24">
        <f t="shared" si="3"/>
        <v>-5.6607276760351807E-2</v>
      </c>
      <c r="O52" s="24">
        <f t="shared" si="3"/>
        <v>4.9339169714011089E-3</v>
      </c>
      <c r="P52" s="24">
        <f t="shared" si="3"/>
        <v>4.2907168770980886E-2</v>
      </c>
      <c r="Q52" s="25">
        <f t="shared" si="3"/>
        <v>-3.3719743922573098E-2</v>
      </c>
    </row>
    <row r="53" spans="1:17" ht="24" x14ac:dyDescent="0.25">
      <c r="A53" s="21"/>
      <c r="B53" s="22" t="s">
        <v>23</v>
      </c>
      <c r="C53" s="23">
        <f t="shared" ref="C53:Q53" si="4">C10 -($R10*C$42/$R$42)</f>
        <v>-4.7868778728289846E-2</v>
      </c>
      <c r="D53" s="24">
        <f t="shared" si="4"/>
        <v>4.8273460557177433E-2</v>
      </c>
      <c r="E53" s="24">
        <f t="shared" si="4"/>
        <v>8.3938217495625966E-2</v>
      </c>
      <c r="F53" s="24">
        <f t="shared" si="4"/>
        <v>-1.4848676010890322E-2</v>
      </c>
      <c r="G53" s="24">
        <f t="shared" si="4"/>
        <v>8.0791003841512443E-3</v>
      </c>
      <c r="H53" s="24">
        <f t="shared" si="4"/>
        <v>2.7186448048381356E-2</v>
      </c>
      <c r="I53" s="24">
        <f t="shared" si="4"/>
        <v>3.7271385693173814E-2</v>
      </c>
      <c r="J53" s="24">
        <f t="shared" si="4"/>
        <v>4.773926927520683E-2</v>
      </c>
      <c r="K53" s="24">
        <f t="shared" si="4"/>
        <v>4.7275035931836629E-3</v>
      </c>
      <c r="L53" s="24">
        <f t="shared" si="4"/>
        <v>-5.7424981707227984E-2</v>
      </c>
      <c r="M53" s="24">
        <f t="shared" si="4"/>
        <v>2.3862954466416508E-2</v>
      </c>
      <c r="N53" s="24">
        <f t="shared" si="4"/>
        <v>2.4824312631399864E-2</v>
      </c>
      <c r="O53" s="24">
        <f t="shared" si="4"/>
        <v>-3.3875892201665592E-2</v>
      </c>
      <c r="P53" s="24">
        <f t="shared" si="4"/>
        <v>-0.108615790682554</v>
      </c>
      <c r="Q53" s="25">
        <f t="shared" si="4"/>
        <v>-4.3268532814088739E-2</v>
      </c>
    </row>
    <row r="54" spans="1:17" ht="24" x14ac:dyDescent="0.25">
      <c r="A54" s="21"/>
      <c r="B54" s="22" t="s">
        <v>24</v>
      </c>
      <c r="C54" s="23">
        <f t="shared" ref="C54:Q54" si="5">C11 -($R11*C$42/$R$42)</f>
        <v>-2.0215919217096839E-2</v>
      </c>
      <c r="D54" s="24">
        <f t="shared" si="5"/>
        <v>7.697201417840166E-3</v>
      </c>
      <c r="E54" s="24">
        <f t="shared" si="5"/>
        <v>-1.8479788808379777E-2</v>
      </c>
      <c r="F54" s="24">
        <f t="shared" si="5"/>
        <v>3.8887490849623951E-3</v>
      </c>
      <c r="G54" s="24">
        <f t="shared" si="5"/>
        <v>1.6662358419992196E-2</v>
      </c>
      <c r="H54" s="24">
        <f t="shared" si="5"/>
        <v>-4.1996847708556134E-2</v>
      </c>
      <c r="I54" s="24">
        <f t="shared" si="5"/>
        <v>4.6614519148533234E-2</v>
      </c>
      <c r="J54" s="24">
        <f t="shared" si="5"/>
        <v>-3.1408638173565886E-2</v>
      </c>
      <c r="K54" s="24">
        <f t="shared" si="5"/>
        <v>-3.1881196943530379E-2</v>
      </c>
      <c r="L54" s="24">
        <f t="shared" si="5"/>
        <v>1.0120270992605707E-2</v>
      </c>
      <c r="M54" s="24">
        <f t="shared" si="5"/>
        <v>5.7951493245731955E-2</v>
      </c>
      <c r="N54" s="24">
        <f t="shared" si="5"/>
        <v>1.7534671681690817E-2</v>
      </c>
      <c r="O54" s="24">
        <f t="shared" si="5"/>
        <v>2.8602392041860963E-2</v>
      </c>
      <c r="P54" s="24">
        <f t="shared" si="5"/>
        <v>2.4052887345972773E-3</v>
      </c>
      <c r="Q54" s="25">
        <f t="shared" si="5"/>
        <v>-4.749455391668532E-2</v>
      </c>
    </row>
    <row r="55" spans="1:17" ht="24" x14ac:dyDescent="0.25">
      <c r="A55" s="21"/>
      <c r="B55" s="22" t="s">
        <v>25</v>
      </c>
      <c r="C55" s="23">
        <f t="shared" ref="C55:Q55" si="6">C12 -($R12*C$42/$R$42)</f>
        <v>9.8912196546584175E-2</v>
      </c>
      <c r="D55" s="24">
        <f t="shared" si="6"/>
        <v>-1.2770626313059641E-2</v>
      </c>
      <c r="E55" s="24">
        <f t="shared" si="6"/>
        <v>-3.1195906579953525E-2</v>
      </c>
      <c r="F55" s="24">
        <f t="shared" si="6"/>
        <v>1.5783110790965449E-2</v>
      </c>
      <c r="G55" s="24">
        <f t="shared" si="6"/>
        <v>-4.8891959540683927E-3</v>
      </c>
      <c r="H55" s="24">
        <f t="shared" si="6"/>
        <v>-3.8042757394911225E-2</v>
      </c>
      <c r="I55" s="24">
        <f t="shared" si="6"/>
        <v>-8.3851947040831182E-2</v>
      </c>
      <c r="J55" s="24">
        <f t="shared" si="6"/>
        <v>-3.63217300059413E-2</v>
      </c>
      <c r="K55" s="24">
        <f t="shared" si="6"/>
        <v>-3.1407115870643043E-3</v>
      </c>
      <c r="L55" s="24">
        <f t="shared" si="6"/>
        <v>5.24629197330721E-2</v>
      </c>
      <c r="M55" s="24">
        <f t="shared" si="6"/>
        <v>-6.4271366182590828E-2</v>
      </c>
      <c r="N55" s="24">
        <f t="shared" si="6"/>
        <v>-4.3989852703370164E-2</v>
      </c>
      <c r="O55" s="24">
        <f t="shared" si="6"/>
        <v>0.17998416389819821</v>
      </c>
      <c r="P55" s="24">
        <f t="shared" si="6"/>
        <v>6.5780809197622192E-2</v>
      </c>
      <c r="Q55" s="25">
        <f t="shared" si="6"/>
        <v>-9.4449106404651401E-2</v>
      </c>
    </row>
    <row r="56" spans="1:17" ht="24" x14ac:dyDescent="0.25">
      <c r="A56" s="21"/>
      <c r="B56" s="22" t="s">
        <v>26</v>
      </c>
      <c r="C56" s="23">
        <f t="shared" ref="C56:Q56" si="7">C13 -($R13*C$42/$R$42)</f>
        <v>-3.1677787190678375E-2</v>
      </c>
      <c r="D56" s="24">
        <f t="shared" si="7"/>
        <v>3.3747647690504201E-2</v>
      </c>
      <c r="E56" s="24">
        <f t="shared" si="7"/>
        <v>-4.2809588377804075E-2</v>
      </c>
      <c r="F56" s="24">
        <f t="shared" si="7"/>
        <v>1.5231545314107975E-2</v>
      </c>
      <c r="G56" s="24">
        <f t="shared" si="7"/>
        <v>-3.3700722139856698E-2</v>
      </c>
      <c r="H56" s="24">
        <f t="shared" si="7"/>
        <v>-9.5418994170878235E-2</v>
      </c>
      <c r="I56" s="24">
        <f t="shared" si="7"/>
        <v>1.9268888666752304E-2</v>
      </c>
      <c r="J56" s="24">
        <f t="shared" si="7"/>
        <v>5.7455577391515689E-2</v>
      </c>
      <c r="K56" s="24">
        <f t="shared" si="7"/>
        <v>7.8386077839569857E-2</v>
      </c>
      <c r="L56" s="24">
        <f t="shared" si="7"/>
        <v>2.1626490669561738E-2</v>
      </c>
      <c r="M56" s="24">
        <f t="shared" si="7"/>
        <v>-7.54776816173513E-2</v>
      </c>
      <c r="N56" s="24">
        <f t="shared" si="7"/>
        <v>1.8358282116733682E-2</v>
      </c>
      <c r="O56" s="24">
        <f t="shared" si="7"/>
        <v>2.851013564169641E-2</v>
      </c>
      <c r="P56" s="24">
        <f t="shared" si="7"/>
        <v>6.6640328100813995E-2</v>
      </c>
      <c r="Q56" s="25">
        <f t="shared" si="7"/>
        <v>-6.0140199934687111E-2</v>
      </c>
    </row>
    <row r="57" spans="1:17" ht="24" x14ac:dyDescent="0.25">
      <c r="A57" s="21"/>
      <c r="B57" s="22" t="s">
        <v>27</v>
      </c>
      <c r="C57" s="23">
        <f t="shared" ref="C57:Q57" si="8">C14 -($R14*C$42/$R$42)</f>
        <v>2.1967367284194378E-2</v>
      </c>
      <c r="D57" s="24">
        <f t="shared" si="8"/>
        <v>6.9288491813497832E-2</v>
      </c>
      <c r="E57" s="24">
        <f t="shared" si="8"/>
        <v>-2.6992861254322875E-2</v>
      </c>
      <c r="F57" s="24">
        <f t="shared" si="8"/>
        <v>3.9641236377328859E-2</v>
      </c>
      <c r="G57" s="24">
        <f t="shared" si="8"/>
        <v>8.5915904568296952E-3</v>
      </c>
      <c r="H57" s="24">
        <f t="shared" si="8"/>
        <v>-3.2084808202890253E-2</v>
      </c>
      <c r="I57" s="24">
        <f t="shared" si="8"/>
        <v>-1.644379181708347E-2</v>
      </c>
      <c r="J57" s="24">
        <f t="shared" si="8"/>
        <v>-8.6066352284012548E-2</v>
      </c>
      <c r="K57" s="24">
        <f t="shared" si="8"/>
        <v>-1.5790605168624627E-3</v>
      </c>
      <c r="L57" s="24">
        <f t="shared" si="8"/>
        <v>3.8440134822817579E-2</v>
      </c>
      <c r="M57" s="24">
        <f t="shared" si="8"/>
        <v>-1.7469351695878654E-2</v>
      </c>
      <c r="N57" s="24">
        <f t="shared" si="8"/>
        <v>-7.4100399022660662E-2</v>
      </c>
      <c r="O57" s="24">
        <f t="shared" si="8"/>
        <v>3.3153457077590043E-2</v>
      </c>
      <c r="P57" s="24">
        <f t="shared" si="8"/>
        <v>-4.4943410159474645E-2</v>
      </c>
      <c r="Q57" s="25">
        <f t="shared" si="8"/>
        <v>8.8597757120927351E-2</v>
      </c>
    </row>
    <row r="58" spans="1:17" ht="24" x14ac:dyDescent="0.25">
      <c r="A58" s="21"/>
      <c r="B58" s="22" t="s">
        <v>28</v>
      </c>
      <c r="C58" s="23">
        <f t="shared" ref="C58:Q58" si="9">C15 -($R15*C$42/$R$42)</f>
        <v>-1.2892158812607343E-2</v>
      </c>
      <c r="D58" s="24">
        <f t="shared" si="9"/>
        <v>3.0127833413903987E-2</v>
      </c>
      <c r="E58" s="24">
        <f t="shared" si="9"/>
        <v>-4.363889805932275E-4</v>
      </c>
      <c r="F58" s="24">
        <f t="shared" si="9"/>
        <v>7.3767689707872647E-2</v>
      </c>
      <c r="G58" s="24">
        <f t="shared" si="9"/>
        <v>-3.5372314922318626E-2</v>
      </c>
      <c r="H58" s="24">
        <f t="shared" si="9"/>
        <v>8.3222283027925184E-2</v>
      </c>
      <c r="I58" s="24">
        <f t="shared" si="9"/>
        <v>-2.9144979243096031E-3</v>
      </c>
      <c r="J58" s="24">
        <f t="shared" si="9"/>
        <v>-5.8059840426541998E-3</v>
      </c>
      <c r="K58" s="24">
        <f t="shared" si="9"/>
        <v>1.9863644799873015E-2</v>
      </c>
      <c r="L58" s="24">
        <f t="shared" si="9"/>
        <v>-1.5442534093534771E-2</v>
      </c>
      <c r="M58" s="24">
        <f t="shared" si="9"/>
        <v>-2.0611548323130294E-2</v>
      </c>
      <c r="N58" s="24">
        <f t="shared" si="9"/>
        <v>-3.4848190124539977E-2</v>
      </c>
      <c r="O58" s="24">
        <f t="shared" si="9"/>
        <v>-6.4406189489032081E-2</v>
      </c>
      <c r="P58" s="24">
        <f t="shared" si="9"/>
        <v>-3.2845890705461622E-2</v>
      </c>
      <c r="Q58" s="25">
        <f t="shared" si="9"/>
        <v>1.859424646860694E-2</v>
      </c>
    </row>
    <row r="59" spans="1:17" ht="24" x14ac:dyDescent="0.25">
      <c r="A59" s="21"/>
      <c r="B59" s="22" t="s">
        <v>29</v>
      </c>
      <c r="C59" s="23">
        <f t="shared" ref="C59:Q59" si="10">C16 -($R16*C$42/$R$42)</f>
        <v>-4.0688860217074047E-2</v>
      </c>
      <c r="D59" s="24">
        <f t="shared" si="10"/>
        <v>-3.5700294931999235E-2</v>
      </c>
      <c r="E59" s="24">
        <f t="shared" si="10"/>
        <v>-1.6457170042190161E-2</v>
      </c>
      <c r="F59" s="24">
        <f t="shared" si="10"/>
        <v>-1.3099901899527366E-2</v>
      </c>
      <c r="G59" s="24">
        <f t="shared" si="10"/>
        <v>5.3359325741184904E-3</v>
      </c>
      <c r="H59" s="24">
        <f t="shared" si="10"/>
        <v>2.432785899837156E-2</v>
      </c>
      <c r="I59" s="24">
        <f t="shared" si="10"/>
        <v>4.7710242129584676E-2</v>
      </c>
      <c r="J59" s="24">
        <f t="shared" si="10"/>
        <v>-3.3668284503396428E-3</v>
      </c>
      <c r="K59" s="24">
        <f t="shared" si="10"/>
        <v>-1.9768320733954084E-2</v>
      </c>
      <c r="L59" s="24">
        <f t="shared" si="10"/>
        <v>-3.3108926674392358E-2</v>
      </c>
      <c r="M59" s="24">
        <f t="shared" si="10"/>
        <v>6.4961327253007656E-2</v>
      </c>
      <c r="N59" s="24">
        <f t="shared" si="10"/>
        <v>7.8516659220044527E-2</v>
      </c>
      <c r="O59" s="24">
        <f t="shared" si="10"/>
        <v>-1.6454037918255685E-2</v>
      </c>
      <c r="P59" s="24">
        <f t="shared" si="10"/>
        <v>-4.6904619973689367E-2</v>
      </c>
      <c r="Q59" s="25">
        <f t="shared" si="10"/>
        <v>4.6969406662953628E-3</v>
      </c>
    </row>
    <row r="60" spans="1:17" ht="24" x14ac:dyDescent="0.25">
      <c r="A60" s="21"/>
      <c r="B60" s="22" t="s">
        <v>30</v>
      </c>
      <c r="C60" s="23">
        <f t="shared" ref="C60:Q60" si="11">C17 -($R17*C$42/$R$42)</f>
        <v>2.5156223598757549E-2</v>
      </c>
      <c r="D60" s="24">
        <f t="shared" si="11"/>
        <v>-5.4879728296638619E-2</v>
      </c>
      <c r="E60" s="24">
        <f t="shared" si="11"/>
        <v>2.6431399463449884E-2</v>
      </c>
      <c r="F60" s="24">
        <f t="shared" si="11"/>
        <v>-2.4222758829096913E-3</v>
      </c>
      <c r="G60" s="24">
        <f t="shared" si="11"/>
        <v>-1.3937871730256804E-2</v>
      </c>
      <c r="H60" s="24">
        <f t="shared" si="11"/>
        <v>3.4070769228931527E-2</v>
      </c>
      <c r="I60" s="24">
        <f t="shared" si="11"/>
        <v>-2.5637095204495211E-2</v>
      </c>
      <c r="J60" s="24">
        <f t="shared" si="11"/>
        <v>-4.4680019140587168E-3</v>
      </c>
      <c r="K60" s="24">
        <f t="shared" si="11"/>
        <v>-6.0150618899915027E-2</v>
      </c>
      <c r="L60" s="24">
        <f t="shared" si="11"/>
        <v>9.8420161371437165E-2</v>
      </c>
      <c r="M60" s="24">
        <f t="shared" si="11"/>
        <v>-3.8747356543028341E-2</v>
      </c>
      <c r="N60" s="24">
        <f t="shared" si="11"/>
        <v>-4.0928005592198349E-2</v>
      </c>
      <c r="O60" s="24">
        <f t="shared" si="11"/>
        <v>6.3870263265392579E-2</v>
      </c>
      <c r="P60" s="24">
        <f t="shared" si="11"/>
        <v>2.7012510999906203E-2</v>
      </c>
      <c r="Q60" s="25">
        <f t="shared" si="11"/>
        <v>-3.3790373864373446E-2</v>
      </c>
    </row>
    <row r="61" spans="1:17" ht="24" x14ac:dyDescent="0.25">
      <c r="A61" s="21"/>
      <c r="B61" s="22" t="s">
        <v>31</v>
      </c>
      <c r="C61" s="23">
        <f t="shared" ref="C61:Q61" si="12">C18 -($R18*C$42/$R$42)</f>
        <v>1.9749545147307618E-2</v>
      </c>
      <c r="D61" s="24">
        <f t="shared" si="12"/>
        <v>-3.3600976354093426E-3</v>
      </c>
      <c r="E61" s="24">
        <f t="shared" si="12"/>
        <v>-1.1950023450444353E-2</v>
      </c>
      <c r="F61" s="24">
        <f t="shared" si="12"/>
        <v>1.9054783744640674E-2</v>
      </c>
      <c r="G61" s="24">
        <f t="shared" si="12"/>
        <v>-1.2603093109913643E-2</v>
      </c>
      <c r="H61" s="24">
        <f t="shared" si="12"/>
        <v>-1.9078865755584207E-2</v>
      </c>
      <c r="I61" s="24">
        <f t="shared" si="12"/>
        <v>-2.1543712756787653E-2</v>
      </c>
      <c r="J61" s="24">
        <f t="shared" si="12"/>
        <v>-5.9514419055040069E-4</v>
      </c>
      <c r="K61" s="24">
        <f t="shared" si="12"/>
        <v>1.417380916349853E-3</v>
      </c>
      <c r="L61" s="24">
        <f t="shared" si="12"/>
        <v>-3.7194485569784524E-2</v>
      </c>
      <c r="M61" s="24">
        <f t="shared" si="12"/>
        <v>2.5003814932984092E-2</v>
      </c>
      <c r="N61" s="24">
        <f t="shared" si="12"/>
        <v>-3.3716061352459997E-2</v>
      </c>
      <c r="O61" s="24">
        <f t="shared" si="12"/>
        <v>-6.1544903285995572E-2</v>
      </c>
      <c r="P61" s="24">
        <f t="shared" si="12"/>
        <v>0.15048106837371858</v>
      </c>
      <c r="Q61" s="25">
        <f t="shared" si="12"/>
        <v>-1.4120206008070735E-2</v>
      </c>
    </row>
    <row r="62" spans="1:17" ht="24" x14ac:dyDescent="0.25">
      <c r="A62" s="21"/>
      <c r="B62" s="22" t="s">
        <v>32</v>
      </c>
      <c r="C62" s="23">
        <f t="shared" ref="C62:Q62" si="13">C19 -($R19*C$42/$R$42)</f>
        <v>-1.0246955097634208E-2</v>
      </c>
      <c r="D62" s="24">
        <f t="shared" si="13"/>
        <v>1.9186813278991022E-3</v>
      </c>
      <c r="E62" s="24">
        <f t="shared" si="13"/>
        <v>8.2793798595603291E-3</v>
      </c>
      <c r="F62" s="24">
        <f t="shared" si="13"/>
        <v>-1.1654679275724708E-2</v>
      </c>
      <c r="G62" s="24">
        <f t="shared" si="13"/>
        <v>1.4290619982892369E-2</v>
      </c>
      <c r="H62" s="24">
        <f t="shared" si="13"/>
        <v>5.199555601006059E-3</v>
      </c>
      <c r="I62" s="24">
        <f t="shared" si="13"/>
        <v>8.3772531621428836E-2</v>
      </c>
      <c r="J62" s="24">
        <f t="shared" si="13"/>
        <v>8.6086852237328426E-4</v>
      </c>
      <c r="K62" s="24">
        <f t="shared" si="13"/>
        <v>3.1941869358883268E-2</v>
      </c>
      <c r="L62" s="24">
        <f t="shared" si="13"/>
        <v>-4.2632448494170291E-2</v>
      </c>
      <c r="M62" s="24">
        <f t="shared" si="13"/>
        <v>2.5768556453488578E-2</v>
      </c>
      <c r="N62" s="24">
        <f t="shared" si="13"/>
        <v>-1.5777916441252066E-2</v>
      </c>
      <c r="O62" s="24">
        <f t="shared" si="13"/>
        <v>-1.8423739805365547E-2</v>
      </c>
      <c r="P62" s="24">
        <f t="shared" si="13"/>
        <v>-5.7726974899370911E-2</v>
      </c>
      <c r="Q62" s="25">
        <f t="shared" si="13"/>
        <v>-1.5569348714013928E-2</v>
      </c>
    </row>
    <row r="63" spans="1:17" ht="24" x14ac:dyDescent="0.25">
      <c r="A63" s="21"/>
      <c r="B63" s="22" t="s">
        <v>33</v>
      </c>
      <c r="C63" s="23">
        <f t="shared" ref="C63:Q63" si="14">C20 -($R20*C$42/$R$42)</f>
        <v>-3.8328770142585192E-2</v>
      </c>
      <c r="D63" s="24">
        <f t="shared" si="14"/>
        <v>-1.9131128799515201E-2</v>
      </c>
      <c r="E63" s="24">
        <f t="shared" si="14"/>
        <v>-1.6873518506387547E-2</v>
      </c>
      <c r="F63" s="24">
        <f t="shared" si="14"/>
        <v>1.8013734713261148E-2</v>
      </c>
      <c r="G63" s="24">
        <f t="shared" si="14"/>
        <v>-1.5400046624828787E-2</v>
      </c>
      <c r="H63" s="24">
        <f t="shared" si="14"/>
        <v>4.5807072532494386E-4</v>
      </c>
      <c r="I63" s="24">
        <f t="shared" si="14"/>
        <v>4.3270618652447065E-2</v>
      </c>
      <c r="J63" s="24">
        <f t="shared" si="14"/>
        <v>2.2610037217467627E-2</v>
      </c>
      <c r="K63" s="24">
        <f t="shared" si="14"/>
        <v>2.6196360518329825E-2</v>
      </c>
      <c r="L63" s="24">
        <f t="shared" si="14"/>
        <v>-9.6725710316542798E-2</v>
      </c>
      <c r="M63" s="24">
        <f t="shared" si="14"/>
        <v>6.4682667998676141E-2</v>
      </c>
      <c r="N63" s="24">
        <f t="shared" si="14"/>
        <v>-1.0589311742270111E-2</v>
      </c>
      <c r="O63" s="24">
        <f t="shared" si="14"/>
        <v>-4.2338450066178562E-2</v>
      </c>
      <c r="P63" s="24">
        <f t="shared" si="14"/>
        <v>-3.0898740505486549E-2</v>
      </c>
      <c r="Q63" s="25">
        <f t="shared" si="14"/>
        <v>9.5054186878288399E-2</v>
      </c>
    </row>
    <row r="64" spans="1:17" ht="24" x14ac:dyDescent="0.25">
      <c r="A64" s="21"/>
      <c r="B64" s="22" t="s">
        <v>34</v>
      </c>
      <c r="C64" s="23">
        <f t="shared" ref="C64:Q64" si="15">C21 -($R21*C$42/$R$42)</f>
        <v>4.2344757407453942E-2</v>
      </c>
      <c r="D64" s="24">
        <f t="shared" si="15"/>
        <v>-2.4421863323829396E-3</v>
      </c>
      <c r="E64" s="24">
        <f t="shared" si="15"/>
        <v>1.1555614325081287E-2</v>
      </c>
      <c r="F64" s="24">
        <f t="shared" si="15"/>
        <v>-9.5029046227783354E-3</v>
      </c>
      <c r="G64" s="24">
        <f t="shared" si="15"/>
        <v>1.7954069371450582E-2</v>
      </c>
      <c r="H64" s="24">
        <f t="shared" si="15"/>
        <v>2.5921243873147509E-3</v>
      </c>
      <c r="I64" s="24">
        <f t="shared" si="15"/>
        <v>-2.0047205183535199E-2</v>
      </c>
      <c r="J64" s="24">
        <f t="shared" si="15"/>
        <v>-1.8437924861316082E-2</v>
      </c>
      <c r="K64" s="24">
        <f t="shared" si="15"/>
        <v>-2.7293964623406081E-2</v>
      </c>
      <c r="L64" s="24">
        <f t="shared" si="15"/>
        <v>-1.8296573027507285E-2</v>
      </c>
      <c r="M64" s="24">
        <f t="shared" si="15"/>
        <v>-2.9344636944179756E-2</v>
      </c>
      <c r="N64" s="24">
        <f t="shared" si="15"/>
        <v>-8.4988257947263696E-3</v>
      </c>
      <c r="O64" s="24">
        <f t="shared" si="15"/>
        <v>7.1167951138961516E-2</v>
      </c>
      <c r="P64" s="24">
        <f t="shared" si="15"/>
        <v>-2.1747374945716477E-2</v>
      </c>
      <c r="Q64" s="25">
        <f t="shared" si="15"/>
        <v>9.9970797052867655E-3</v>
      </c>
    </row>
    <row r="65" spans="1:17" ht="24" x14ac:dyDescent="0.25">
      <c r="A65" s="21"/>
      <c r="B65" s="22" t="s">
        <v>35</v>
      </c>
      <c r="C65" s="23">
        <f t="shared" ref="C65:Q65" si="16">C22 -($R22*C$42/$R$42)</f>
        <v>-3.4966963123171796E-3</v>
      </c>
      <c r="D65" s="24">
        <f t="shared" si="16"/>
        <v>-3.2830928528088721E-2</v>
      </c>
      <c r="E65" s="24">
        <f t="shared" si="16"/>
        <v>-2.7906333168614128E-3</v>
      </c>
      <c r="F65" s="24">
        <f t="shared" si="16"/>
        <v>2.9761525360767094E-2</v>
      </c>
      <c r="G65" s="24">
        <f t="shared" si="16"/>
        <v>1.8915061753009166E-2</v>
      </c>
      <c r="H65" s="24">
        <f t="shared" si="16"/>
        <v>-2.2877272824601461E-2</v>
      </c>
      <c r="I65" s="24">
        <f t="shared" si="16"/>
        <v>2.7293756431427271E-2</v>
      </c>
      <c r="J65" s="24">
        <f t="shared" si="16"/>
        <v>-1.3864039596667613E-2</v>
      </c>
      <c r="K65" s="24">
        <f t="shared" si="16"/>
        <v>-4.4906601146564307E-3</v>
      </c>
      <c r="L65" s="24">
        <f t="shared" si="16"/>
        <v>-3.4975382872644983E-3</v>
      </c>
      <c r="M65" s="24">
        <f t="shared" si="16"/>
        <v>2.6882262467100737E-2</v>
      </c>
      <c r="N65" s="24">
        <f t="shared" si="16"/>
        <v>6.5438175536333174E-2</v>
      </c>
      <c r="O65" s="24">
        <f t="shared" si="16"/>
        <v>-5.1752252576610161E-2</v>
      </c>
      <c r="P65" s="24">
        <f t="shared" si="16"/>
        <v>-3.5483322547387189E-2</v>
      </c>
      <c r="Q65" s="25">
        <f t="shared" si="16"/>
        <v>2.7925625558171546E-3</v>
      </c>
    </row>
    <row r="66" spans="1:17" ht="24" x14ac:dyDescent="0.25">
      <c r="A66" s="21"/>
      <c r="B66" s="22" t="s">
        <v>36</v>
      </c>
      <c r="C66" s="23">
        <f t="shared" ref="C66:Q66" si="17">C23 -($R23*C$42/$R$42)</f>
        <v>-4.7979054478706831E-2</v>
      </c>
      <c r="D66" s="24">
        <f t="shared" si="17"/>
        <v>5.30031049588231E-3</v>
      </c>
      <c r="E66" s="24">
        <f t="shared" si="17"/>
        <v>-4.3580449186247372E-3</v>
      </c>
      <c r="F66" s="24">
        <f t="shared" si="17"/>
        <v>1.6994051200328292E-2</v>
      </c>
      <c r="G66" s="24">
        <f t="shared" si="17"/>
        <v>7.5809166855012322E-3</v>
      </c>
      <c r="H66" s="24">
        <f t="shared" si="17"/>
        <v>-1.1852516159637255E-2</v>
      </c>
      <c r="I66" s="24">
        <f t="shared" si="17"/>
        <v>-5.8541984332767527E-3</v>
      </c>
      <c r="J66" s="24">
        <f t="shared" si="17"/>
        <v>6.9389249200296765E-2</v>
      </c>
      <c r="K66" s="24">
        <f t="shared" si="17"/>
        <v>6.7471575826789504E-2</v>
      </c>
      <c r="L66" s="24">
        <f t="shared" si="17"/>
        <v>-5.1973993923484035E-2</v>
      </c>
      <c r="M66" s="24">
        <f t="shared" si="17"/>
        <v>-7.1598385152065736E-3</v>
      </c>
      <c r="N66" s="24">
        <f t="shared" si="17"/>
        <v>2.5264295758573613E-2</v>
      </c>
      <c r="O66" s="24">
        <f t="shared" si="17"/>
        <v>-5.5248661483859013E-2</v>
      </c>
      <c r="P66" s="24">
        <f t="shared" si="17"/>
        <v>-1.6767244528227143E-3</v>
      </c>
      <c r="Q66" s="25">
        <f t="shared" si="17"/>
        <v>-5.8973668017530123E-3</v>
      </c>
    </row>
    <row r="67" spans="1:17" ht="24" x14ac:dyDescent="0.25">
      <c r="A67" s="21"/>
      <c r="B67" s="22" t="s">
        <v>37</v>
      </c>
      <c r="C67" s="23">
        <f t="shared" ref="C67:Q67" si="18">C24 -($R24*C$42/$R$42)</f>
        <v>-4.0570805044236588E-2</v>
      </c>
      <c r="D67" s="24">
        <f t="shared" si="18"/>
        <v>1.5751064144907262E-2</v>
      </c>
      <c r="E67" s="24">
        <f t="shared" si="18"/>
        <v>-2.3548472685242794E-3</v>
      </c>
      <c r="F67" s="24">
        <f t="shared" si="18"/>
        <v>-2.4421992358097777E-2</v>
      </c>
      <c r="G67" s="24">
        <f t="shared" si="18"/>
        <v>-5.3057366661553668E-2</v>
      </c>
      <c r="H67" s="24">
        <f t="shared" si="18"/>
        <v>-1.7832236453935474E-2</v>
      </c>
      <c r="I67" s="24">
        <f t="shared" si="18"/>
        <v>-2.381000831005961E-2</v>
      </c>
      <c r="J67" s="24">
        <f t="shared" si="18"/>
        <v>3.4726423949089716E-2</v>
      </c>
      <c r="K67" s="24">
        <f t="shared" si="18"/>
        <v>9.9667797435635155E-2</v>
      </c>
      <c r="L67" s="24">
        <f t="shared" si="18"/>
        <v>-6.092634563102383E-2</v>
      </c>
      <c r="M67" s="24">
        <f t="shared" si="18"/>
        <v>8.0650053892689116E-2</v>
      </c>
      <c r="N67" s="24">
        <f t="shared" si="18"/>
        <v>5.9016578740666556E-2</v>
      </c>
      <c r="O67" s="24">
        <f t="shared" si="18"/>
        <v>-3.4978525825644535E-2</v>
      </c>
      <c r="P67" s="24">
        <f t="shared" si="18"/>
        <v>-4.9849341712058112E-2</v>
      </c>
      <c r="Q67" s="25">
        <f t="shared" si="18"/>
        <v>1.7989551102146312E-2</v>
      </c>
    </row>
    <row r="68" spans="1:17" ht="24" x14ac:dyDescent="0.25">
      <c r="A68" s="21"/>
      <c r="B68" s="22" t="s">
        <v>38</v>
      </c>
      <c r="C68" s="23">
        <f t="shared" ref="C68:Q68" si="19">C25 -($R25*C$42/$R$42)</f>
        <v>-7.4528473684973617E-2</v>
      </c>
      <c r="D68" s="24">
        <f t="shared" si="19"/>
        <v>-1.7937941150845058E-2</v>
      </c>
      <c r="E68" s="24">
        <f t="shared" si="19"/>
        <v>-5.3375285298277744E-2</v>
      </c>
      <c r="F68" s="24">
        <f t="shared" si="19"/>
        <v>-5.1213252936676515E-2</v>
      </c>
      <c r="G68" s="24">
        <f t="shared" si="19"/>
        <v>-1.0471937185656352E-2</v>
      </c>
      <c r="H68" s="24">
        <f t="shared" si="19"/>
        <v>-4.459509260677641E-2</v>
      </c>
      <c r="I68" s="24">
        <f t="shared" si="19"/>
        <v>-1.3185240405600471E-2</v>
      </c>
      <c r="J68" s="24">
        <f t="shared" si="19"/>
        <v>-4.8775156523821472E-2</v>
      </c>
      <c r="K68" s="24">
        <f t="shared" si="19"/>
        <v>2.9089154432371686E-2</v>
      </c>
      <c r="L68" s="24">
        <f t="shared" si="19"/>
        <v>-8.1461146835065806E-2</v>
      </c>
      <c r="M68" s="24">
        <f t="shared" si="19"/>
        <v>0.26594093574264122</v>
      </c>
      <c r="N68" s="24">
        <f t="shared" si="19"/>
        <v>5.306904919657239E-2</v>
      </c>
      <c r="O68" s="24">
        <f t="shared" si="19"/>
        <v>-8.8147086591910312E-2</v>
      </c>
      <c r="P68" s="24">
        <f t="shared" si="19"/>
        <v>-7.6765855097707586E-2</v>
      </c>
      <c r="Q68" s="25">
        <f t="shared" si="19"/>
        <v>0.2123573289457259</v>
      </c>
    </row>
    <row r="69" spans="1:17" x14ac:dyDescent="0.25">
      <c r="A69" s="21" t="s">
        <v>39</v>
      </c>
      <c r="B69" s="22" t="s">
        <v>40</v>
      </c>
      <c r="C69" s="23">
        <f t="shared" ref="C69:Q69" si="20">C26 -($R26*C$42/$R$42)</f>
        <v>7.3123598432578152E-3</v>
      </c>
      <c r="D69" s="24">
        <f t="shared" si="20"/>
        <v>4.0966737494292943E-2</v>
      </c>
      <c r="E69" s="24">
        <f t="shared" si="20"/>
        <v>8.4672465863293689E-2</v>
      </c>
      <c r="F69" s="24">
        <f t="shared" si="20"/>
        <v>-1.8521941806650566E-2</v>
      </c>
      <c r="G69" s="24">
        <f t="shared" si="20"/>
        <v>4.2145984980561241E-2</v>
      </c>
      <c r="H69" s="24">
        <f t="shared" si="20"/>
        <v>5.6657452486839066E-3</v>
      </c>
      <c r="I69" s="24">
        <f t="shared" si="20"/>
        <v>4.7792383157572171E-3</v>
      </c>
      <c r="J69" s="24">
        <f t="shared" si="20"/>
        <v>3.6205934402997186E-3</v>
      </c>
      <c r="K69" s="24">
        <f t="shared" si="20"/>
        <v>-8.9608087879170753E-2</v>
      </c>
      <c r="L69" s="24">
        <f t="shared" si="20"/>
        <v>-1.6955630430354002E-2</v>
      </c>
      <c r="M69" s="24">
        <f t="shared" si="20"/>
        <v>2.1182899648003184E-3</v>
      </c>
      <c r="N69" s="24">
        <f t="shared" si="20"/>
        <v>-4.2639556336068807E-2</v>
      </c>
      <c r="O69" s="24">
        <f t="shared" si="20"/>
        <v>4.0988808896004481E-3</v>
      </c>
      <c r="P69" s="24">
        <f t="shared" si="20"/>
        <v>-7.1427696081807768E-4</v>
      </c>
      <c r="Q69" s="25">
        <f t="shared" si="20"/>
        <v>-2.6940802627485355E-2</v>
      </c>
    </row>
    <row r="70" spans="1:17" x14ac:dyDescent="0.25">
      <c r="A70" s="21"/>
      <c r="B70" s="22" t="s">
        <v>41</v>
      </c>
      <c r="C70" s="23">
        <f t="shared" ref="C70:Q70" si="21">C27 -($R27*C$42/$R$42)</f>
        <v>-1.4303983421478705E-2</v>
      </c>
      <c r="D70" s="24">
        <f t="shared" si="21"/>
        <v>-7.1389903210380135E-3</v>
      </c>
      <c r="E70" s="24">
        <f t="shared" si="21"/>
        <v>6.2827979418535185E-3</v>
      </c>
      <c r="F70" s="24">
        <f t="shared" si="21"/>
        <v>-4.1168754172110689E-2</v>
      </c>
      <c r="G70" s="24">
        <f t="shared" si="21"/>
        <v>-4.3385444304047394E-2</v>
      </c>
      <c r="H70" s="24">
        <f t="shared" si="21"/>
        <v>-4.9116284606313343E-2</v>
      </c>
      <c r="I70" s="24">
        <f t="shared" si="21"/>
        <v>-1.4145454090172205E-2</v>
      </c>
      <c r="J70" s="24">
        <f t="shared" si="21"/>
        <v>-9.614970492746594E-3</v>
      </c>
      <c r="K70" s="24">
        <f t="shared" si="21"/>
        <v>-6.4112393014279706E-2</v>
      </c>
      <c r="L70" s="24">
        <f t="shared" si="21"/>
        <v>0.10935174755813129</v>
      </c>
      <c r="M70" s="24">
        <f t="shared" si="21"/>
        <v>1.8568622830086035E-3</v>
      </c>
      <c r="N70" s="24">
        <f t="shared" si="21"/>
        <v>2.5310516332998911E-2</v>
      </c>
      <c r="O70" s="24">
        <f t="shared" si="21"/>
        <v>0.11494445674003248</v>
      </c>
      <c r="P70" s="24">
        <f t="shared" si="21"/>
        <v>1.2438055013012012E-2</v>
      </c>
      <c r="Q70" s="25">
        <f t="shared" si="21"/>
        <v>-2.7198161446849084E-2</v>
      </c>
    </row>
    <row r="71" spans="1:17" x14ac:dyDescent="0.25">
      <c r="A71" s="21"/>
      <c r="B71" s="22" t="s">
        <v>42</v>
      </c>
      <c r="C71" s="23">
        <f t="shared" ref="C71:Q71" si="22">C28 -($R28*C$42/$R$42)</f>
        <v>3.5949444454536739E-2</v>
      </c>
      <c r="D71" s="24">
        <f t="shared" si="22"/>
        <v>-4.2997997314580649E-2</v>
      </c>
      <c r="E71" s="24">
        <f t="shared" si="22"/>
        <v>-7.5047777757483003E-2</v>
      </c>
      <c r="F71" s="24">
        <f t="shared" si="22"/>
        <v>7.6069407932588595E-2</v>
      </c>
      <c r="G71" s="24">
        <f t="shared" si="22"/>
        <v>-5.1063010780443646E-2</v>
      </c>
      <c r="H71" s="24">
        <f t="shared" si="22"/>
        <v>-3.4122789564918765E-3</v>
      </c>
      <c r="I71" s="24">
        <f t="shared" si="22"/>
        <v>1.6855774731432405E-2</v>
      </c>
      <c r="J71" s="24">
        <f t="shared" si="22"/>
        <v>-4.5907540748643144E-2</v>
      </c>
      <c r="K71" s="24">
        <f t="shared" si="22"/>
        <v>-5.0992164575683507E-2</v>
      </c>
      <c r="L71" s="24">
        <f t="shared" si="22"/>
        <v>9.8987309598178974E-2</v>
      </c>
      <c r="M71" s="24">
        <f t="shared" si="22"/>
        <v>-6.8188871798850553E-2</v>
      </c>
      <c r="N71" s="24">
        <f t="shared" si="22"/>
        <v>3.1399504675499568E-2</v>
      </c>
      <c r="O71" s="24">
        <f t="shared" si="22"/>
        <v>0.17713149014291235</v>
      </c>
      <c r="P71" s="24">
        <f t="shared" si="22"/>
        <v>7.0791514517369869E-3</v>
      </c>
      <c r="Q71" s="25">
        <f t="shared" si="22"/>
        <v>-0.10586244105470874</v>
      </c>
    </row>
    <row r="72" spans="1:17" x14ac:dyDescent="0.25">
      <c r="A72" s="21"/>
      <c r="B72" s="22" t="s">
        <v>43</v>
      </c>
      <c r="C72" s="23">
        <f t="shared" ref="C72:Q72" si="23">C29 -($R29*C$42/$R$42)</f>
        <v>0.1193760126169463</v>
      </c>
      <c r="D72" s="24">
        <f t="shared" si="23"/>
        <v>-3.0768651864100938E-3</v>
      </c>
      <c r="E72" s="24">
        <f t="shared" si="23"/>
        <v>7.5147537061160757E-2</v>
      </c>
      <c r="F72" s="24">
        <f t="shared" si="23"/>
        <v>-2.5813645176679834E-2</v>
      </c>
      <c r="G72" s="24">
        <f t="shared" si="23"/>
        <v>-3.4201263718492858E-2</v>
      </c>
      <c r="H72" s="24">
        <f t="shared" si="23"/>
        <v>6.0347977901610866E-2</v>
      </c>
      <c r="I72" s="24">
        <f t="shared" si="23"/>
        <v>-1.2612702597815661E-2</v>
      </c>
      <c r="J72" s="24">
        <f t="shared" si="23"/>
        <v>-3.7876012748031568E-2</v>
      </c>
      <c r="K72" s="24">
        <f t="shared" si="23"/>
        <v>-0.1060252407220704</v>
      </c>
      <c r="L72" s="24">
        <f t="shared" si="23"/>
        <v>0.10974024670932714</v>
      </c>
      <c r="M72" s="24">
        <f t="shared" si="23"/>
        <v>-0.11220565565538151</v>
      </c>
      <c r="N72" s="24">
        <f t="shared" si="23"/>
        <v>-0.12603969408797988</v>
      </c>
      <c r="O72" s="24">
        <f t="shared" si="23"/>
        <v>1.8085576597303088E-2</v>
      </c>
      <c r="P72" s="24">
        <f t="shared" si="23"/>
        <v>0.10248820265264652</v>
      </c>
      <c r="Q72" s="25">
        <f t="shared" si="23"/>
        <v>-2.7334473646132007E-2</v>
      </c>
    </row>
    <row r="73" spans="1:17" x14ac:dyDescent="0.25">
      <c r="A73" s="21"/>
      <c r="B73" s="22" t="s">
        <v>44</v>
      </c>
      <c r="C73" s="23">
        <f t="shared" ref="C73:Q73" si="24">C30 -($R30*C$42/$R$42)</f>
        <v>5.5638624771823658E-3</v>
      </c>
      <c r="D73" s="24">
        <f t="shared" si="24"/>
        <v>1.6024041767892225E-2</v>
      </c>
      <c r="E73" s="24">
        <f t="shared" si="24"/>
        <v>-6.3364321075474461E-3</v>
      </c>
      <c r="F73" s="24">
        <f t="shared" si="24"/>
        <v>3.6128418889829969E-2</v>
      </c>
      <c r="G73" s="24">
        <f t="shared" si="24"/>
        <v>-5.1922370749896557E-3</v>
      </c>
      <c r="H73" s="24">
        <f t="shared" si="24"/>
        <v>-3.0702216269759719E-2</v>
      </c>
      <c r="I73" s="24">
        <f t="shared" si="24"/>
        <v>4.7621025422547467E-2</v>
      </c>
      <c r="J73" s="24">
        <f t="shared" si="24"/>
        <v>-2.641409243538928E-2</v>
      </c>
      <c r="K73" s="24">
        <f t="shared" si="24"/>
        <v>-2.5813059313052736E-2</v>
      </c>
      <c r="L73" s="24">
        <f t="shared" si="24"/>
        <v>3.1713675465437338E-2</v>
      </c>
      <c r="M73" s="24">
        <f t="shared" si="24"/>
        <v>-2.9957466869023688E-2</v>
      </c>
      <c r="N73" s="24">
        <f t="shared" si="24"/>
        <v>-4.4499745261647621E-2</v>
      </c>
      <c r="O73" s="24">
        <f t="shared" si="24"/>
        <v>3.9464927265508473E-2</v>
      </c>
      <c r="P73" s="24">
        <f t="shared" si="24"/>
        <v>-3.1007101177257468E-2</v>
      </c>
      <c r="Q73" s="25">
        <f t="shared" si="24"/>
        <v>2.3406399220270005E-2</v>
      </c>
    </row>
    <row r="74" spans="1:17" x14ac:dyDescent="0.25">
      <c r="A74" s="21"/>
      <c r="B74" s="22" t="s">
        <v>45</v>
      </c>
      <c r="C74" s="23">
        <f t="shared" ref="C74:Q74" si="25">C31 -($R31*C$42/$R$42)</f>
        <v>7.8825094113162464E-2</v>
      </c>
      <c r="D74" s="24">
        <f t="shared" si="25"/>
        <v>2.1863947603697698E-2</v>
      </c>
      <c r="E74" s="24">
        <f t="shared" si="25"/>
        <v>-4.312644597826748E-2</v>
      </c>
      <c r="F74" s="24">
        <f t="shared" si="25"/>
        <v>-5.8653859429262933E-2</v>
      </c>
      <c r="G74" s="24">
        <f t="shared" si="25"/>
        <v>-1.1199928708586493E-2</v>
      </c>
      <c r="H74" s="24">
        <f t="shared" si="25"/>
        <v>1.8924606254762333E-2</v>
      </c>
      <c r="I74" s="24">
        <f t="shared" si="25"/>
        <v>-2.3837643276009512E-2</v>
      </c>
      <c r="J74" s="24">
        <f t="shared" si="25"/>
        <v>4.0572497175335454E-2</v>
      </c>
      <c r="K74" s="24">
        <f t="shared" si="25"/>
        <v>0.13189372378522374</v>
      </c>
      <c r="L74" s="24">
        <f t="shared" si="25"/>
        <v>-8.191407374099785E-2</v>
      </c>
      <c r="M74" s="24">
        <f t="shared" si="25"/>
        <v>3.0751429081884218E-2</v>
      </c>
      <c r="N74" s="24">
        <f t="shared" si="25"/>
        <v>-6.5875007190201756E-2</v>
      </c>
      <c r="O74" s="24">
        <f t="shared" si="25"/>
        <v>-9.144581364178142E-2</v>
      </c>
      <c r="P74" s="24">
        <f t="shared" si="25"/>
        <v>1.2812186067368003E-4</v>
      </c>
      <c r="Q74" s="25">
        <f t="shared" si="25"/>
        <v>5.309335209036864E-2</v>
      </c>
    </row>
    <row r="75" spans="1:17" x14ac:dyDescent="0.25">
      <c r="A75" s="21"/>
      <c r="B75" s="22" t="s">
        <v>46</v>
      </c>
      <c r="C75" s="23">
        <f t="shared" ref="C75:Q75" si="26">C32 -($R32*C$42/$R$42)</f>
        <v>-5.261770110979197E-2</v>
      </c>
      <c r="D75" s="24">
        <f t="shared" si="26"/>
        <v>-5.3273227119320476E-2</v>
      </c>
      <c r="E75" s="24">
        <f t="shared" si="26"/>
        <v>-8.2227213624206652E-3</v>
      </c>
      <c r="F75" s="24">
        <f t="shared" si="26"/>
        <v>1.4885682775737041E-2</v>
      </c>
      <c r="G75" s="24">
        <f t="shared" si="26"/>
        <v>-8.7920868320923162E-3</v>
      </c>
      <c r="H75" s="24">
        <f t="shared" si="26"/>
        <v>-4.7895526086214613E-2</v>
      </c>
      <c r="I75" s="24">
        <f t="shared" si="26"/>
        <v>-1.3330902239837905E-2</v>
      </c>
      <c r="J75" s="24">
        <f t="shared" si="26"/>
        <v>3.1521712505707372E-2</v>
      </c>
      <c r="K75" s="24">
        <f t="shared" si="26"/>
        <v>0.1916540295405891</v>
      </c>
      <c r="L75" s="24">
        <f t="shared" si="26"/>
        <v>-0.15081799416006314</v>
      </c>
      <c r="M75" s="24">
        <f t="shared" si="26"/>
        <v>6.1444547587954257E-2</v>
      </c>
      <c r="N75" s="24">
        <f t="shared" si="26"/>
        <v>0.11495712092003885</v>
      </c>
      <c r="O75" s="24">
        <f t="shared" si="26"/>
        <v>-0.14014825763035649</v>
      </c>
      <c r="P75" s="24">
        <f t="shared" si="26"/>
        <v>-4.9597671265088988E-2</v>
      </c>
      <c r="Q75" s="25">
        <f t="shared" si="26"/>
        <v>0.11023299447516002</v>
      </c>
    </row>
    <row r="76" spans="1:17" x14ac:dyDescent="0.25">
      <c r="A76" s="21"/>
      <c r="B76" s="22" t="s">
        <v>47</v>
      </c>
      <c r="C76" s="23">
        <f t="shared" ref="C76:Q76" si="27">C33 -($R33*C$42/$R$42)</f>
        <v>4.9196942636858809E-4</v>
      </c>
      <c r="D76" s="24">
        <f t="shared" si="27"/>
        <v>3.2284848131044486E-2</v>
      </c>
      <c r="E76" s="24">
        <f t="shared" si="27"/>
        <v>-7.0680858296497118E-3</v>
      </c>
      <c r="F76" s="24">
        <f t="shared" si="27"/>
        <v>1.4694991263004942E-2</v>
      </c>
      <c r="G76" s="24">
        <f t="shared" si="27"/>
        <v>4.3529348556459069E-2</v>
      </c>
      <c r="H76" s="24">
        <f t="shared" si="27"/>
        <v>3.6055248512330218E-2</v>
      </c>
      <c r="I76" s="24">
        <f t="shared" si="27"/>
        <v>-4.1208449535088523E-2</v>
      </c>
      <c r="J76" s="24">
        <f t="shared" si="27"/>
        <v>3.5956728438007179E-3</v>
      </c>
      <c r="K76" s="24">
        <f t="shared" si="27"/>
        <v>-5.3113989517415208E-2</v>
      </c>
      <c r="L76" s="24">
        <f t="shared" si="27"/>
        <v>5.7440798017401873E-3</v>
      </c>
      <c r="M76" s="24">
        <f t="shared" si="27"/>
        <v>-6.4511856636969567E-3</v>
      </c>
      <c r="N76" s="24">
        <f t="shared" si="27"/>
        <v>-4.2972709315790114E-2</v>
      </c>
      <c r="O76" s="24">
        <f t="shared" si="27"/>
        <v>9.1041954355370935E-2</v>
      </c>
      <c r="P76" s="24">
        <f t="shared" si="27"/>
        <v>-1.5323459158466363E-2</v>
      </c>
      <c r="Q76" s="25">
        <f t="shared" si="27"/>
        <v>-6.1300233870012169E-2</v>
      </c>
    </row>
    <row r="77" spans="1:17" x14ac:dyDescent="0.25">
      <c r="A77" s="21"/>
      <c r="B77" s="22" t="s">
        <v>48</v>
      </c>
      <c r="C77" s="23">
        <f t="shared" ref="C77:Q77" si="28">C34 -($R34*C$42/$R$42)</f>
        <v>6.5689615506278054E-3</v>
      </c>
      <c r="D77" s="24">
        <f t="shared" si="28"/>
        <v>2.0202373739508672E-2</v>
      </c>
      <c r="E77" s="24">
        <f t="shared" si="28"/>
        <v>5.5169911557136908E-3</v>
      </c>
      <c r="F77" s="24">
        <f t="shared" si="28"/>
        <v>5.9838996182500381E-2</v>
      </c>
      <c r="G77" s="24">
        <f t="shared" si="28"/>
        <v>3.0895915142198388E-2</v>
      </c>
      <c r="H77" s="24">
        <f t="shared" si="28"/>
        <v>-5.002090917945623E-2</v>
      </c>
      <c r="I77" s="24">
        <f t="shared" si="28"/>
        <v>-3.3340099972098997E-2</v>
      </c>
      <c r="J77" s="24">
        <f t="shared" si="28"/>
        <v>-1.578748195214455E-2</v>
      </c>
      <c r="K77" s="24">
        <f t="shared" si="28"/>
        <v>-1.0524680051805457E-2</v>
      </c>
      <c r="L77" s="24">
        <f t="shared" si="28"/>
        <v>-9.8579985432820094E-3</v>
      </c>
      <c r="M77" s="24">
        <f t="shared" si="28"/>
        <v>-5.7381479022142245E-2</v>
      </c>
      <c r="N77" s="24">
        <f t="shared" si="28"/>
        <v>-4.1299135603801135E-2</v>
      </c>
      <c r="O77" s="24">
        <f t="shared" si="28"/>
        <v>-7.3857737383549449E-3</v>
      </c>
      <c r="P77" s="24">
        <f t="shared" si="28"/>
        <v>1.4432546388250811E-2</v>
      </c>
      <c r="Q77" s="25">
        <f t="shared" si="28"/>
        <v>8.8141773904285875E-2</v>
      </c>
    </row>
    <row r="78" spans="1:17" ht="24" x14ac:dyDescent="0.25">
      <c r="A78" s="21"/>
      <c r="B78" s="22" t="s">
        <v>49</v>
      </c>
      <c r="C78" s="23">
        <f t="shared" ref="C78:Q78" si="29">C35 -($R35*C$42/$R$42)</f>
        <v>-1.0391085321793087E-2</v>
      </c>
      <c r="D78" s="24">
        <f t="shared" si="29"/>
        <v>-1.9849889662042236E-2</v>
      </c>
      <c r="E78" s="24">
        <f t="shared" si="29"/>
        <v>-8.0262816298949768E-2</v>
      </c>
      <c r="F78" s="24">
        <f t="shared" si="29"/>
        <v>-6.6697301159319711E-2</v>
      </c>
      <c r="G78" s="24">
        <f t="shared" si="29"/>
        <v>7.7211426205387734E-3</v>
      </c>
      <c r="H78" s="24">
        <f t="shared" si="29"/>
        <v>1.1648758826652145E-2</v>
      </c>
      <c r="I78" s="24">
        <f t="shared" si="29"/>
        <v>2.9754333637540209E-2</v>
      </c>
      <c r="J78" s="24">
        <f t="shared" si="29"/>
        <v>-1.2631639283327306E-2</v>
      </c>
      <c r="K78" s="24">
        <f t="shared" si="29"/>
        <v>-2.8342406900952188E-3</v>
      </c>
      <c r="L78" s="24">
        <f t="shared" si="29"/>
        <v>8.0698817993865579E-2</v>
      </c>
      <c r="M78" s="24">
        <f t="shared" si="29"/>
        <v>-4.9508862842505802E-2</v>
      </c>
      <c r="N78" s="24">
        <f t="shared" si="29"/>
        <v>2.2497815489054052E-2</v>
      </c>
      <c r="O78" s="24">
        <f t="shared" si="29"/>
        <v>-1.0500573306793354E-2</v>
      </c>
      <c r="P78" s="24">
        <f t="shared" si="29"/>
        <v>0.1500947473325244</v>
      </c>
      <c r="Q78" s="25">
        <f t="shared" si="29"/>
        <v>-4.9739207335348368E-2</v>
      </c>
    </row>
    <row r="79" spans="1:17" x14ac:dyDescent="0.25">
      <c r="A79" s="21"/>
      <c r="B79" s="22" t="s">
        <v>50</v>
      </c>
      <c r="C79" s="23">
        <f t="shared" ref="C79:Q79" si="30">C36 -($R36*C$42/$R$42)</f>
        <v>-4.0736907594939642E-2</v>
      </c>
      <c r="D79" s="24">
        <f t="shared" si="30"/>
        <v>-1.1621985695444481E-2</v>
      </c>
      <c r="E79" s="24">
        <f t="shared" si="30"/>
        <v>-2.0713876202849313E-2</v>
      </c>
      <c r="F79" s="24">
        <f t="shared" si="30"/>
        <v>7.528022177384841E-2</v>
      </c>
      <c r="G79" s="24">
        <f t="shared" si="30"/>
        <v>5.367004039281581E-2</v>
      </c>
      <c r="H79" s="24">
        <f t="shared" si="30"/>
        <v>2.3197553303534624E-2</v>
      </c>
      <c r="I79" s="24">
        <f t="shared" si="30"/>
        <v>-5.9836120878463128E-3</v>
      </c>
      <c r="J79" s="24">
        <f t="shared" si="30"/>
        <v>-3.9341499546089453E-3</v>
      </c>
      <c r="K79" s="24">
        <f t="shared" si="30"/>
        <v>-1.9180722001742923E-2</v>
      </c>
      <c r="L79" s="24">
        <f t="shared" si="30"/>
        <v>-5.3545696058830305E-2</v>
      </c>
      <c r="M79" s="24">
        <f t="shared" si="30"/>
        <v>5.7636402846209245E-2</v>
      </c>
      <c r="N79" s="24">
        <f t="shared" si="30"/>
        <v>3.1352513386846775E-2</v>
      </c>
      <c r="O79" s="24">
        <f t="shared" si="30"/>
        <v>-9.8445407777264793E-2</v>
      </c>
      <c r="P79" s="24">
        <f t="shared" si="30"/>
        <v>-2.7649265751396146E-2</v>
      </c>
      <c r="Q79" s="25">
        <f t="shared" si="30"/>
        <v>4.0674891421668607E-2</v>
      </c>
    </row>
    <row r="80" spans="1:17" x14ac:dyDescent="0.25">
      <c r="A80" s="21"/>
      <c r="B80" s="22" t="s">
        <v>51</v>
      </c>
      <c r="C80" s="23">
        <f t="shared" ref="C80:Q80" si="31">C37 -($R37*C$42/$R$42)</f>
        <v>-2.5243020543727054E-2</v>
      </c>
      <c r="D80" s="24">
        <f t="shared" si="31"/>
        <v>8.0513524336650877E-3</v>
      </c>
      <c r="E80" s="24">
        <f t="shared" si="31"/>
        <v>5.874384265779653E-2</v>
      </c>
      <c r="F80" s="24">
        <f t="shared" si="31"/>
        <v>-1.3938193049921985E-2</v>
      </c>
      <c r="G80" s="24">
        <f t="shared" si="31"/>
        <v>-2.5085111429573731E-3</v>
      </c>
      <c r="H80" s="24">
        <f t="shared" si="31"/>
        <v>4.8546753936018566E-2</v>
      </c>
      <c r="I80" s="24">
        <f t="shared" si="31"/>
        <v>-1.9942752026462715E-2</v>
      </c>
      <c r="J80" s="24">
        <f t="shared" si="31"/>
        <v>-4.0324233942275328E-3</v>
      </c>
      <c r="K80" s="24">
        <f t="shared" si="31"/>
        <v>-3.4108070139039687E-2</v>
      </c>
      <c r="L80" s="24">
        <f t="shared" si="31"/>
        <v>-1.3480953566240073E-2</v>
      </c>
      <c r="M80" s="24">
        <f t="shared" si="31"/>
        <v>4.1494859443226922E-2</v>
      </c>
      <c r="N80" s="24">
        <f t="shared" si="31"/>
        <v>8.9636273004421729E-4</v>
      </c>
      <c r="O80" s="24">
        <f t="shared" si="31"/>
        <v>1.5266342248148157E-2</v>
      </c>
      <c r="P80" s="24">
        <f t="shared" si="31"/>
        <v>-5.1050032590412076E-2</v>
      </c>
      <c r="Q80" s="25">
        <f t="shared" si="31"/>
        <v>-8.6955569959104861E-3</v>
      </c>
    </row>
    <row r="81" spans="1:17" x14ac:dyDescent="0.25">
      <c r="A81" s="21"/>
      <c r="B81" s="22" t="s">
        <v>52</v>
      </c>
      <c r="C81" s="23">
        <f t="shared" ref="C81:Q81" si="32">C38 -($R38*C$42/$R$42)</f>
        <v>-9.8192557666466146E-2</v>
      </c>
      <c r="D81" s="24">
        <f t="shared" si="32"/>
        <v>-3.31589760522851E-2</v>
      </c>
      <c r="E81" s="24">
        <f t="shared" si="32"/>
        <v>-5.5833972372093699E-2</v>
      </c>
      <c r="F81" s="24">
        <f t="shared" si="32"/>
        <v>-2.9290711373950368E-2</v>
      </c>
      <c r="G81" s="24">
        <f t="shared" si="32"/>
        <v>-2.1942650593468588E-2</v>
      </c>
      <c r="H81" s="24">
        <f t="shared" si="32"/>
        <v>-2.2381415603404925E-2</v>
      </c>
      <c r="I81" s="24">
        <f t="shared" si="32"/>
        <v>2.4260927426096285E-2</v>
      </c>
      <c r="J81" s="24">
        <f t="shared" si="32"/>
        <v>8.5814685103903554E-2</v>
      </c>
      <c r="K81" s="24">
        <f t="shared" si="32"/>
        <v>0.23510900965767445</v>
      </c>
      <c r="L81" s="24">
        <f t="shared" si="32"/>
        <v>-0.14238854602278067</v>
      </c>
      <c r="M81" s="24">
        <f t="shared" si="32"/>
        <v>0.17794631430714286</v>
      </c>
      <c r="N81" s="24">
        <f t="shared" si="32"/>
        <v>0.1255260195223874</v>
      </c>
      <c r="O81" s="24">
        <f t="shared" si="32"/>
        <v>-0.17091871401139896</v>
      </c>
      <c r="P81" s="24">
        <f t="shared" si="32"/>
        <v>-0.12371275676814761</v>
      </c>
      <c r="Q81" s="25">
        <f t="shared" si="32"/>
        <v>4.916334444679249E-2</v>
      </c>
    </row>
    <row r="82" spans="1:17" ht="24" x14ac:dyDescent="0.25">
      <c r="A82" s="21"/>
      <c r="B82" s="22" t="s">
        <v>53</v>
      </c>
      <c r="C82" s="23">
        <f t="shared" ref="C82:Q82" si="33">C39 -($R39*C$42/$R$42)</f>
        <v>-5.1596778537000031E-2</v>
      </c>
      <c r="D82" s="24">
        <f t="shared" si="33"/>
        <v>-9.8112719330373105E-3</v>
      </c>
      <c r="E82" s="24">
        <f t="shared" si="33"/>
        <v>-4.3465268268598894E-3</v>
      </c>
      <c r="F82" s="24">
        <f t="shared" si="33"/>
        <v>1.6036202898544127E-2</v>
      </c>
      <c r="G82" s="24">
        <f t="shared" si="33"/>
        <v>-1.113640018700994E-2</v>
      </c>
      <c r="H82" s="24">
        <f t="shared" si="33"/>
        <v>3.2248106501137075E-3</v>
      </c>
      <c r="I82" s="24">
        <f t="shared" si="33"/>
        <v>2.5751999246737906E-2</v>
      </c>
      <c r="J82" s="24">
        <f t="shared" si="33"/>
        <v>-9.8718482979864575E-3</v>
      </c>
      <c r="K82" s="24">
        <f t="shared" si="33"/>
        <v>-4.5245904439787377E-3</v>
      </c>
      <c r="L82" s="24">
        <f t="shared" si="33"/>
        <v>-3.8597988059808561E-2</v>
      </c>
      <c r="M82" s="24">
        <f t="shared" si="33"/>
        <v>1.1538170639353043E-2</v>
      </c>
      <c r="N82" s="24">
        <f t="shared" si="33"/>
        <v>3.9105835777828543E-2</v>
      </c>
      <c r="O82" s="24">
        <f t="shared" si="33"/>
        <v>1.2693113641189385E-2</v>
      </c>
      <c r="P82" s="24">
        <f t="shared" si="33"/>
        <v>4.1789806354704251E-4</v>
      </c>
      <c r="Q82" s="25">
        <f t="shared" si="33"/>
        <v>2.111737336836722E-2</v>
      </c>
    </row>
    <row r="83" spans="1:17" ht="24" x14ac:dyDescent="0.25">
      <c r="A83" s="21"/>
      <c r="B83" s="22" t="s">
        <v>54</v>
      </c>
      <c r="C83" s="23">
        <f t="shared" ref="C83:Q83" si="34">C40 -($R40*C$42/$R$42)</f>
        <v>-4.4169788739927829E-2</v>
      </c>
      <c r="D83" s="24">
        <f t="shared" si="34"/>
        <v>1.6115524674281734E-2</v>
      </c>
      <c r="E83" s="24">
        <f t="shared" si="34"/>
        <v>2.0437705201113376E-2</v>
      </c>
      <c r="F83" s="24">
        <f t="shared" si="34"/>
        <v>-4.3234489289932787E-3</v>
      </c>
      <c r="G83" s="24">
        <f t="shared" si="34"/>
        <v>1.2658098350949443E-2</v>
      </c>
      <c r="H83" s="24">
        <f t="shared" si="34"/>
        <v>4.3593540320365609E-2</v>
      </c>
      <c r="I83" s="24">
        <f t="shared" si="34"/>
        <v>-9.6530992130291204E-3</v>
      </c>
      <c r="J83" s="24">
        <f t="shared" si="34"/>
        <v>1.632832043482263E-2</v>
      </c>
      <c r="K83" s="24">
        <f t="shared" si="34"/>
        <v>4.51030039145775E-2</v>
      </c>
      <c r="L83" s="24">
        <f t="shared" si="34"/>
        <v>-5.7437958434089664E-2</v>
      </c>
      <c r="M83" s="24">
        <f t="shared" si="34"/>
        <v>2.9910906398829817E-2</v>
      </c>
      <c r="N83" s="24">
        <f t="shared" si="34"/>
        <v>5.5646381236591547E-2</v>
      </c>
      <c r="O83" s="24">
        <f t="shared" si="34"/>
        <v>-6.557178401800412E-2</v>
      </c>
      <c r="P83" s="24">
        <f t="shared" si="34"/>
        <v>-5.154989442996602E-2</v>
      </c>
      <c r="Q83" s="25">
        <f t="shared" si="34"/>
        <v>-7.0875067675216785E-3</v>
      </c>
    </row>
    <row r="84" spans="1:17" ht="24.75" thickBot="1" x14ac:dyDescent="0.3">
      <c r="A84" s="26"/>
      <c r="B84" s="27" t="s">
        <v>55</v>
      </c>
      <c r="C84" s="28">
        <f t="shared" ref="C84:Q84" si="35">C41 -($R41*C$42/$R$42)</f>
        <v>4.4002706804352587E-2</v>
      </c>
      <c r="D84" s="29">
        <f t="shared" si="35"/>
        <v>2.9290634146920069E-2</v>
      </c>
      <c r="E84" s="29">
        <f t="shared" si="35"/>
        <v>3.3909570545926082E-2</v>
      </c>
      <c r="F84" s="29">
        <f t="shared" si="35"/>
        <v>-6.0780493168025029E-3</v>
      </c>
      <c r="G84" s="29">
        <f t="shared" si="35"/>
        <v>3.3649972929845895E-2</v>
      </c>
      <c r="H84" s="29">
        <f t="shared" si="35"/>
        <v>1.0900087126181901E-3</v>
      </c>
      <c r="I84" s="29">
        <f t="shared" si="35"/>
        <v>-1.6479477530439879E-2</v>
      </c>
      <c r="J84" s="29">
        <f t="shared" si="35"/>
        <v>-2.7297240874251005E-2</v>
      </c>
      <c r="K84" s="29">
        <f t="shared" si="35"/>
        <v>-0.13073919395952113</v>
      </c>
      <c r="L84" s="29">
        <f t="shared" si="35"/>
        <v>5.7820577930815076E-2</v>
      </c>
      <c r="M84" s="29">
        <f t="shared" si="35"/>
        <v>-7.7264087448099317E-2</v>
      </c>
      <c r="N84" s="29">
        <f t="shared" si="35"/>
        <v>-1.210299192110198E-2</v>
      </c>
      <c r="O84" s="29">
        <f t="shared" si="35"/>
        <v>9.2388674217235012E-2</v>
      </c>
      <c r="P84" s="29">
        <f t="shared" si="35"/>
        <v>4.946648079861371E-2</v>
      </c>
      <c r="Q84" s="30">
        <f t="shared" si="35"/>
        <v>-7.1657585036110555E-2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FDDCA-E17F-464C-9A7C-701A21804E70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56</v>
      </c>
      <c r="B6" s="17" t="s">
        <v>57</v>
      </c>
      <c r="C6" s="18">
        <v>0.32384341637010677</v>
      </c>
      <c r="D6" s="19">
        <v>0.26315789473684209</v>
      </c>
      <c r="E6" s="19">
        <v>0.25520833333333331</v>
      </c>
      <c r="F6" s="19">
        <v>0.29104477611940299</v>
      </c>
      <c r="G6" s="19">
        <v>0.29457364341085274</v>
      </c>
      <c r="H6" s="19">
        <v>0.27272727272727271</v>
      </c>
      <c r="I6" s="19">
        <v>0.23364485981308414</v>
      </c>
      <c r="J6" s="19">
        <v>0.22510822510822512</v>
      </c>
      <c r="K6" s="19">
        <v>0.22317596566523604</v>
      </c>
      <c r="L6" s="19">
        <v>0.34810126582278483</v>
      </c>
      <c r="M6" s="19">
        <v>0.14457831325301204</v>
      </c>
      <c r="N6" s="19">
        <v>0.21590909090909091</v>
      </c>
      <c r="O6" s="19">
        <v>0.36666666666666664</v>
      </c>
      <c r="P6" s="19">
        <v>0.27516778523489932</v>
      </c>
      <c r="Q6" s="20">
        <v>0.18446601941747573</v>
      </c>
      <c r="R6" s="31">
        <f>AVERAGE(C6:Q6)</f>
        <v>0.26115823523921905</v>
      </c>
    </row>
    <row r="7" spans="1:18" ht="24" x14ac:dyDescent="0.25">
      <c r="A7" s="21"/>
      <c r="B7" s="22" t="s">
        <v>58</v>
      </c>
      <c r="C7" s="23">
        <v>0.13167259786476868</v>
      </c>
      <c r="D7" s="24">
        <v>0.21531100478468901</v>
      </c>
      <c r="E7" s="24">
        <v>0.13541666666666666</v>
      </c>
      <c r="F7" s="24">
        <v>0.18656716417910449</v>
      </c>
      <c r="G7" s="24">
        <v>0.24031007751937986</v>
      </c>
      <c r="H7" s="24">
        <v>0.13636363636363635</v>
      </c>
      <c r="I7" s="24">
        <v>0.22429906542056074</v>
      </c>
      <c r="J7" s="24">
        <v>0.24675324675324675</v>
      </c>
      <c r="K7" s="24">
        <v>0.20600858369098712</v>
      </c>
      <c r="L7" s="24">
        <v>0.20886075949367089</v>
      </c>
      <c r="M7" s="24">
        <v>0.26506024096385544</v>
      </c>
      <c r="N7" s="24">
        <v>0.22727272727272727</v>
      </c>
      <c r="O7" s="24">
        <v>0.16666666666666663</v>
      </c>
      <c r="P7" s="24">
        <v>0.22818791946308725</v>
      </c>
      <c r="Q7" s="25">
        <v>0.20388349514563106</v>
      </c>
      <c r="R7" s="31">
        <f>AVERAGE(C7:Q7)</f>
        <v>0.20150892348324517</v>
      </c>
    </row>
    <row r="8" spans="1:18" ht="24" x14ac:dyDescent="0.25">
      <c r="A8" s="21"/>
      <c r="B8" s="22" t="s">
        <v>59</v>
      </c>
      <c r="C8" s="23">
        <v>0.22419928825622776</v>
      </c>
      <c r="D8" s="24">
        <v>0.27272727272727271</v>
      </c>
      <c r="E8" s="24">
        <v>0.20833333333333337</v>
      </c>
      <c r="F8" s="24">
        <v>0.26865671641791045</v>
      </c>
      <c r="G8" s="24">
        <v>0.29457364341085274</v>
      </c>
      <c r="H8" s="24">
        <v>0.12727272727272726</v>
      </c>
      <c r="I8" s="24">
        <v>0.21495327102803738</v>
      </c>
      <c r="J8" s="24">
        <v>0.32467532467532467</v>
      </c>
      <c r="K8" s="24">
        <v>0.42918454935622319</v>
      </c>
      <c r="L8" s="24">
        <v>0.15822784810126583</v>
      </c>
      <c r="M8" s="24">
        <v>0.42168674698795189</v>
      </c>
      <c r="N8" s="24">
        <v>0.30681818181818182</v>
      </c>
      <c r="O8" s="24">
        <v>0.22222222222222221</v>
      </c>
      <c r="P8" s="24">
        <v>0.25503355704697989</v>
      </c>
      <c r="Q8" s="25">
        <v>0.34951456310679613</v>
      </c>
      <c r="R8" s="31">
        <f>AVERAGE(C8:Q8)</f>
        <v>0.27187194971742046</v>
      </c>
    </row>
    <row r="9" spans="1:18" ht="24" x14ac:dyDescent="0.25">
      <c r="A9" s="21"/>
      <c r="B9" s="22" t="s">
        <v>60</v>
      </c>
      <c r="C9" s="23">
        <v>0.1708185053380783</v>
      </c>
      <c r="D9" s="24">
        <v>0.15789473684210525</v>
      </c>
      <c r="E9" s="24">
        <v>0.11979166666666669</v>
      </c>
      <c r="F9" s="24">
        <v>0.16417910447761194</v>
      </c>
      <c r="G9" s="24">
        <v>0.24031007751937986</v>
      </c>
      <c r="H9" s="24">
        <v>0.15454545454545454</v>
      </c>
      <c r="I9" s="24">
        <v>0.14953271028037382</v>
      </c>
      <c r="J9" s="24">
        <v>0.16883116883116883</v>
      </c>
      <c r="K9" s="24">
        <v>0.25751072961373389</v>
      </c>
      <c r="L9" s="24">
        <v>0.10126582278481014</v>
      </c>
      <c r="M9" s="24">
        <v>0.30120481927710846</v>
      </c>
      <c r="N9" s="24">
        <v>0.10227272727272728</v>
      </c>
      <c r="O9" s="24">
        <v>0.16666666666666663</v>
      </c>
      <c r="P9" s="24">
        <v>0.13422818791946309</v>
      </c>
      <c r="Q9" s="25">
        <v>0.18446601941747573</v>
      </c>
      <c r="R9" s="31">
        <f>AVERAGE(C9:Q9)</f>
        <v>0.17156789316352158</v>
      </c>
    </row>
    <row r="10" spans="1:18" ht="24" x14ac:dyDescent="0.25">
      <c r="A10" s="21"/>
      <c r="B10" s="22" t="s">
        <v>61</v>
      </c>
      <c r="C10" s="23">
        <v>0.33451957295373658</v>
      </c>
      <c r="D10" s="24">
        <v>0.36363636363636365</v>
      </c>
      <c r="E10" s="24">
        <v>0.4375</v>
      </c>
      <c r="F10" s="24">
        <v>0.31343283582089554</v>
      </c>
      <c r="G10" s="24">
        <v>0.31782945736434109</v>
      </c>
      <c r="H10" s="24">
        <v>0.26363636363636361</v>
      </c>
      <c r="I10" s="24">
        <v>0.31775700934579437</v>
      </c>
      <c r="J10" s="24">
        <v>0.39826839826839833</v>
      </c>
      <c r="K10" s="24">
        <v>0.38197424892703863</v>
      </c>
      <c r="L10" s="24">
        <v>0.36708860759493672</v>
      </c>
      <c r="M10" s="24">
        <v>0.43373493975903615</v>
      </c>
      <c r="N10" s="24">
        <v>0.38636363636363635</v>
      </c>
      <c r="O10" s="24">
        <v>0.31111111111111112</v>
      </c>
      <c r="P10" s="24">
        <v>0.34228187919463088</v>
      </c>
      <c r="Q10" s="25">
        <v>0.38834951456310679</v>
      </c>
      <c r="R10" s="31">
        <f>AVERAGE(C10:Q10)</f>
        <v>0.35716559590262598</v>
      </c>
    </row>
    <row r="11" spans="1:18" ht="24" x14ac:dyDescent="0.25">
      <c r="A11" s="21"/>
      <c r="B11" s="22" t="s">
        <v>62</v>
      </c>
      <c r="C11" s="23">
        <v>0.3487544483985765</v>
      </c>
      <c r="D11" s="24">
        <v>0.29665071770334928</v>
      </c>
      <c r="E11" s="24">
        <v>0.33854166666666674</v>
      </c>
      <c r="F11" s="24">
        <v>0.36567164179104483</v>
      </c>
      <c r="G11" s="24">
        <v>0.27906976744186046</v>
      </c>
      <c r="H11" s="24">
        <v>0.38181818181818189</v>
      </c>
      <c r="I11" s="24">
        <v>0.28971962616822428</v>
      </c>
      <c r="J11" s="24">
        <v>0.2207792207792208</v>
      </c>
      <c r="K11" s="24">
        <v>0.16738197424892703</v>
      </c>
      <c r="L11" s="24">
        <v>0.32278481012658228</v>
      </c>
      <c r="M11" s="24">
        <v>0.20481927710843373</v>
      </c>
      <c r="N11" s="24">
        <v>0.21590909090909091</v>
      </c>
      <c r="O11" s="24">
        <v>0.33333333333333326</v>
      </c>
      <c r="P11" s="24">
        <v>0.28187919463087246</v>
      </c>
      <c r="Q11" s="25">
        <v>0.21359223300970873</v>
      </c>
      <c r="R11" s="31">
        <f>AVERAGE(C11:Q11)</f>
        <v>0.28404701227560486</v>
      </c>
    </row>
    <row r="12" spans="1:18" ht="24" x14ac:dyDescent="0.25">
      <c r="A12" s="21"/>
      <c r="B12" s="22" t="s">
        <v>63</v>
      </c>
      <c r="C12" s="23">
        <v>8.8967971530249115E-2</v>
      </c>
      <c r="D12" s="24">
        <v>0.12440191387559808</v>
      </c>
      <c r="E12" s="24">
        <v>7.2916666666666671E-2</v>
      </c>
      <c r="F12" s="24">
        <v>0.1417910447761194</v>
      </c>
      <c r="G12" s="24">
        <v>0.11627906976744186</v>
      </c>
      <c r="H12" s="24">
        <v>0.1</v>
      </c>
      <c r="I12" s="24">
        <v>0.12149532710280374</v>
      </c>
      <c r="J12" s="24">
        <v>9.9567099567099582E-2</v>
      </c>
      <c r="K12" s="24">
        <v>7.7253218884120178E-2</v>
      </c>
      <c r="L12" s="24">
        <v>0.10126582278481014</v>
      </c>
      <c r="M12" s="24">
        <v>0.20481927710843373</v>
      </c>
      <c r="N12" s="24">
        <v>9.0909090909090912E-2</v>
      </c>
      <c r="O12" s="24">
        <v>6.6666666666666666E-2</v>
      </c>
      <c r="P12" s="24">
        <v>8.7248322147651006E-2</v>
      </c>
      <c r="Q12" s="25">
        <v>0.17475728155339806</v>
      </c>
      <c r="R12" s="31">
        <f>AVERAGE(C12:Q12)</f>
        <v>0.11122258488934327</v>
      </c>
    </row>
    <row r="13" spans="1:18" ht="24" x14ac:dyDescent="0.25">
      <c r="A13" s="21"/>
      <c r="B13" s="22" t="s">
        <v>64</v>
      </c>
      <c r="C13" s="23">
        <v>7.4733096085409248E-2</v>
      </c>
      <c r="D13" s="24">
        <v>9.0909090909090912E-2</v>
      </c>
      <c r="E13" s="24">
        <v>7.8125E-2</v>
      </c>
      <c r="F13" s="24">
        <v>0.1044776119402985</v>
      </c>
      <c r="G13" s="24">
        <v>0.10077519379844961</v>
      </c>
      <c r="H13" s="24">
        <v>0.12727272727272726</v>
      </c>
      <c r="I13" s="24">
        <v>9.3457943925233641E-2</v>
      </c>
      <c r="J13" s="24">
        <v>0.13419913419913421</v>
      </c>
      <c r="K13" s="24">
        <v>0.14163090128755365</v>
      </c>
      <c r="L13" s="24">
        <v>5.0632911392405069E-2</v>
      </c>
      <c r="M13" s="24">
        <v>9.6385542168674704E-2</v>
      </c>
      <c r="N13" s="24">
        <v>0.125</v>
      </c>
      <c r="O13" s="24">
        <v>0.1</v>
      </c>
      <c r="P13" s="24">
        <v>0.11409395973154363</v>
      </c>
      <c r="Q13" s="25">
        <v>0.10679611650485436</v>
      </c>
      <c r="R13" s="31">
        <f>AVERAGE(C13:Q13)</f>
        <v>0.10256594861435833</v>
      </c>
    </row>
    <row r="14" spans="1:18" ht="24" x14ac:dyDescent="0.25">
      <c r="A14" s="21"/>
      <c r="B14" s="22" t="s">
        <v>65</v>
      </c>
      <c r="C14" s="23">
        <v>0.20996441281138789</v>
      </c>
      <c r="D14" s="24">
        <v>0.14832535885167464</v>
      </c>
      <c r="E14" s="24">
        <v>0.14583333333333334</v>
      </c>
      <c r="F14" s="24">
        <v>0.1417910447761194</v>
      </c>
      <c r="G14" s="24">
        <v>0.11627906976744186</v>
      </c>
      <c r="H14" s="24">
        <v>0.18181818181818182</v>
      </c>
      <c r="I14" s="24">
        <v>0.11214953271028037</v>
      </c>
      <c r="J14" s="24">
        <v>8.2251082251082255E-2</v>
      </c>
      <c r="K14" s="24">
        <v>9.012875536480687E-2</v>
      </c>
      <c r="L14" s="24">
        <v>0.189873417721519</v>
      </c>
      <c r="M14" s="24">
        <v>6.0240963855421686E-2</v>
      </c>
      <c r="N14" s="24">
        <v>4.5454545454545456E-2</v>
      </c>
      <c r="O14" s="24">
        <v>0.2</v>
      </c>
      <c r="P14" s="24">
        <v>0.18791946308724833</v>
      </c>
      <c r="Q14" s="25">
        <v>8.7378640776699032E-2</v>
      </c>
      <c r="R14" s="31">
        <f>AVERAGE(C14:Q14)</f>
        <v>0.13329385350531611</v>
      </c>
    </row>
    <row r="15" spans="1:18" ht="24" x14ac:dyDescent="0.25">
      <c r="A15" s="21"/>
      <c r="B15" s="22" t="s">
        <v>66</v>
      </c>
      <c r="C15" s="23">
        <v>0.26334519572953735</v>
      </c>
      <c r="D15" s="24">
        <v>0.23444976076555021</v>
      </c>
      <c r="E15" s="24">
        <v>0.23958333333333337</v>
      </c>
      <c r="F15" s="24">
        <v>0.2388059701492537</v>
      </c>
      <c r="G15" s="24">
        <v>0.27906976744186046</v>
      </c>
      <c r="H15" s="24">
        <v>0.19090909090909094</v>
      </c>
      <c r="I15" s="24">
        <v>0.20560747663551399</v>
      </c>
      <c r="J15" s="24">
        <v>0.24675324675324675</v>
      </c>
      <c r="K15" s="24">
        <v>0.20171673819742486</v>
      </c>
      <c r="L15" s="24">
        <v>0.29746835443037972</v>
      </c>
      <c r="M15" s="24">
        <v>0.24096385542168675</v>
      </c>
      <c r="N15" s="24">
        <v>0.21590909090909091</v>
      </c>
      <c r="O15" s="24">
        <v>0.35555555555555557</v>
      </c>
      <c r="P15" s="24">
        <v>0.27516778523489932</v>
      </c>
      <c r="Q15" s="25">
        <v>0.24271844660194175</v>
      </c>
      <c r="R15" s="31">
        <f>AVERAGE(C15:Q15)</f>
        <v>0.2485349112045577</v>
      </c>
    </row>
    <row r="16" spans="1:18" ht="24" x14ac:dyDescent="0.25">
      <c r="A16" s="21"/>
      <c r="B16" s="22" t="s">
        <v>67</v>
      </c>
      <c r="C16" s="23">
        <v>0.18505338078291814</v>
      </c>
      <c r="D16" s="24">
        <v>0.22966507177033491</v>
      </c>
      <c r="E16" s="24">
        <v>0.20833333333333337</v>
      </c>
      <c r="F16" s="24">
        <v>0.23134328358208955</v>
      </c>
      <c r="G16" s="24">
        <v>0.1705426356589147</v>
      </c>
      <c r="H16" s="24">
        <v>0.19090909090909094</v>
      </c>
      <c r="I16" s="24">
        <v>0.22429906542056074</v>
      </c>
      <c r="J16" s="24">
        <v>0.19913419913419916</v>
      </c>
      <c r="K16" s="24">
        <v>0.27896995708154504</v>
      </c>
      <c r="L16" s="24">
        <v>0.19620253164556961</v>
      </c>
      <c r="M16" s="24">
        <v>0.28915662650602408</v>
      </c>
      <c r="N16" s="24">
        <v>9.0909090909090912E-2</v>
      </c>
      <c r="O16" s="24">
        <v>0.22222222222222221</v>
      </c>
      <c r="P16" s="24">
        <v>0.29530201342281881</v>
      </c>
      <c r="Q16" s="25">
        <v>0.3300970873786408</v>
      </c>
      <c r="R16" s="31">
        <f>AVERAGE(C16:Q16)</f>
        <v>0.22280930598382354</v>
      </c>
    </row>
    <row r="17" spans="1:18" ht="24" x14ac:dyDescent="0.25">
      <c r="A17" s="21"/>
      <c r="B17" s="22" t="s">
        <v>68</v>
      </c>
      <c r="C17" s="23">
        <v>0.2669039145907473</v>
      </c>
      <c r="D17" s="24">
        <v>0.26315789473684209</v>
      </c>
      <c r="E17" s="24">
        <v>0.234375</v>
      </c>
      <c r="F17" s="24">
        <v>0.20149253731343283</v>
      </c>
      <c r="G17" s="24">
        <v>0.21705426356589147</v>
      </c>
      <c r="H17" s="24">
        <v>0.16363636363636364</v>
      </c>
      <c r="I17" s="24">
        <v>0.13084112149532709</v>
      </c>
      <c r="J17" s="24">
        <v>0.20779220779220778</v>
      </c>
      <c r="K17" s="24">
        <v>0.23175965665236048</v>
      </c>
      <c r="L17" s="24">
        <v>0.36708860759493672</v>
      </c>
      <c r="M17" s="24">
        <v>0.24096385542168675</v>
      </c>
      <c r="N17" s="24">
        <v>0.20454545454545456</v>
      </c>
      <c r="O17" s="24">
        <v>0.3</v>
      </c>
      <c r="P17" s="24">
        <v>0.32214765100671139</v>
      </c>
      <c r="Q17" s="25">
        <v>0.23300970873786409</v>
      </c>
      <c r="R17" s="31">
        <f>AVERAGE(C17:Q17)</f>
        <v>0.23898454913932174</v>
      </c>
    </row>
    <row r="18" spans="1:18" ht="24" x14ac:dyDescent="0.25">
      <c r="A18" s="21"/>
      <c r="B18" s="22" t="s">
        <v>69</v>
      </c>
      <c r="C18" s="23">
        <v>0.302491103202847</v>
      </c>
      <c r="D18" s="24">
        <v>0.21531100478468901</v>
      </c>
      <c r="E18" s="24">
        <v>0.29166666666666669</v>
      </c>
      <c r="F18" s="24">
        <v>0.2388059701492537</v>
      </c>
      <c r="G18" s="24">
        <v>0.23255813953488372</v>
      </c>
      <c r="H18" s="24">
        <v>0.27272727272727271</v>
      </c>
      <c r="I18" s="24">
        <v>0.21495327102803738</v>
      </c>
      <c r="J18" s="24">
        <v>0.25541125541125542</v>
      </c>
      <c r="K18" s="24">
        <v>0.24034334763948498</v>
      </c>
      <c r="L18" s="24">
        <v>0.30379746835443039</v>
      </c>
      <c r="M18" s="24">
        <v>0.26506024096385544</v>
      </c>
      <c r="N18" s="24">
        <v>0.22727272727272727</v>
      </c>
      <c r="O18" s="24">
        <v>0.34444444444444444</v>
      </c>
      <c r="P18" s="24">
        <v>0.25503355704697989</v>
      </c>
      <c r="Q18" s="25">
        <v>0.26213592233009708</v>
      </c>
      <c r="R18" s="31">
        <f>AVERAGE(C18:Q18)</f>
        <v>0.26146749277046166</v>
      </c>
    </row>
    <row r="19" spans="1:18" ht="24" x14ac:dyDescent="0.25">
      <c r="A19" s="21"/>
      <c r="B19" s="22" t="s">
        <v>70</v>
      </c>
      <c r="C19" s="23">
        <v>0.12811387900355872</v>
      </c>
      <c r="D19" s="24">
        <v>0.18181818181818182</v>
      </c>
      <c r="E19" s="24">
        <v>0.109375</v>
      </c>
      <c r="F19" s="24">
        <v>0.17164179104477612</v>
      </c>
      <c r="G19" s="24">
        <v>0.24031007751937986</v>
      </c>
      <c r="H19" s="24">
        <v>0.1</v>
      </c>
      <c r="I19" s="24">
        <v>0.15887850467289719</v>
      </c>
      <c r="J19" s="24">
        <v>0.19047619047619047</v>
      </c>
      <c r="K19" s="24">
        <v>0.28755364806866951</v>
      </c>
      <c r="L19" s="24">
        <v>0.13924050632911392</v>
      </c>
      <c r="M19" s="24">
        <v>0.24096385542168675</v>
      </c>
      <c r="N19" s="24">
        <v>0.17045454545454544</v>
      </c>
      <c r="O19" s="24">
        <v>0.13333333333333333</v>
      </c>
      <c r="P19" s="24">
        <v>0.1476510067114094</v>
      </c>
      <c r="Q19" s="25">
        <v>0.18446601941747573</v>
      </c>
      <c r="R19" s="31">
        <f>AVERAGE(C19:Q19)</f>
        <v>0.17228510261808122</v>
      </c>
    </row>
    <row r="20" spans="1:18" ht="24" x14ac:dyDescent="0.25">
      <c r="A20" s="21"/>
      <c r="B20" s="22" t="s">
        <v>71</v>
      </c>
      <c r="C20" s="23">
        <v>0.24199288256227758</v>
      </c>
      <c r="D20" s="24">
        <v>0.27751196172248804</v>
      </c>
      <c r="E20" s="24">
        <v>0.30208333333333331</v>
      </c>
      <c r="F20" s="24">
        <v>0.20895522388059701</v>
      </c>
      <c r="G20" s="24">
        <v>0.26356589147286824</v>
      </c>
      <c r="H20" s="24">
        <v>0.23636363636363636</v>
      </c>
      <c r="I20" s="24">
        <v>0.28971962616822428</v>
      </c>
      <c r="J20" s="24">
        <v>0.31168831168831168</v>
      </c>
      <c r="K20" s="24">
        <v>0.26180257510729615</v>
      </c>
      <c r="L20" s="24">
        <v>0.27215189873417722</v>
      </c>
      <c r="M20" s="24">
        <v>0.18072289156626506</v>
      </c>
      <c r="N20" s="24">
        <v>0.28409090909090912</v>
      </c>
      <c r="O20" s="24">
        <v>0.22222222222222221</v>
      </c>
      <c r="P20" s="24">
        <v>0.27516778523489932</v>
      </c>
      <c r="Q20" s="25">
        <v>0.1941747572815534</v>
      </c>
      <c r="R20" s="31">
        <f>AVERAGE(C20:Q20)</f>
        <v>0.25481426042860394</v>
      </c>
    </row>
    <row r="21" spans="1:18" ht="24" x14ac:dyDescent="0.25">
      <c r="A21" s="21"/>
      <c r="B21" s="22" t="s">
        <v>72</v>
      </c>
      <c r="C21" s="23">
        <v>0.15302491103202848</v>
      </c>
      <c r="D21" s="24">
        <v>0.10047846889952153</v>
      </c>
      <c r="E21" s="24">
        <v>0.15625</v>
      </c>
      <c r="F21" s="24">
        <v>0.17910447761194029</v>
      </c>
      <c r="G21" s="24">
        <v>0.21705426356589147</v>
      </c>
      <c r="H21" s="24">
        <v>0.16363636363636364</v>
      </c>
      <c r="I21" s="24">
        <v>0.17757009345794392</v>
      </c>
      <c r="J21" s="24">
        <v>0.17316017316017315</v>
      </c>
      <c r="K21" s="24">
        <v>0.12446351931330472</v>
      </c>
      <c r="L21" s="24">
        <v>0.22151898734177211</v>
      </c>
      <c r="M21" s="24">
        <v>7.2289156626506021E-2</v>
      </c>
      <c r="N21" s="24">
        <v>0.11363636363636363</v>
      </c>
      <c r="O21" s="24">
        <v>0.16666666666666663</v>
      </c>
      <c r="P21" s="24">
        <v>0.16778523489932887</v>
      </c>
      <c r="Q21" s="25">
        <v>0.1650485436893204</v>
      </c>
      <c r="R21" s="31">
        <f>AVERAGE(C21:Q21)</f>
        <v>0.1567791482358083</v>
      </c>
    </row>
    <row r="22" spans="1:18" ht="24" x14ac:dyDescent="0.25">
      <c r="A22" s="21"/>
      <c r="B22" s="22" t="s">
        <v>73</v>
      </c>
      <c r="C22" s="23">
        <v>5.6939501779359428E-2</v>
      </c>
      <c r="D22" s="24">
        <v>9.569377990430622E-2</v>
      </c>
      <c r="E22" s="24">
        <v>7.2916666666666671E-2</v>
      </c>
      <c r="F22" s="24">
        <v>9.7014925373134331E-2</v>
      </c>
      <c r="G22" s="24">
        <v>2.3255813953488372E-2</v>
      </c>
      <c r="H22" s="24">
        <v>0.13636363636363635</v>
      </c>
      <c r="I22" s="24">
        <v>8.4112149532710276E-2</v>
      </c>
      <c r="J22" s="24">
        <v>7.3593073593073599E-2</v>
      </c>
      <c r="K22" s="24">
        <v>8.5836909871244635E-2</v>
      </c>
      <c r="L22" s="24">
        <v>5.6962025316455694E-2</v>
      </c>
      <c r="M22" s="24">
        <v>9.6385542168674704E-2</v>
      </c>
      <c r="N22" s="24">
        <v>6.8181818181818177E-2</v>
      </c>
      <c r="O22" s="24">
        <v>0.1</v>
      </c>
      <c r="P22" s="24">
        <v>5.3691275167785241E-2</v>
      </c>
      <c r="Q22" s="25">
        <v>4.8543689320388349E-2</v>
      </c>
      <c r="R22" s="31">
        <f>AVERAGE(C22:Q22)</f>
        <v>7.6632720479516123E-2</v>
      </c>
    </row>
    <row r="23" spans="1:18" ht="24.75" thickBot="1" x14ac:dyDescent="0.3">
      <c r="A23" s="26"/>
      <c r="B23" s="27" t="s">
        <v>74</v>
      </c>
      <c r="C23" s="28">
        <v>7.4733096085409248E-2</v>
      </c>
      <c r="D23" s="29">
        <v>0.11961722488038279</v>
      </c>
      <c r="E23" s="29">
        <v>9.375E-2</v>
      </c>
      <c r="F23" s="29">
        <v>0.11194029850746269</v>
      </c>
      <c r="G23" s="29">
        <v>0.11627906976744186</v>
      </c>
      <c r="H23" s="29">
        <v>5.4545454545454543E-2</v>
      </c>
      <c r="I23" s="29">
        <v>0.19626168224299065</v>
      </c>
      <c r="J23" s="29">
        <v>0.16017316017316016</v>
      </c>
      <c r="K23" s="29">
        <v>0.19742489270386265</v>
      </c>
      <c r="L23" s="29">
        <v>5.0632911392405069E-2</v>
      </c>
      <c r="M23" s="29">
        <v>8.4337349397590355E-2</v>
      </c>
      <c r="N23" s="29">
        <v>0.11363636363636363</v>
      </c>
      <c r="O23" s="29">
        <v>6.6666666666666666E-2</v>
      </c>
      <c r="P23" s="29">
        <v>3.3557046979865772E-2</v>
      </c>
      <c r="Q23" s="30">
        <v>5.8252427184466021E-2</v>
      </c>
      <c r="R23" s="31">
        <f>AVERAGE(C23:Q23)</f>
        <v>0.10212050961090148</v>
      </c>
    </row>
    <row r="24" spans="1:18" ht="15.75" thickTop="1" x14ac:dyDescent="0.25">
      <c r="C24" s="32">
        <f>AVERAGE(C6:C23)</f>
        <v>0.19889284302095686</v>
      </c>
      <c r="D24" s="32">
        <f>AVERAGE(D6:D23)</f>
        <v>0.2028176501860712</v>
      </c>
      <c r="E24" s="32">
        <f>AVERAGE(E6:E23)</f>
        <v>0.19444444444444445</v>
      </c>
      <c r="F24" s="32">
        <f>AVERAGE(F6:F23)</f>
        <v>0.20315091210613601</v>
      </c>
      <c r="G24" s="32">
        <f>AVERAGE(G6:G23)</f>
        <v>0.20887166236003449</v>
      </c>
      <c r="H24" s="32">
        <f>AVERAGE(H6:H23)</f>
        <v>0.18080808080808081</v>
      </c>
      <c r="I24" s="32">
        <f>AVERAGE(I6:I23)</f>
        <v>0.19106957424714432</v>
      </c>
      <c r="J24" s="32">
        <f>AVERAGE(J6:J23)</f>
        <v>0.20658970658970657</v>
      </c>
      <c r="K24" s="32">
        <f>AVERAGE(K6:K23)</f>
        <v>0.21578445398187884</v>
      </c>
      <c r="L24" s="32">
        <f>AVERAGE(L6:L23)</f>
        <v>0.20850914205344584</v>
      </c>
      <c r="M24" s="32">
        <f>AVERAGE(M6:M23)</f>
        <v>0.21352074966532797</v>
      </c>
      <c r="N24" s="32">
        <f>AVERAGE(N6:N23)</f>
        <v>0.17803030303030304</v>
      </c>
      <c r="O24" s="32">
        <f>AVERAGE(O6:O23)</f>
        <v>0.21358024691358024</v>
      </c>
      <c r="P24" s="32">
        <f>AVERAGE(P6:P23)</f>
        <v>0.20730797912005966</v>
      </c>
      <c r="Q24" s="32">
        <f>AVERAGE(Q6:Q23)</f>
        <v>0.20064724919093846</v>
      </c>
      <c r="R24" s="32">
        <f>AVERAGE(R6:R23)</f>
        <v>0.20160166651454065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24.75" thickTop="1" x14ac:dyDescent="0.25">
      <c r="A31" s="16" t="s">
        <v>56</v>
      </c>
      <c r="B31" s="17" t="s">
        <v>57</v>
      </c>
      <c r="C31" s="18">
        <f>C6 -($R6*C$24/$R$24)</f>
        <v>6.6194237258198341E-2</v>
      </c>
      <c r="D31" s="19">
        <f t="shared" ref="D31:Q31" si="0">D6 -($R6*D$24/$R$24)</f>
        <v>4.2445352226111455E-4</v>
      </c>
      <c r="E31" s="19">
        <f t="shared" si="0"/>
        <v>3.3216855633909637E-3</v>
      </c>
      <c r="F31" s="19">
        <f t="shared" si="0"/>
        <v>2.7879621732896043E-2</v>
      </c>
      <c r="G31" s="19">
        <f t="shared" si="0"/>
        <v>2.3997731631401897E-2</v>
      </c>
      <c r="H31" s="19">
        <f t="shared" si="0"/>
        <v>3.8505402852884757E-2</v>
      </c>
      <c r="I31" s="19">
        <f t="shared" si="0"/>
        <v>-1.3869923576338511E-2</v>
      </c>
      <c r="J31" s="19">
        <f t="shared" si="0"/>
        <v>-4.2511602268868826E-2</v>
      </c>
      <c r="K31" s="19">
        <f t="shared" si="0"/>
        <v>-5.6354894214344337E-2</v>
      </c>
      <c r="L31" s="19">
        <f t="shared" si="0"/>
        <v>7.7994969027891881E-2</v>
      </c>
      <c r="M31" s="19">
        <f t="shared" si="0"/>
        <v>-0.13202010546854256</v>
      </c>
      <c r="N31" s="19">
        <f t="shared" si="0"/>
        <v>-1.4714398282869329E-2</v>
      </c>
      <c r="O31" s="19">
        <f t="shared" si="0"/>
        <v>8.9991174195555357E-2</v>
      </c>
      <c r="P31" s="19">
        <f t="shared" si="0"/>
        <v>6.6174953785466117E-3</v>
      </c>
      <c r="Q31" s="20">
        <f t="shared" si="0"/>
        <v>-7.5455847352062483E-2</v>
      </c>
    </row>
    <row r="32" spans="1:18" ht="24" x14ac:dyDescent="0.25">
      <c r="A32" s="21"/>
      <c r="B32" s="22" t="s">
        <v>58</v>
      </c>
      <c r="C32" s="23">
        <f t="shared" ref="C32:Q32" si="1">C7 -($R7*C$24/$R$24)</f>
        <v>-6.7128748267875488E-2</v>
      </c>
      <c r="D32" s="24">
        <f t="shared" si="1"/>
        <v>1.2586657020188435E-2</v>
      </c>
      <c r="E32" s="24">
        <f t="shared" si="1"/>
        <v>-5.8938327291042647E-2</v>
      </c>
      <c r="F32" s="24">
        <f t="shared" si="1"/>
        <v>-1.649029219462167E-2</v>
      </c>
      <c r="G32" s="24">
        <f t="shared" si="1"/>
        <v>3.1534502614642274E-2</v>
      </c>
      <c r="H32" s="24">
        <f t="shared" si="1"/>
        <v>-4.4361267108727093E-2</v>
      </c>
      <c r="I32" s="24">
        <f t="shared" si="1"/>
        <v>3.3317389114987911E-2</v>
      </c>
      <c r="J32" s="24">
        <f t="shared" si="1"/>
        <v>4.0258577848271748E-2</v>
      </c>
      <c r="K32" s="24">
        <f t="shared" si="1"/>
        <v>-9.6766027366362861E-3</v>
      </c>
      <c r="L32" s="24">
        <f t="shared" si="1"/>
        <v>4.4753812491574174E-4</v>
      </c>
      <c r="M32" s="24">
        <f t="shared" si="1"/>
        <v>5.1637717478453499E-2</v>
      </c>
      <c r="N32" s="24">
        <f t="shared" si="1"/>
        <v>4.9324323714045354E-2</v>
      </c>
      <c r="O32" s="24">
        <f t="shared" si="1"/>
        <v>-4.6815326696404536E-2</v>
      </c>
      <c r="P32" s="24">
        <f t="shared" si="1"/>
        <v>2.0975308455443209E-2</v>
      </c>
      <c r="Q32" s="25">
        <f t="shared" si="1"/>
        <v>3.3285499243610739E-3</v>
      </c>
    </row>
    <row r="33" spans="1:17" ht="24" x14ac:dyDescent="0.25">
      <c r="A33" s="21"/>
      <c r="B33" s="22" t="s">
        <v>59</v>
      </c>
      <c r="C33" s="23">
        <f t="shared" ref="C33:Q33" si="2">C8 -($R8*C$24/$R$24)</f>
        <v>-4.4019650365732022E-2</v>
      </c>
      <c r="D33" s="24">
        <f t="shared" si="2"/>
        <v>-7.8450396836232672E-4</v>
      </c>
      <c r="E33" s="24">
        <f t="shared" si="2"/>
        <v>-5.388667276477549E-2</v>
      </c>
      <c r="F33" s="24">
        <f t="shared" si="2"/>
        <v>-5.3044839830988511E-3</v>
      </c>
      <c r="G33" s="24">
        <f t="shared" si="2"/>
        <v>1.2897667868033647E-2</v>
      </c>
      <c r="H33" s="24">
        <f t="shared" si="2"/>
        <v>-0.11655782385226748</v>
      </c>
      <c r="I33" s="24">
        <f t="shared" si="2"/>
        <v>-4.2715520010958768E-2</v>
      </c>
      <c r="J33" s="24">
        <f t="shared" si="2"/>
        <v>4.6076703477704983E-2</v>
      </c>
      <c r="K33" s="24">
        <f t="shared" si="2"/>
        <v>0.13818625932705275</v>
      </c>
      <c r="L33" s="24">
        <f t="shared" si="2"/>
        <v>-0.1229592470455308</v>
      </c>
      <c r="M33" s="24">
        <f t="shared" si="2"/>
        <v>0.13374119812290292</v>
      </c>
      <c r="N33" s="24">
        <f t="shared" si="2"/>
        <v>6.6733630780302922E-2</v>
      </c>
      <c r="O33" s="24">
        <f t="shared" si="2"/>
        <v>-6.5803562253795744E-2</v>
      </c>
      <c r="P33" s="24">
        <f t="shared" si="2"/>
        <v>-2.4533697776698948E-2</v>
      </c>
      <c r="Q33" s="25">
        <f t="shared" si="2"/>
        <v>7.8929702445224792E-2</v>
      </c>
    </row>
    <row r="34" spans="1:17" ht="24" x14ac:dyDescent="0.25">
      <c r="A34" s="21"/>
      <c r="B34" s="22" t="s">
        <v>60</v>
      </c>
      <c r="C34" s="23">
        <f t="shared" ref="C34:Q34" si="3">C9 -($R9*C$24/$R$24)</f>
        <v>1.5558864700571384E-3</v>
      </c>
      <c r="D34" s="24">
        <f t="shared" si="3"/>
        <v>-1.4707987829769453E-2</v>
      </c>
      <c r="E34" s="24">
        <f t="shared" si="3"/>
        <v>-4.5685257445359978E-2</v>
      </c>
      <c r="F34" s="24">
        <f t="shared" si="3"/>
        <v>-8.707234146893561E-3</v>
      </c>
      <c r="G34" s="24">
        <f t="shared" si="3"/>
        <v>6.255524209450064E-2</v>
      </c>
      <c r="H34" s="24">
        <f t="shared" si="3"/>
        <v>6.7340563089465788E-4</v>
      </c>
      <c r="I34" s="24">
        <f t="shared" si="3"/>
        <v>-1.3072117685516221E-2</v>
      </c>
      <c r="J34" s="24">
        <f t="shared" si="3"/>
        <v>-6.9816670528520808E-3</v>
      </c>
      <c r="K34" s="24">
        <f t="shared" si="3"/>
        <v>7.3872941359430871E-2</v>
      </c>
      <c r="L34" s="24">
        <f t="shared" si="3"/>
        <v>-7.6180499093005061E-2</v>
      </c>
      <c r="M34" s="24">
        <f t="shared" si="3"/>
        <v>0.11949349813515833</v>
      </c>
      <c r="N34" s="24">
        <f t="shared" si="3"/>
        <v>-4.9235365583089372E-2</v>
      </c>
      <c r="O34" s="24">
        <f t="shared" si="3"/>
        <v>-1.5095288072257906E-2</v>
      </c>
      <c r="P34" s="24">
        <f t="shared" si="3"/>
        <v>-4.2195915256542371E-2</v>
      </c>
      <c r="Q34" s="25">
        <f t="shared" si="3"/>
        <v>1.3710358475245765E-2</v>
      </c>
    </row>
    <row r="35" spans="1:17" ht="24" x14ac:dyDescent="0.25">
      <c r="A35" s="21"/>
      <c r="B35" s="22" t="s">
        <v>61</v>
      </c>
      <c r="C35" s="23">
        <f t="shared" ref="C35:Q35" si="4">C10 -($R10*C$24/$R$24)</f>
        <v>-1.7846962633526864E-2</v>
      </c>
      <c r="D35" s="24">
        <f t="shared" si="4"/>
        <v>4.3164823046598633E-3</v>
      </c>
      <c r="E35" s="24">
        <f t="shared" si="4"/>
        <v>9.3014425695751857E-2</v>
      </c>
      <c r="F35" s="24">
        <f t="shared" si="4"/>
        <v>-4.6477465691005526E-2</v>
      </c>
      <c r="G35" s="24">
        <f t="shared" si="4"/>
        <v>-5.2215954678982046E-2</v>
      </c>
      <c r="H35" s="24">
        <f t="shared" si="4"/>
        <v>-5.6690482080313909E-2</v>
      </c>
      <c r="I35" s="24">
        <f t="shared" si="4"/>
        <v>-2.0749509596697802E-2</v>
      </c>
      <c r="J35" s="24">
        <f t="shared" si="4"/>
        <v>3.2265790566049335E-2</v>
      </c>
      <c r="K35" s="24">
        <f t="shared" si="4"/>
        <v>-3.1814193175300209E-4</v>
      </c>
      <c r="L35" s="24">
        <f t="shared" si="4"/>
        <v>-2.3145489374668538E-3</v>
      </c>
      <c r="M35" s="24">
        <f t="shared" si="4"/>
        <v>5.5453018233889262E-2</v>
      </c>
      <c r="N35" s="24">
        <f t="shared" si="4"/>
        <v>7.0958013137019493E-2</v>
      </c>
      <c r="O35" s="24">
        <f t="shared" si="4"/>
        <v>-6.7276218124666221E-2</v>
      </c>
      <c r="P35" s="24">
        <f t="shared" si="4"/>
        <v>-2.4993248922650035E-2</v>
      </c>
      <c r="Q35" s="25">
        <f t="shared" si="4"/>
        <v>3.2874802659694058E-2</v>
      </c>
    </row>
    <row r="36" spans="1:17" ht="24" x14ac:dyDescent="0.25">
      <c r="A36" s="21"/>
      <c r="B36" s="22" t="s">
        <v>62</v>
      </c>
      <c r="C36" s="23">
        <f t="shared" ref="C36:Q36" si="5">C11 -($R11*C$24/$R$24)</f>
        <v>6.8524037609641153E-2</v>
      </c>
      <c r="D36" s="24">
        <f t="shared" si="5"/>
        <v>1.0890443157418606E-2</v>
      </c>
      <c r="E36" s="24">
        <f t="shared" si="5"/>
        <v>6.4578834647861572E-2</v>
      </c>
      <c r="F36" s="24">
        <f t="shared" si="5"/>
        <v>7.9441817293785688E-2</v>
      </c>
      <c r="G36" s="24">
        <f t="shared" si="5"/>
        <v>-1.5220317893954671E-2</v>
      </c>
      <c r="H36" s="24">
        <f t="shared" si="5"/>
        <v>0.12706832762926695</v>
      </c>
      <c r="I36" s="24">
        <f t="shared" si="5"/>
        <v>2.0511823276581298E-2</v>
      </c>
      <c r="J36" s="24">
        <f t="shared" si="5"/>
        <v>-7.0295699077493612E-2</v>
      </c>
      <c r="K36" s="24">
        <f t="shared" si="5"/>
        <v>-0.13664790064625215</v>
      </c>
      <c r="L36" s="24">
        <f t="shared" si="5"/>
        <v>2.9005498395747786E-2</v>
      </c>
      <c r="M36" s="24">
        <f t="shared" si="5"/>
        <v>-9.6021147724608791E-2</v>
      </c>
      <c r="N36" s="24">
        <f t="shared" si="5"/>
        <v>-3.4927008536698251E-2</v>
      </c>
      <c r="O36" s="24">
        <f t="shared" si="5"/>
        <v>3.2409079750772674E-2</v>
      </c>
      <c r="P36" s="24">
        <f t="shared" si="5"/>
        <v>-1.0207736533951461E-2</v>
      </c>
      <c r="Q36" s="25">
        <f t="shared" si="5"/>
        <v>-6.9110051348115126E-2</v>
      </c>
    </row>
    <row r="37" spans="1:17" ht="24" x14ac:dyDescent="0.25">
      <c r="A37" s="21"/>
      <c r="B37" s="22" t="s">
        <v>63</v>
      </c>
      <c r="C37" s="23">
        <f t="shared" ref="C37:Q37" si="6">C12 -($R12*C$24/$R$24)</f>
        <v>-2.0760169606846499E-2</v>
      </c>
      <c r="D37" s="24">
        <f t="shared" si="6"/>
        <v>1.2508477155170838E-2</v>
      </c>
      <c r="E37" s="24">
        <f t="shared" si="6"/>
        <v>-3.4357316244201672E-2</v>
      </c>
      <c r="F37" s="24">
        <f t="shared" si="6"/>
        <v>2.9713749197600212E-2</v>
      </c>
      <c r="G37" s="24">
        <f t="shared" si="6"/>
        <v>1.0456661976275539E-3</v>
      </c>
      <c r="H37" s="24">
        <f t="shared" si="6"/>
        <v>2.4912757898476467E-4</v>
      </c>
      <c r="I37" s="24">
        <f t="shared" si="6"/>
        <v>1.6083242426703476E-2</v>
      </c>
      <c r="J37" s="24">
        <f t="shared" si="6"/>
        <v>-1.4407360940551506E-2</v>
      </c>
      <c r="K37" s="24">
        <f t="shared" si="6"/>
        <v>-4.1793935664421619E-2</v>
      </c>
      <c r="L37" s="24">
        <f t="shared" si="6"/>
        <v>-1.3767580228110171E-2</v>
      </c>
      <c r="M37" s="24">
        <f t="shared" si="6"/>
        <v>8.7020996390475031E-2</v>
      </c>
      <c r="N37" s="24">
        <f t="shared" si="6"/>
        <v>-7.3092960417690672E-3</v>
      </c>
      <c r="O37" s="24">
        <f t="shared" si="6"/>
        <v>-5.1164438371937931E-2</v>
      </c>
      <c r="P37" s="24">
        <f t="shared" si="6"/>
        <v>-2.7122405557896079E-2</v>
      </c>
      <c r="Q37" s="25">
        <f t="shared" si="6"/>
        <v>6.4061243709173349E-2</v>
      </c>
    </row>
    <row r="38" spans="1:17" ht="24" x14ac:dyDescent="0.25">
      <c r="A38" s="21"/>
      <c r="B38" s="22" t="s">
        <v>64</v>
      </c>
      <c r="C38" s="23">
        <f t="shared" ref="C38:Q38" si="7">C13 -($R13*C$24/$R$24)</f>
        <v>-2.6454723786009132E-2</v>
      </c>
      <c r="D38" s="24">
        <f t="shared" si="7"/>
        <v>-1.2275496037610301E-2</v>
      </c>
      <c r="E38" s="24">
        <f t="shared" si="7"/>
        <v>-2.0799672806699809E-2</v>
      </c>
      <c r="F38" s="24">
        <f t="shared" si="7"/>
        <v>1.123476172104676E-3</v>
      </c>
      <c r="G38" s="24">
        <f t="shared" si="7"/>
        <v>-5.4894048975623888E-3</v>
      </c>
      <c r="H38" s="24">
        <f t="shared" si="7"/>
        <v>3.5285628922601203E-2</v>
      </c>
      <c r="I38" s="24">
        <f t="shared" si="7"/>
        <v>-3.7497452412964677E-3</v>
      </c>
      <c r="J38" s="24">
        <f t="shared" si="7"/>
        <v>2.9095492961094455E-2</v>
      </c>
      <c r="K38" s="24">
        <f t="shared" si="7"/>
        <v>3.1849382109057869E-2</v>
      </c>
      <c r="L38" s="24">
        <f t="shared" si="7"/>
        <v>-5.5447253118215148E-2</v>
      </c>
      <c r="M38" s="24">
        <f t="shared" si="7"/>
        <v>-1.2244305078613543E-2</v>
      </c>
      <c r="N38" s="24">
        <f t="shared" si="7"/>
        <v>3.4426111261398218E-2</v>
      </c>
      <c r="O38" s="24">
        <f t="shared" si="7"/>
        <v>-8.6601167972004123E-3</v>
      </c>
      <c r="P38" s="24">
        <f t="shared" si="7"/>
        <v>8.6248934218118994E-3</v>
      </c>
      <c r="Q38" s="25">
        <f t="shared" si="7"/>
        <v>4.7157329151392008E-3</v>
      </c>
    </row>
    <row r="39" spans="1:17" ht="24" x14ac:dyDescent="0.25">
      <c r="A39" s="21"/>
      <c r="B39" s="22" t="s">
        <v>65</v>
      </c>
      <c r="C39" s="23">
        <f t="shared" ref="C39:Q39" si="8">C14 -($R14*C$24/$R$24)</f>
        <v>7.8461563954832836E-2</v>
      </c>
      <c r="D39" s="24">
        <f t="shared" si="8"/>
        <v>1.4227528116506821E-2</v>
      </c>
      <c r="E39" s="24">
        <f t="shared" si="8"/>
        <v>1.7271651573470576E-2</v>
      </c>
      <c r="F39" s="24">
        <f t="shared" si="8"/>
        <v>7.4728698031284457E-3</v>
      </c>
      <c r="G39" s="24">
        <f t="shared" si="8"/>
        <v>-2.1821518612477178E-2</v>
      </c>
      <c r="H39" s="24">
        <f t="shared" si="8"/>
        <v>6.2272514103815943E-2</v>
      </c>
      <c r="I39" s="24">
        <f t="shared" si="8"/>
        <v>-1.4180771395539374E-2</v>
      </c>
      <c r="J39" s="24">
        <f t="shared" si="8"/>
        <v>-5.4340735475228316E-2</v>
      </c>
      <c r="K39" s="24">
        <f t="shared" si="8"/>
        <v>-5.2542393614562574E-2</v>
      </c>
      <c r="L39" s="24">
        <f t="shared" si="8"/>
        <v>5.201251847450522E-2</v>
      </c>
      <c r="M39" s="24">
        <f t="shared" si="8"/>
        <v>-8.0933481863670304E-2</v>
      </c>
      <c r="N39" s="24">
        <f t="shared" si="8"/>
        <v>-7.2254526806108124E-2</v>
      </c>
      <c r="O39" s="24">
        <f t="shared" si="8"/>
        <v>5.8786216225674565E-2</v>
      </c>
      <c r="P39" s="24">
        <f t="shared" si="8"/>
        <v>5.085274197797951E-2</v>
      </c>
      <c r="Q39" s="25">
        <f t="shared" si="8"/>
        <v>-4.5284176462327144E-2</v>
      </c>
    </row>
    <row r="40" spans="1:17" ht="24" x14ac:dyDescent="0.25">
      <c r="A40" s="21"/>
      <c r="B40" s="22" t="s">
        <v>66</v>
      </c>
      <c r="C40" s="23">
        <f t="shared" ref="C40:Q40" si="9">C15 -($R15*C$24/$R$24)</f>
        <v>1.8149727189746057E-2</v>
      </c>
      <c r="D40" s="24">
        <f t="shared" si="9"/>
        <v>-1.5584217381533177E-2</v>
      </c>
      <c r="E40" s="24">
        <f t="shared" si="9"/>
        <v>-1.2814112877876371E-4</v>
      </c>
      <c r="F40" s="24">
        <f t="shared" si="9"/>
        <v>-1.1638853915639569E-2</v>
      </c>
      <c r="G40" s="24">
        <f t="shared" si="9"/>
        <v>2.1572391773810873E-2</v>
      </c>
      <c r="H40" s="24">
        <f t="shared" si="9"/>
        <v>-3.1991448980353582E-2</v>
      </c>
      <c r="I40" s="24">
        <f t="shared" si="9"/>
        <v>-2.9943451540873856E-2</v>
      </c>
      <c r="J40" s="24">
        <f t="shared" si="9"/>
        <v>-7.9309295769378896E-3</v>
      </c>
      <c r="K40" s="24">
        <f t="shared" si="9"/>
        <v>-6.4302739899707473E-2</v>
      </c>
      <c r="L40" s="24">
        <f t="shared" si="9"/>
        <v>4.0417894473720628E-2</v>
      </c>
      <c r="M40" s="24">
        <f t="shared" si="9"/>
        <v>-2.2264923763902822E-2</v>
      </c>
      <c r="N40" s="24">
        <f t="shared" si="9"/>
        <v>-3.5669993451805937E-3</v>
      </c>
      <c r="O40" s="24">
        <f t="shared" si="9"/>
        <v>9.225342805114034E-2</v>
      </c>
      <c r="P40" s="24">
        <f t="shared" si="9"/>
        <v>1.9598121187086592E-2</v>
      </c>
      <c r="Q40" s="25">
        <f t="shared" si="9"/>
        <v>-4.6398571425954882E-3</v>
      </c>
    </row>
    <row r="41" spans="1:17" ht="24" x14ac:dyDescent="0.25">
      <c r="A41" s="21"/>
      <c r="B41" s="22" t="s">
        <v>67</v>
      </c>
      <c r="C41" s="23">
        <f t="shared" ref="C41:Q41" si="10">C16 -($R16*C$24/$R$24)</f>
        <v>-3.4762144975410358E-2</v>
      </c>
      <c r="D41" s="24">
        <f t="shared" si="10"/>
        <v>5.5118657948818595E-3</v>
      </c>
      <c r="E41" s="24">
        <f t="shared" si="10"/>
        <v>-6.5658412027661262E-3</v>
      </c>
      <c r="F41" s="24">
        <f t="shared" si="10"/>
        <v>6.8217579473586754E-3</v>
      </c>
      <c r="G41" s="24">
        <f t="shared" si="10"/>
        <v>-6.030143887045028E-2</v>
      </c>
      <c r="H41" s="24">
        <f t="shared" si="10"/>
        <v>-8.9192324257756084E-3</v>
      </c>
      <c r="I41" s="24">
        <f t="shared" si="10"/>
        <v>1.3129783099373515E-2</v>
      </c>
      <c r="J41" s="24">
        <f t="shared" si="10"/>
        <v>-2.9187867565255959E-2</v>
      </c>
      <c r="K41" s="24">
        <f t="shared" si="10"/>
        <v>4.0485894598197375E-2</v>
      </c>
      <c r="L41" s="24">
        <f t="shared" si="10"/>
        <v>-3.4240886979940349E-2</v>
      </c>
      <c r="M41" s="24">
        <f t="shared" si="10"/>
        <v>5.3174400423353724E-2</v>
      </c>
      <c r="N41" s="24">
        <f t="shared" si="10"/>
        <v>-0.10584924421811712</v>
      </c>
      <c r="O41" s="24">
        <f t="shared" si="10"/>
        <v>-1.382575996663632E-2</v>
      </c>
      <c r="P41" s="24">
        <f t="shared" si="10"/>
        <v>6.6186114972058813E-2</v>
      </c>
      <c r="Q41" s="25">
        <f t="shared" si="10"/>
        <v>0.10834259936912902</v>
      </c>
    </row>
    <row r="42" spans="1:17" ht="24" x14ac:dyDescent="0.25">
      <c r="A42" s="21"/>
      <c r="B42" s="22" t="s">
        <v>68</v>
      </c>
      <c r="C42" s="23">
        <f t="shared" ref="C42:Q42" si="11">C17 -($R17*C$24/$R$24)</f>
        <v>3.1130484548327619E-2</v>
      </c>
      <c r="D42" s="24">
        <f t="shared" si="11"/>
        <v>2.2731882763776634E-2</v>
      </c>
      <c r="E42" s="24">
        <f t="shared" si="11"/>
        <v>3.8748325579326115E-3</v>
      </c>
      <c r="F42" s="24">
        <f t="shared" si="11"/>
        <v>-3.9328533148428629E-2</v>
      </c>
      <c r="G42" s="24">
        <f t="shared" si="11"/>
        <v>-3.0548352623261804E-2</v>
      </c>
      <c r="H42" s="24">
        <f t="shared" si="11"/>
        <v>-5.0698856998078246E-2</v>
      </c>
      <c r="I42" s="24">
        <f t="shared" si="11"/>
        <v>-9.5658375483793856E-2</v>
      </c>
      <c r="J42" s="24">
        <f t="shared" si="11"/>
        <v>-3.7105310863000479E-2</v>
      </c>
      <c r="K42" s="24">
        <f t="shared" si="11"/>
        <v>-2.4037586186475779E-2</v>
      </c>
      <c r="L42" s="24">
        <f t="shared" si="11"/>
        <v>0.11991573364711403</v>
      </c>
      <c r="M42" s="24">
        <f t="shared" si="11"/>
        <v>-1.2149925693698771E-2</v>
      </c>
      <c r="N42" s="24">
        <f t="shared" si="11"/>
        <v>-6.496906554100651E-3</v>
      </c>
      <c r="O42" s="24">
        <f t="shared" si="11"/>
        <v>4.6815689095379975E-2</v>
      </c>
      <c r="P42" s="24">
        <f t="shared" si="11"/>
        <v>7.6398670953423814E-2</v>
      </c>
      <c r="Q42" s="25">
        <f t="shared" si="11"/>
        <v>-4.8434460151152436E-3</v>
      </c>
    </row>
    <row r="43" spans="1:17" ht="24" x14ac:dyDescent="0.25">
      <c r="A43" s="21"/>
      <c r="B43" s="22" t="s">
        <v>69</v>
      </c>
      <c r="C43" s="23">
        <f t="shared" ref="C43:Q43" si="12">C18 -($R18*C$24/$R$24)</f>
        <v>4.4536821902658508E-2</v>
      </c>
      <c r="D43" s="24">
        <f t="shared" si="12"/>
        <v>-4.7733559283553717E-2</v>
      </c>
      <c r="E43" s="24">
        <f t="shared" si="12"/>
        <v>3.948174056454401E-2</v>
      </c>
      <c r="F43" s="24">
        <f t="shared" si="12"/>
        <v>-2.46708183156506E-2</v>
      </c>
      <c r="G43" s="24">
        <f t="shared" si="12"/>
        <v>-3.8338181970165058E-2</v>
      </c>
      <c r="H43" s="24">
        <f t="shared" si="12"/>
        <v>3.822804274140279E-2</v>
      </c>
      <c r="I43" s="24">
        <f t="shared" si="12"/>
        <v>-3.285461363306047E-2</v>
      </c>
      <c r="J43" s="24">
        <f t="shared" si="12"/>
        <v>-1.2525481164778418E-2</v>
      </c>
      <c r="K43" s="24">
        <f t="shared" si="12"/>
        <v>-3.9518526207751065E-2</v>
      </c>
      <c r="L43" s="24">
        <f t="shared" si="12"/>
        <v>3.3371317941123468E-2</v>
      </c>
      <c r="M43" s="24">
        <f t="shared" si="12"/>
        <v>-1.1865719196478941E-2</v>
      </c>
      <c r="N43" s="24">
        <f t="shared" si="12"/>
        <v>-3.6238609116837628E-3</v>
      </c>
      <c r="O43" s="24">
        <f t="shared" si="12"/>
        <v>6.7441319265604982E-2</v>
      </c>
      <c r="P43" s="24">
        <f t="shared" si="12"/>
        <v>-1.3834743840422215E-2</v>
      </c>
      <c r="Q43" s="25">
        <f t="shared" si="12"/>
        <v>1.9062621082118758E-3</v>
      </c>
    </row>
    <row r="44" spans="1:17" ht="24" x14ac:dyDescent="0.25">
      <c r="A44" s="21"/>
      <c r="B44" s="22" t="s">
        <v>70</v>
      </c>
      <c r="C44" s="23">
        <f t="shared" ref="C44:Q44" si="13">C19 -($R19*C$24/$R$24)</f>
        <v>-4.1856312524575251E-2</v>
      </c>
      <c r="D44" s="24">
        <f t="shared" si="13"/>
        <v>8.4939217603160477E-3</v>
      </c>
      <c r="E44" s="24">
        <f t="shared" si="13"/>
        <v>-5.679367133988053E-2</v>
      </c>
      <c r="F44" s="24">
        <f t="shared" si="13"/>
        <v>-1.9672685640542975E-3</v>
      </c>
      <c r="G44" s="24">
        <f t="shared" si="13"/>
        <v>6.1812169214081808E-2</v>
      </c>
      <c r="H44" s="24">
        <f t="shared" si="13"/>
        <v>-5.451528399916164E-2</v>
      </c>
      <c r="I44" s="24">
        <f t="shared" si="13"/>
        <v>-4.4060642271723238E-3</v>
      </c>
      <c r="J44" s="24">
        <f t="shared" si="13"/>
        <v>1.3928399899867161E-2</v>
      </c>
      <c r="K44" s="24">
        <f t="shared" si="13"/>
        <v>0.10314819428253599</v>
      </c>
      <c r="L44" s="24">
        <f t="shared" si="13"/>
        <v>-3.8947598742403527E-2</v>
      </c>
      <c r="M44" s="24">
        <f t="shared" si="13"/>
        <v>5.849292200543238E-2</v>
      </c>
      <c r="N44" s="24">
        <f t="shared" si="13"/>
        <v>1.8313099617382089E-2</v>
      </c>
      <c r="O44" s="24">
        <f t="shared" si="13"/>
        <v>-4.9188445344757664E-2</v>
      </c>
      <c r="P44" s="24">
        <f t="shared" si="13"/>
        <v>-2.9510606452490096E-2</v>
      </c>
      <c r="Q44" s="25">
        <f t="shared" si="13"/>
        <v>1.2996544414880601E-2</v>
      </c>
    </row>
    <row r="45" spans="1:17" ht="24" x14ac:dyDescent="0.25">
      <c r="A45" s="21"/>
      <c r="B45" s="22" t="s">
        <v>71</v>
      </c>
      <c r="C45" s="23">
        <f t="shared" ref="C45:Q45" si="14">C20 -($R20*C$24/$R$24)</f>
        <v>-9.3975626415678248E-3</v>
      </c>
      <c r="D45" s="24">
        <f t="shared" si="14"/>
        <v>2.1160759733274692E-2</v>
      </c>
      <c r="E45" s="24">
        <f t="shared" si="14"/>
        <v>5.6315437848261735E-2</v>
      </c>
      <c r="F45" s="24">
        <f t="shared" si="14"/>
        <v>-4.7817204238134514E-2</v>
      </c>
      <c r="G45" s="24">
        <f t="shared" si="14"/>
        <v>-4.3727421984435244E-4</v>
      </c>
      <c r="H45" s="24">
        <f t="shared" si="14"/>
        <v>7.831411471024341E-3</v>
      </c>
      <c r="I45" s="24">
        <f t="shared" si="14"/>
        <v>4.8217395090770776E-2</v>
      </c>
      <c r="J45" s="24">
        <f t="shared" si="14"/>
        <v>5.0569422112954288E-2</v>
      </c>
      <c r="K45" s="24">
        <f t="shared" si="14"/>
        <v>-1.0938007865100796E-2</v>
      </c>
      <c r="L45" s="24">
        <f t="shared" si="14"/>
        <v>8.6069402845435072E-3</v>
      </c>
      <c r="M45" s="24">
        <f t="shared" si="14"/>
        <v>-8.91564841987533E-2</v>
      </c>
      <c r="N45" s="24">
        <f t="shared" si="14"/>
        <v>5.9069654133798111E-2</v>
      </c>
      <c r="O45" s="24">
        <f t="shared" si="14"/>
        <v>-4.77323550407453E-2</v>
      </c>
      <c r="P45" s="24">
        <f t="shared" si="14"/>
        <v>1.3141035686098201E-2</v>
      </c>
      <c r="Q45" s="25">
        <f t="shared" si="14"/>
        <v>-5.9433168156578647E-2</v>
      </c>
    </row>
    <row r="46" spans="1:17" ht="24" x14ac:dyDescent="0.25">
      <c r="A46" s="21"/>
      <c r="B46" s="22" t="s">
        <v>72</v>
      </c>
      <c r="C46" s="23">
        <f t="shared" ref="C46:Q46" si="15">C21 -($R21*C$24/$R$24)</f>
        <v>-1.6476720776697207E-3</v>
      </c>
      <c r="D46" s="24">
        <f t="shared" si="15"/>
        <v>-5.7246310826279734E-2</v>
      </c>
      <c r="E46" s="24">
        <f t="shared" si="15"/>
        <v>5.0367937491171133E-3</v>
      </c>
      <c r="F46" s="24">
        <f t="shared" si="15"/>
        <v>2.112053078265963E-2</v>
      </c>
      <c r="G46" s="24">
        <f t="shared" si="15"/>
        <v>5.4621472798054876E-2</v>
      </c>
      <c r="H46" s="24">
        <f t="shared" si="15"/>
        <v>2.3027719901776433E-2</v>
      </c>
      <c r="I46" s="24">
        <f t="shared" si="15"/>
        <v>2.8981415486448864E-2</v>
      </c>
      <c r="J46" s="24">
        <f t="shared" si="15"/>
        <v>1.2501986184899921E-2</v>
      </c>
      <c r="K46" s="24">
        <f t="shared" si="15"/>
        <v>-4.334512772170325E-2</v>
      </c>
      <c r="L46" s="24">
        <f t="shared" si="15"/>
        <v>5.9368116985942909E-2</v>
      </c>
      <c r="M46" s="24">
        <f t="shared" si="15"/>
        <v>-9.3759080185995339E-2</v>
      </c>
      <c r="N46" s="24">
        <f t="shared" si="15"/>
        <v>-2.48120914374967E-2</v>
      </c>
      <c r="O46" s="24">
        <f t="shared" si="15"/>
        <v>5.7216075299842961E-4</v>
      </c>
      <c r="P46" s="24">
        <f t="shared" si="15"/>
        <v>6.5684704209187372E-3</v>
      </c>
      <c r="Q46" s="25">
        <f t="shared" si="15"/>
        <v>9.0116151863289251E-3</v>
      </c>
    </row>
    <row r="47" spans="1:17" ht="24" x14ac:dyDescent="0.25">
      <c r="A47" s="21"/>
      <c r="B47" s="22" t="s">
        <v>73</v>
      </c>
      <c r="C47" s="23">
        <f t="shared" ref="C47:Q47" si="16">C22 -($R22*C$24/$R$24)</f>
        <v>-1.8663542124555663E-2</v>
      </c>
      <c r="D47" s="24">
        <f t="shared" si="16"/>
        <v>1.859884034486331E-2</v>
      </c>
      <c r="E47" s="24">
        <f t="shared" si="16"/>
        <v>-9.954542871111749E-4</v>
      </c>
      <c r="F47" s="24">
        <f t="shared" si="16"/>
        <v>1.9793306466202254E-2</v>
      </c>
      <c r="G47" s="24">
        <f t="shared" si="16"/>
        <v>-5.6140373560536569E-2</v>
      </c>
      <c r="H47" s="24">
        <f t="shared" si="16"/>
        <v>6.7634962853370201E-2</v>
      </c>
      <c r="I47" s="24">
        <f t="shared" si="16"/>
        <v>1.1482882480666895E-2</v>
      </c>
      <c r="J47" s="24">
        <f t="shared" si="16"/>
        <v>-4.9356980819977164E-3</v>
      </c>
      <c r="K47" s="24">
        <f t="shared" si="16"/>
        <v>3.8130356061693016E-3</v>
      </c>
      <c r="L47" s="24">
        <f t="shared" si="16"/>
        <v>-2.2296361167432652E-2</v>
      </c>
      <c r="M47" s="24">
        <f t="shared" si="16"/>
        <v>1.5222146009448781E-2</v>
      </c>
      <c r="N47" s="24">
        <f t="shared" si="16"/>
        <v>5.0903211374885016E-4</v>
      </c>
      <c r="O47" s="24">
        <f t="shared" si="16"/>
        <v>1.8813987777755142E-2</v>
      </c>
      <c r="P47" s="24">
        <f t="shared" si="16"/>
        <v>-2.5110525887441004E-2</v>
      </c>
      <c r="Q47" s="25">
        <f t="shared" si="16"/>
        <v>-2.772623854314938E-2</v>
      </c>
    </row>
    <row r="48" spans="1:17" ht="24.75" thickBot="1" x14ac:dyDescent="0.3">
      <c r="A48" s="26"/>
      <c r="B48" s="27" t="s">
        <v>74</v>
      </c>
      <c r="C48" s="28">
        <f t="shared" ref="C48:Q48" si="17">C23 -($R23*C$24/$R$24)</f>
        <v>-2.6015269929691123E-2</v>
      </c>
      <c r="D48" s="29">
        <f t="shared" si="17"/>
        <v>1.688076365379225E-2</v>
      </c>
      <c r="E48" s="29">
        <f t="shared" si="17"/>
        <v>-4.7450476897129557E-3</v>
      </c>
      <c r="F48" s="29">
        <f t="shared" si="17"/>
        <v>9.0350248017924267E-3</v>
      </c>
      <c r="G48" s="29">
        <f t="shared" si="17"/>
        <v>1.0475973135081293E-2</v>
      </c>
      <c r="H48" s="29">
        <f t="shared" si="17"/>
        <v>-3.7042148241343477E-2</v>
      </c>
      <c r="I48" s="29">
        <f t="shared" si="17"/>
        <v>9.9476161415715969E-2</v>
      </c>
      <c r="J48" s="29">
        <f t="shared" si="17"/>
        <v>5.5525979016124397E-2</v>
      </c>
      <c r="K48" s="29">
        <f t="shared" si="17"/>
        <v>8.8120149406265821E-2</v>
      </c>
      <c r="L48" s="29">
        <f t="shared" si="17"/>
        <v>-5.4986552043399223E-2</v>
      </c>
      <c r="M48" s="29">
        <f t="shared" si="17"/>
        <v>-2.38207236248483E-2</v>
      </c>
      <c r="N48" s="29">
        <f t="shared" si="17"/>
        <v>2.3455832959418652E-2</v>
      </c>
      <c r="O48" s="29">
        <f t="shared" si="17"/>
        <v>-4.1521544446478348E-2</v>
      </c>
      <c r="P48" s="29">
        <f t="shared" si="17"/>
        <v>-7.1453972225274026E-2</v>
      </c>
      <c r="Q48" s="30">
        <f t="shared" si="17"/>
        <v>-4.3384626187443015E-2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78A28-87AA-4301-87E0-6EA30602FA0A}"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18</v>
      </c>
      <c r="B6" s="17" t="s">
        <v>19</v>
      </c>
      <c r="C6" s="18">
        <v>0.34519572953736655</v>
      </c>
      <c r="D6" s="19">
        <v>0.29665071770334928</v>
      </c>
      <c r="E6" s="19">
        <v>0.328125</v>
      </c>
      <c r="F6" s="19">
        <v>0.22388059701492538</v>
      </c>
      <c r="G6" s="19">
        <v>0.2868217054263566</v>
      </c>
      <c r="H6" s="19">
        <v>0.25454545454545452</v>
      </c>
      <c r="I6" s="19">
        <v>0.21495327102803738</v>
      </c>
      <c r="J6" s="19">
        <v>0.26406926406926406</v>
      </c>
      <c r="K6" s="19">
        <v>0.17167381974248927</v>
      </c>
      <c r="L6" s="19">
        <v>0.36708860759493672</v>
      </c>
      <c r="M6" s="19">
        <v>0.14457831325301204</v>
      </c>
      <c r="N6" s="19">
        <v>0.18181818181818182</v>
      </c>
      <c r="O6" s="19">
        <v>0.3</v>
      </c>
      <c r="P6" s="19">
        <v>0.34899328859060402</v>
      </c>
      <c r="Q6" s="20">
        <v>0.21359223300970873</v>
      </c>
      <c r="R6" s="31">
        <f>AVERAGE(C6:Q6)</f>
        <v>0.26279907888891241</v>
      </c>
    </row>
    <row r="7" spans="1:18" ht="24" x14ac:dyDescent="0.25">
      <c r="A7" s="21"/>
      <c r="B7" s="22" t="s">
        <v>20</v>
      </c>
      <c r="C7" s="23">
        <v>0.22419928825622776</v>
      </c>
      <c r="D7" s="24">
        <v>0.17703349282296654</v>
      </c>
      <c r="E7" s="24">
        <v>0.25520833333333331</v>
      </c>
      <c r="F7" s="24">
        <v>0.20895522388059701</v>
      </c>
      <c r="G7" s="24">
        <v>0.23255813953488372</v>
      </c>
      <c r="H7" s="24">
        <v>0.18181818181818182</v>
      </c>
      <c r="I7" s="24">
        <v>0.18691588785046728</v>
      </c>
      <c r="J7" s="24">
        <v>0.1774891774891775</v>
      </c>
      <c r="K7" s="24">
        <v>0.16309012875536483</v>
      </c>
      <c r="L7" s="24">
        <v>0.25949367088607594</v>
      </c>
      <c r="M7" s="24">
        <v>0.19277108433734941</v>
      </c>
      <c r="N7" s="24">
        <v>0.14772727272727273</v>
      </c>
      <c r="O7" s="24">
        <v>0.23333333333333331</v>
      </c>
      <c r="P7" s="24">
        <v>0.24161073825503357</v>
      </c>
      <c r="Q7" s="25">
        <v>0.23300970873786409</v>
      </c>
      <c r="R7" s="31">
        <f>AVERAGE(C7:Q7)</f>
        <v>0.20768091080120862</v>
      </c>
    </row>
    <row r="8" spans="1:18" ht="24" x14ac:dyDescent="0.25">
      <c r="A8" s="21"/>
      <c r="B8" s="22" t="s">
        <v>21</v>
      </c>
      <c r="C8" s="23">
        <v>0.28469750889679718</v>
      </c>
      <c r="D8" s="24">
        <v>0.23444976076555021</v>
      </c>
      <c r="E8" s="24">
        <v>0.26041666666666669</v>
      </c>
      <c r="F8" s="24">
        <v>0.17910447761194029</v>
      </c>
      <c r="G8" s="24">
        <v>0.22480620155038761</v>
      </c>
      <c r="H8" s="24">
        <v>0.22727272727272727</v>
      </c>
      <c r="I8" s="24">
        <v>0.23364485981308414</v>
      </c>
      <c r="J8" s="24">
        <v>0.2813852813852814</v>
      </c>
      <c r="K8" s="24">
        <v>0.24034334763948498</v>
      </c>
      <c r="L8" s="24">
        <v>0.37341772151898733</v>
      </c>
      <c r="M8" s="24">
        <v>0.16867469879518071</v>
      </c>
      <c r="N8" s="24">
        <v>0.22727272727272727</v>
      </c>
      <c r="O8" s="24">
        <v>0.28888888888888886</v>
      </c>
      <c r="P8" s="24">
        <v>0.33557046979865773</v>
      </c>
      <c r="Q8" s="25">
        <v>0.17475728155339806</v>
      </c>
      <c r="R8" s="31">
        <f>AVERAGE(C8:Q8)</f>
        <v>0.24898017462865066</v>
      </c>
    </row>
    <row r="9" spans="1:18" ht="24" x14ac:dyDescent="0.25">
      <c r="A9" s="21"/>
      <c r="B9" s="22" t="s">
        <v>22</v>
      </c>
      <c r="C9" s="23">
        <v>0.28113879003558717</v>
      </c>
      <c r="D9" s="24">
        <v>0.17224880382775118</v>
      </c>
      <c r="E9" s="24">
        <v>0.20833333333333337</v>
      </c>
      <c r="F9" s="24">
        <v>0.17164179104477612</v>
      </c>
      <c r="G9" s="24">
        <v>0.22480620155038761</v>
      </c>
      <c r="H9" s="24">
        <v>0.27272727272727271</v>
      </c>
      <c r="I9" s="24">
        <v>0.14018691588785046</v>
      </c>
      <c r="J9" s="24">
        <v>0.18614718614718614</v>
      </c>
      <c r="K9" s="24">
        <v>0.1072961373390558</v>
      </c>
      <c r="L9" s="24">
        <v>0.32278481012658228</v>
      </c>
      <c r="M9" s="24">
        <v>2.4096385542168676E-2</v>
      </c>
      <c r="N9" s="24">
        <v>0.11363636363636363</v>
      </c>
      <c r="O9" s="24">
        <v>0.2</v>
      </c>
      <c r="P9" s="24">
        <v>0.24161073825503357</v>
      </c>
      <c r="Q9" s="25">
        <v>0.1553398058252427</v>
      </c>
      <c r="R9" s="31">
        <f>AVERAGE(C9:Q9)</f>
        <v>0.18813296901857277</v>
      </c>
    </row>
    <row r="10" spans="1:18" ht="24" x14ac:dyDescent="0.25">
      <c r="A10" s="21"/>
      <c r="B10" s="22" t="s">
        <v>23</v>
      </c>
      <c r="C10" s="23">
        <v>0.19572953736654808</v>
      </c>
      <c r="D10" s="24">
        <v>0.28708133971291866</v>
      </c>
      <c r="E10" s="24">
        <v>0.328125</v>
      </c>
      <c r="F10" s="24">
        <v>0.22388059701492538</v>
      </c>
      <c r="G10" s="24">
        <v>0.24806201550387599</v>
      </c>
      <c r="H10" s="24">
        <v>0.24545454545454548</v>
      </c>
      <c r="I10" s="24">
        <v>0.25233644859813081</v>
      </c>
      <c r="J10" s="24">
        <v>0.27705627705627706</v>
      </c>
      <c r="K10" s="24">
        <v>0.24034334763948498</v>
      </c>
      <c r="L10" s="24">
        <v>0.19620253164556961</v>
      </c>
      <c r="M10" s="24">
        <v>0.26506024096385544</v>
      </c>
      <c r="N10" s="24">
        <v>0.23863636363636365</v>
      </c>
      <c r="O10" s="24">
        <v>0.21111111111111111</v>
      </c>
      <c r="P10" s="24">
        <v>0.14093959731543623</v>
      </c>
      <c r="Q10" s="25">
        <v>0.1941747572815534</v>
      </c>
      <c r="R10" s="31">
        <f>AVERAGE(C10:Q10)</f>
        <v>0.2362795806867064</v>
      </c>
    </row>
    <row r="11" spans="1:18" ht="24" x14ac:dyDescent="0.25">
      <c r="A11" s="21"/>
      <c r="B11" s="22" t="s">
        <v>24</v>
      </c>
      <c r="C11" s="23">
        <v>0.12811387900355872</v>
      </c>
      <c r="D11" s="24">
        <v>0.15311004784688995</v>
      </c>
      <c r="E11" s="24">
        <v>0.13020833333333334</v>
      </c>
      <c r="F11" s="24">
        <v>0.14925373134328357</v>
      </c>
      <c r="G11" s="24">
        <v>0.16279069767441862</v>
      </c>
      <c r="H11" s="24">
        <v>9.0909090909090912E-2</v>
      </c>
      <c r="I11" s="24">
        <v>0.17757009345794392</v>
      </c>
      <c r="J11" s="24">
        <v>0.10822510822510821</v>
      </c>
      <c r="K11" s="24">
        <v>0.11158798283261802</v>
      </c>
      <c r="L11" s="24">
        <v>0.16455696202531644</v>
      </c>
      <c r="M11" s="24">
        <v>0.20481927710843373</v>
      </c>
      <c r="N11" s="24">
        <v>0.14772727272727273</v>
      </c>
      <c r="O11" s="24">
        <v>0.17777777777777778</v>
      </c>
      <c r="P11" s="24">
        <v>0.15436241610738255</v>
      </c>
      <c r="Q11" s="25">
        <v>9.7087378640776698E-2</v>
      </c>
      <c r="R11" s="31">
        <f>AVERAGE(C11:Q11)</f>
        <v>0.14387333660088034</v>
      </c>
    </row>
    <row r="12" spans="1:18" ht="24" x14ac:dyDescent="0.25">
      <c r="A12" s="21"/>
      <c r="B12" s="22" t="s">
        <v>25</v>
      </c>
      <c r="C12" s="23">
        <v>0.39501779359430605</v>
      </c>
      <c r="D12" s="24">
        <v>0.27751196172248804</v>
      </c>
      <c r="E12" s="24">
        <v>0.265625</v>
      </c>
      <c r="F12" s="24">
        <v>0.30597014925373134</v>
      </c>
      <c r="G12" s="24">
        <v>0.2868217054263566</v>
      </c>
      <c r="H12" s="24">
        <v>0.22727272727272727</v>
      </c>
      <c r="I12" s="24">
        <v>0.17757009345794392</v>
      </c>
      <c r="J12" s="24">
        <v>0.24242424242424243</v>
      </c>
      <c r="K12" s="24">
        <v>0.2832618025751073</v>
      </c>
      <c r="L12" s="24">
        <v>0.36075949367088606</v>
      </c>
      <c r="M12" s="24">
        <v>0.22891566265060243</v>
      </c>
      <c r="N12" s="24">
        <v>0.21590909090909091</v>
      </c>
      <c r="O12" s="24">
        <v>0.4777777777777778</v>
      </c>
      <c r="P12" s="24">
        <v>0.36912751677852351</v>
      </c>
      <c r="Q12" s="25">
        <v>0.1941747572815534</v>
      </c>
      <c r="R12" s="31">
        <f>AVERAGE(C12:Q12)</f>
        <v>0.28720931831968916</v>
      </c>
    </row>
    <row r="13" spans="1:18" ht="24" x14ac:dyDescent="0.25">
      <c r="A13" s="21"/>
      <c r="B13" s="22" t="s">
        <v>26</v>
      </c>
      <c r="C13" s="23">
        <v>0.3487544483985765</v>
      </c>
      <c r="D13" s="24">
        <v>0.4066985645933015</v>
      </c>
      <c r="E13" s="24">
        <v>0.33854166666666674</v>
      </c>
      <c r="F13" s="24">
        <v>0.38805970149253732</v>
      </c>
      <c r="G13" s="24">
        <v>0.3410852713178294</v>
      </c>
      <c r="H13" s="24">
        <v>0.24545454545454548</v>
      </c>
      <c r="I13" s="24">
        <v>0.35514018691588783</v>
      </c>
      <c r="J13" s="24">
        <v>0.41558441558441556</v>
      </c>
      <c r="K13" s="24">
        <v>0.44635193133047207</v>
      </c>
      <c r="L13" s="24">
        <v>0.41772151898734178</v>
      </c>
      <c r="M13" s="24">
        <v>0.30120481927710846</v>
      </c>
      <c r="N13" s="24">
        <v>0.35227272727272729</v>
      </c>
      <c r="O13" s="24">
        <v>0.41111111111111109</v>
      </c>
      <c r="P13" s="24">
        <v>0.4563758389261745</v>
      </c>
      <c r="Q13" s="25">
        <v>0.31067961165048541</v>
      </c>
      <c r="R13" s="31">
        <f>AVERAGE(C13:Q13)</f>
        <v>0.36900242393194543</v>
      </c>
    </row>
    <row r="14" spans="1:18" ht="24" x14ac:dyDescent="0.25">
      <c r="A14" s="21"/>
      <c r="B14" s="22" t="s">
        <v>27</v>
      </c>
      <c r="C14" s="23">
        <v>0.20996441281138789</v>
      </c>
      <c r="D14" s="24">
        <v>0.25358851674641147</v>
      </c>
      <c r="E14" s="24">
        <v>0.16145833333333337</v>
      </c>
      <c r="F14" s="24">
        <v>0.22388059701492538</v>
      </c>
      <c r="G14" s="24">
        <v>0.19379844961240311</v>
      </c>
      <c r="H14" s="24">
        <v>0.13636363636363635</v>
      </c>
      <c r="I14" s="24">
        <v>0.14953271028037382</v>
      </c>
      <c r="J14" s="24">
        <v>9.0909090909090912E-2</v>
      </c>
      <c r="K14" s="24">
        <v>0.18025751072961374</v>
      </c>
      <c r="L14" s="24">
        <v>0.23417721518987342</v>
      </c>
      <c r="M14" s="24">
        <v>0.16867469879518071</v>
      </c>
      <c r="N14" s="24">
        <v>9.0909090909090912E-2</v>
      </c>
      <c r="O14" s="24">
        <v>0.22222222222222221</v>
      </c>
      <c r="P14" s="24">
        <v>0.1476510067114094</v>
      </c>
      <c r="Q14" s="25">
        <v>0.27184466019417475</v>
      </c>
      <c r="R14" s="31">
        <f>AVERAGE(C14:Q14)</f>
        <v>0.18234881012154183</v>
      </c>
    </row>
    <row r="15" spans="1:18" ht="24" x14ac:dyDescent="0.25">
      <c r="A15" s="21"/>
      <c r="B15" s="22" t="s">
        <v>28</v>
      </c>
      <c r="C15" s="23">
        <v>0.11743772241992882</v>
      </c>
      <c r="D15" s="24">
        <v>0.15789473684210525</v>
      </c>
      <c r="E15" s="24">
        <v>0.13020833333333334</v>
      </c>
      <c r="F15" s="24">
        <v>0.20149253731343283</v>
      </c>
      <c r="G15" s="24">
        <v>9.3023255813953487E-2</v>
      </c>
      <c r="H15" s="24">
        <v>0.2</v>
      </c>
      <c r="I15" s="24">
        <v>0.11214953271028037</v>
      </c>
      <c r="J15" s="24">
        <v>0.11688311688311687</v>
      </c>
      <c r="K15" s="24">
        <v>0.14592274678111589</v>
      </c>
      <c r="L15" s="24">
        <v>0.12025316455696203</v>
      </c>
      <c r="M15" s="24">
        <v>0.10843373493975904</v>
      </c>
      <c r="N15" s="24">
        <v>7.9545454545454544E-2</v>
      </c>
      <c r="O15" s="24">
        <v>6.6666666666666666E-2</v>
      </c>
      <c r="P15" s="24">
        <v>0.10067114093959731</v>
      </c>
      <c r="Q15" s="25">
        <v>0.14563106796116504</v>
      </c>
      <c r="R15" s="31">
        <f>AVERAGE(C15:Q15)</f>
        <v>0.12641421411379145</v>
      </c>
    </row>
    <row r="16" spans="1:18" ht="24" x14ac:dyDescent="0.25">
      <c r="A16" s="21"/>
      <c r="B16" s="22" t="s">
        <v>29</v>
      </c>
      <c r="C16" s="23">
        <v>6.4056939501779361E-2</v>
      </c>
      <c r="D16" s="24">
        <v>6.6985645933014357E-2</v>
      </c>
      <c r="E16" s="24">
        <v>8.8541666666666685E-2</v>
      </c>
      <c r="F16" s="24">
        <v>8.9552238805970144E-2</v>
      </c>
      <c r="G16" s="24">
        <v>0.10852713178294573</v>
      </c>
      <c r="H16" s="24">
        <v>0.11818181818181818</v>
      </c>
      <c r="I16" s="24">
        <v>0.14018691588785046</v>
      </c>
      <c r="J16" s="24">
        <v>9.5238095238095233E-2</v>
      </c>
      <c r="K16" s="24">
        <v>8.1545064377682414E-2</v>
      </c>
      <c r="L16" s="24">
        <v>7.5949367088607597E-2</v>
      </c>
      <c r="M16" s="24">
        <v>0.16867469879518071</v>
      </c>
      <c r="N16" s="24">
        <v>0.17045454545454544</v>
      </c>
      <c r="O16" s="24">
        <v>8.8888888888888892E-2</v>
      </c>
      <c r="P16" s="24">
        <v>6.0402684563758392E-2</v>
      </c>
      <c r="Q16" s="25">
        <v>0.10679611650485436</v>
      </c>
      <c r="R16" s="31">
        <f>AVERAGE(C16:Q16)</f>
        <v>0.10159878784477719</v>
      </c>
    </row>
    <row r="17" spans="1:18" ht="24" x14ac:dyDescent="0.25">
      <c r="A17" s="21"/>
      <c r="B17" s="22" t="s">
        <v>30</v>
      </c>
      <c r="C17" s="23">
        <v>0.1494661921708185</v>
      </c>
      <c r="D17" s="24">
        <v>6.6985645933014357E-2</v>
      </c>
      <c r="E17" s="24">
        <v>0.15104166666666666</v>
      </c>
      <c r="F17" s="24">
        <v>0.11940298507462685</v>
      </c>
      <c r="G17" s="24">
        <v>0.10852713178294573</v>
      </c>
      <c r="H17" s="24">
        <v>0.14545454545454545</v>
      </c>
      <c r="I17" s="24">
        <v>8.4112149532710276E-2</v>
      </c>
      <c r="J17" s="24">
        <v>0.11255411255411256</v>
      </c>
      <c r="K17" s="24">
        <v>6.0085836909871244E-2</v>
      </c>
      <c r="L17" s="24">
        <v>0.22784810126582278</v>
      </c>
      <c r="M17" s="24">
        <v>8.4337349397590355E-2</v>
      </c>
      <c r="N17" s="24">
        <v>6.8181818181818177E-2</v>
      </c>
      <c r="O17" s="24">
        <v>0.18888888888888888</v>
      </c>
      <c r="P17" s="24">
        <v>0.15436241610738255</v>
      </c>
      <c r="Q17" s="25">
        <v>8.7378640776699032E-2</v>
      </c>
      <c r="R17" s="31">
        <f>AVERAGE(C17:Q17)</f>
        <v>0.12057516537983419</v>
      </c>
    </row>
    <row r="18" spans="1:18" ht="24" x14ac:dyDescent="0.25">
      <c r="A18" s="21"/>
      <c r="B18" s="22" t="s">
        <v>31</v>
      </c>
      <c r="C18" s="23">
        <v>0.21352313167259787</v>
      </c>
      <c r="D18" s="24">
        <v>0.18660287081339713</v>
      </c>
      <c r="E18" s="24">
        <v>0.18229166666666663</v>
      </c>
      <c r="F18" s="24">
        <v>0.20895522388059701</v>
      </c>
      <c r="G18" s="24">
        <v>0.17829457364341084</v>
      </c>
      <c r="H18" s="24">
        <v>0.15454545454545454</v>
      </c>
      <c r="I18" s="24">
        <v>0.14953271028037382</v>
      </c>
      <c r="J18" s="24">
        <v>0.18181818181818182</v>
      </c>
      <c r="K18" s="24">
        <v>0.18884120171673821</v>
      </c>
      <c r="L18" s="24">
        <v>0.16455696202531644</v>
      </c>
      <c r="M18" s="24">
        <v>0.21686746987951808</v>
      </c>
      <c r="N18" s="24">
        <v>0.13636363636363635</v>
      </c>
      <c r="O18" s="24">
        <v>0.13333333333333333</v>
      </c>
      <c r="P18" s="24">
        <v>0.34899328859060402</v>
      </c>
      <c r="Q18" s="25">
        <v>0.17475728155339806</v>
      </c>
      <c r="R18" s="31">
        <f>AVERAGE(C18:Q18)</f>
        <v>0.1879517991188816</v>
      </c>
    </row>
    <row r="19" spans="1:18" ht="24" x14ac:dyDescent="0.25">
      <c r="A19" s="21"/>
      <c r="B19" s="22" t="s">
        <v>32</v>
      </c>
      <c r="C19" s="23">
        <v>8.5409252669039148E-2</v>
      </c>
      <c r="D19" s="24">
        <v>9.569377990430622E-2</v>
      </c>
      <c r="E19" s="24">
        <v>0.10416666666666669</v>
      </c>
      <c r="F19" s="24">
        <v>8.2089552238805971E-2</v>
      </c>
      <c r="G19" s="24">
        <v>0.10852713178294573</v>
      </c>
      <c r="H19" s="24">
        <v>9.0909090909090912E-2</v>
      </c>
      <c r="I19" s="24">
        <v>0.16822429906542055</v>
      </c>
      <c r="J19" s="24">
        <v>9.0909090909090912E-2</v>
      </c>
      <c r="K19" s="24">
        <v>0.12446351931330472</v>
      </c>
      <c r="L19" s="24">
        <v>5.6962025316455694E-2</v>
      </c>
      <c r="M19" s="24">
        <v>0.12048192771084337</v>
      </c>
      <c r="N19" s="24">
        <v>6.8181818181818177E-2</v>
      </c>
      <c r="O19" s="24">
        <v>7.7777777777777779E-2</v>
      </c>
      <c r="P19" s="24">
        <v>4.0268456375838924E-2</v>
      </c>
      <c r="Q19" s="25">
        <v>7.7669902912621352E-2</v>
      </c>
      <c r="R19" s="31">
        <f>AVERAGE(C19:Q19)</f>
        <v>9.2782286115601742E-2</v>
      </c>
    </row>
    <row r="20" spans="1:18" ht="24" x14ac:dyDescent="0.25">
      <c r="A20" s="21"/>
      <c r="B20" s="22" t="s">
        <v>33</v>
      </c>
      <c r="C20" s="23">
        <v>0.10320284697508895</v>
      </c>
      <c r="D20" s="24">
        <v>0.11961722488038279</v>
      </c>
      <c r="E20" s="24">
        <v>0.125</v>
      </c>
      <c r="F20" s="24">
        <v>0.15671641791044777</v>
      </c>
      <c r="G20" s="24">
        <v>0.124031007751938</v>
      </c>
      <c r="H20" s="24">
        <v>0.12727272727272726</v>
      </c>
      <c r="I20" s="24">
        <v>0.16822429906542055</v>
      </c>
      <c r="J20" s="24">
        <v>0.15584415584415584</v>
      </c>
      <c r="K20" s="24">
        <v>0.16309012875536483</v>
      </c>
      <c r="L20" s="24">
        <v>5.0632911392405069E-2</v>
      </c>
      <c r="M20" s="24">
        <v>0.20481927710843373</v>
      </c>
      <c r="N20" s="24">
        <v>0.11363636363636363</v>
      </c>
      <c r="O20" s="24">
        <v>0.1</v>
      </c>
      <c r="P20" s="24">
        <v>0.11409395973154363</v>
      </c>
      <c r="Q20" s="25">
        <v>0.23300970873786409</v>
      </c>
      <c r="R20" s="31">
        <f>AVERAGE(C20:Q20)</f>
        <v>0.13727940193747573</v>
      </c>
    </row>
    <row r="21" spans="1:18" ht="24" x14ac:dyDescent="0.25">
      <c r="A21" s="21"/>
      <c r="B21" s="22" t="s">
        <v>34</v>
      </c>
      <c r="C21" s="23">
        <v>0.18149466192170821</v>
      </c>
      <c r="D21" s="24">
        <v>0.13397129186602871</v>
      </c>
      <c r="E21" s="24">
        <v>0.15104166666666666</v>
      </c>
      <c r="F21" s="24">
        <v>0.12686567164179105</v>
      </c>
      <c r="G21" s="24">
        <v>0.15503875968992248</v>
      </c>
      <c r="H21" s="24">
        <v>0.12727272727272726</v>
      </c>
      <c r="I21" s="24">
        <v>0.10280373831775699</v>
      </c>
      <c r="J21" s="24">
        <v>0.11255411255411256</v>
      </c>
      <c r="K21" s="24">
        <v>0.1072961373390558</v>
      </c>
      <c r="L21" s="24">
        <v>0.12658227848101267</v>
      </c>
      <c r="M21" s="24">
        <v>0.10843373493975904</v>
      </c>
      <c r="N21" s="24">
        <v>0.11363636363636363</v>
      </c>
      <c r="O21" s="24">
        <v>0.21111111111111111</v>
      </c>
      <c r="P21" s="24">
        <v>0.12080536912751678</v>
      </c>
      <c r="Q21" s="25">
        <v>0.14563106796116504</v>
      </c>
      <c r="R21" s="31">
        <f>AVERAGE(C21:Q21)</f>
        <v>0.13496924616844652</v>
      </c>
    </row>
    <row r="22" spans="1:18" ht="24" x14ac:dyDescent="0.25">
      <c r="A22" s="21"/>
      <c r="B22" s="22" t="s">
        <v>35</v>
      </c>
      <c r="C22" s="23">
        <v>0.10320284697508895</v>
      </c>
      <c r="D22" s="24">
        <v>7.1770334928229665E-2</v>
      </c>
      <c r="E22" s="24">
        <v>0.10416666666666669</v>
      </c>
      <c r="F22" s="24">
        <v>0.13432835820895522</v>
      </c>
      <c r="G22" s="24">
        <v>0.124031007751938</v>
      </c>
      <c r="H22" s="24">
        <v>7.2727272727272724E-2</v>
      </c>
      <c r="I22" s="24">
        <v>0.12149532710280374</v>
      </c>
      <c r="J22" s="24">
        <v>8.6580086580086577E-2</v>
      </c>
      <c r="K22" s="24">
        <v>9.8712446351931327E-2</v>
      </c>
      <c r="L22" s="24">
        <v>0.10759493670886076</v>
      </c>
      <c r="M22" s="24">
        <v>0.13253012048192772</v>
      </c>
      <c r="N22" s="24">
        <v>0.15909090909090909</v>
      </c>
      <c r="O22" s="24">
        <v>5.5555555555555552E-2</v>
      </c>
      <c r="P22" s="24">
        <v>7.3825503355704702E-2</v>
      </c>
      <c r="Q22" s="25">
        <v>0.10679611650485436</v>
      </c>
      <c r="R22" s="31">
        <f>AVERAGE(C22:Q22)</f>
        <v>0.10349383259938569</v>
      </c>
    </row>
    <row r="23" spans="1:18" ht="24" x14ac:dyDescent="0.25">
      <c r="A23" s="21"/>
      <c r="B23" s="22" t="s">
        <v>36</v>
      </c>
      <c r="C23" s="23">
        <v>0.11743772241992882</v>
      </c>
      <c r="D23" s="24">
        <v>0.16746411483253587</v>
      </c>
      <c r="E23" s="24">
        <v>0.16145833333333337</v>
      </c>
      <c r="F23" s="24">
        <v>0.17910447761194029</v>
      </c>
      <c r="G23" s="24">
        <v>0.1705426356589147</v>
      </c>
      <c r="H23" s="24">
        <v>0.13636363636363635</v>
      </c>
      <c r="I23" s="24">
        <v>0.14018691588785046</v>
      </c>
      <c r="J23" s="24">
        <v>0.22510822510822512</v>
      </c>
      <c r="K23" s="24">
        <v>0.22746781115879827</v>
      </c>
      <c r="L23" s="24">
        <v>0.12025316455696203</v>
      </c>
      <c r="M23" s="24">
        <v>0.15662650602409639</v>
      </c>
      <c r="N23" s="24">
        <v>0.17045454545454544</v>
      </c>
      <c r="O23" s="24">
        <v>0.1111111111111111</v>
      </c>
      <c r="P23" s="24">
        <v>0.16778523489932887</v>
      </c>
      <c r="Q23" s="25">
        <v>0.1553398058252427</v>
      </c>
      <c r="R23" s="31">
        <f>AVERAGE(C23:Q23)</f>
        <v>0.16044694934976328</v>
      </c>
    </row>
    <row r="24" spans="1:18" ht="24" x14ac:dyDescent="0.25">
      <c r="A24" s="21"/>
      <c r="B24" s="22" t="s">
        <v>37</v>
      </c>
      <c r="C24" s="23">
        <v>6.0498220640569395E-2</v>
      </c>
      <c r="D24" s="24">
        <v>0.11483253588516745</v>
      </c>
      <c r="E24" s="24">
        <v>9.8958333333333315E-2</v>
      </c>
      <c r="F24" s="24">
        <v>7.4626865671641784E-2</v>
      </c>
      <c r="G24" s="24">
        <v>4.6511627906976744E-2</v>
      </c>
      <c r="H24" s="24">
        <v>7.2727272727272724E-2</v>
      </c>
      <c r="I24" s="24">
        <v>6.5420560747663545E-2</v>
      </c>
      <c r="J24" s="24">
        <v>0.12987012987012986</v>
      </c>
      <c r="K24" s="24">
        <v>0.19742489270386265</v>
      </c>
      <c r="L24" s="24">
        <v>4.4303797468354424E-2</v>
      </c>
      <c r="M24" s="24">
        <v>0.18072289156626506</v>
      </c>
      <c r="N24" s="24">
        <v>0.14772727272727273</v>
      </c>
      <c r="O24" s="24">
        <v>6.6666666666666666E-2</v>
      </c>
      <c r="P24" s="24">
        <v>5.3691275167785241E-2</v>
      </c>
      <c r="Q24" s="25">
        <v>0.11650485436893204</v>
      </c>
      <c r="R24" s="31">
        <f>AVERAGE(C24:Q24)</f>
        <v>9.8032479830126237E-2</v>
      </c>
    </row>
    <row r="25" spans="1:18" ht="24.75" thickBot="1" x14ac:dyDescent="0.3">
      <c r="A25" s="26"/>
      <c r="B25" s="27" t="s">
        <v>38</v>
      </c>
      <c r="C25" s="28">
        <v>4.6263345195729534E-2</v>
      </c>
      <c r="D25" s="29">
        <v>0.10047846889952153</v>
      </c>
      <c r="E25" s="29">
        <v>6.7708333333333329E-2</v>
      </c>
      <c r="F25" s="29">
        <v>6.7164179104477612E-2</v>
      </c>
      <c r="G25" s="29">
        <v>0.10852713178294573</v>
      </c>
      <c r="H25" s="29">
        <v>6.363636363636363E-2</v>
      </c>
      <c r="I25" s="29">
        <v>9.3457943925233641E-2</v>
      </c>
      <c r="J25" s="29">
        <v>6.4935064935064929E-2</v>
      </c>
      <c r="K25" s="29">
        <v>0.14592274678111589</v>
      </c>
      <c r="L25" s="29">
        <v>4.4303797468354424E-2</v>
      </c>
      <c r="M25" s="29">
        <v>0.38554216867469882</v>
      </c>
      <c r="N25" s="29">
        <v>0.15909090909090909</v>
      </c>
      <c r="O25" s="29">
        <v>3.3333333333333333E-2</v>
      </c>
      <c r="P25" s="29">
        <v>4.6979865771812082E-2</v>
      </c>
      <c r="Q25" s="30">
        <v>0.3300970873786408</v>
      </c>
      <c r="R25" s="31">
        <f>AVERAGE(C25:Q25)</f>
        <v>0.11716271595410231</v>
      </c>
    </row>
    <row r="26" spans="1:18" ht="15.75" thickTop="1" x14ac:dyDescent="0.25">
      <c r="C26" s="32">
        <f>AVERAGE(C6:C25)</f>
        <v>0.18274021352313169</v>
      </c>
      <c r="D26" s="32">
        <f>AVERAGE(D6:D25)</f>
        <v>0.17703349282296652</v>
      </c>
      <c r="E26" s="32">
        <f>AVERAGE(E6:E25)</f>
        <v>0.18203125000000001</v>
      </c>
      <c r="F26" s="32">
        <f>AVERAGE(F6:F25)</f>
        <v>0.17574626865671644</v>
      </c>
      <c r="G26" s="32">
        <f>AVERAGE(G6:G25)</f>
        <v>0.17635658914728686</v>
      </c>
      <c r="H26" s="32">
        <f>AVERAGE(H6:H25)</f>
        <v>0.15954545454545455</v>
      </c>
      <c r="I26" s="32">
        <f>AVERAGE(I6:I25)</f>
        <v>0.16168224299065417</v>
      </c>
      <c r="J26" s="32">
        <f>AVERAGE(J6:J25)</f>
        <v>0.17077922077922078</v>
      </c>
      <c r="K26" s="32">
        <f>AVERAGE(K6:K25)</f>
        <v>0.1742489270386266</v>
      </c>
      <c r="L26" s="32">
        <f>AVERAGE(L6:L25)</f>
        <v>0.19177215189873414</v>
      </c>
      <c r="M26" s="32">
        <f>AVERAGE(M6:M25)</f>
        <v>0.1783132530120482</v>
      </c>
      <c r="N26" s="32">
        <f>AVERAGE(N6:N25)</f>
        <v>0.1551136363636364</v>
      </c>
      <c r="O26" s="32">
        <f>AVERAGE(O6:O25)</f>
        <v>0.18277777777777782</v>
      </c>
      <c r="P26" s="32">
        <f>AVERAGE(P6:P25)</f>
        <v>0.18590604026845639</v>
      </c>
      <c r="Q26" s="32">
        <f>AVERAGE(Q6:Q25)</f>
        <v>0.17621359223300967</v>
      </c>
      <c r="R26" s="32">
        <f>AVERAGE(R6:R25)</f>
        <v>0.17535067407051469</v>
      </c>
    </row>
    <row r="29" spans="1:18" ht="15.75" thickBot="1" x14ac:dyDescent="0.3"/>
    <row r="30" spans="1:18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10" t="s">
        <v>16</v>
      </c>
    </row>
    <row r="32" spans="1:18" ht="25.5" thickBot="1" x14ac:dyDescent="0.3">
      <c r="A32" s="11"/>
      <c r="B32" s="12"/>
      <c r="C32" s="13" t="s">
        <v>17</v>
      </c>
      <c r="D32" s="14" t="s">
        <v>17</v>
      </c>
      <c r="E32" s="14" t="s">
        <v>17</v>
      </c>
      <c r="F32" s="14" t="s">
        <v>17</v>
      </c>
      <c r="G32" s="14" t="s">
        <v>17</v>
      </c>
      <c r="H32" s="14" t="s">
        <v>17</v>
      </c>
      <c r="I32" s="14" t="s">
        <v>17</v>
      </c>
      <c r="J32" s="14" t="s">
        <v>17</v>
      </c>
      <c r="K32" s="14" t="s">
        <v>17</v>
      </c>
      <c r="L32" s="14" t="s">
        <v>17</v>
      </c>
      <c r="M32" s="14" t="s">
        <v>17</v>
      </c>
      <c r="N32" s="14" t="s">
        <v>17</v>
      </c>
      <c r="O32" s="14" t="s">
        <v>17</v>
      </c>
      <c r="P32" s="14" t="s">
        <v>17</v>
      </c>
      <c r="Q32" s="15" t="s">
        <v>17</v>
      </c>
    </row>
    <row r="33" spans="1:17" ht="24.75" thickTop="1" x14ac:dyDescent="0.25">
      <c r="A33" s="16" t="s">
        <v>18</v>
      </c>
      <c r="B33" s="17" t="s">
        <v>19</v>
      </c>
      <c r="C33" s="18">
        <f>C6 -($R6*C$26/$R$26)</f>
        <v>7.1321904732278785E-2</v>
      </c>
      <c r="D33" s="19">
        <f t="shared" ref="D33:Q33" si="0">D6 -($R6*D$26/$R$26)</f>
        <v>3.1329588526204266E-2</v>
      </c>
      <c r="E33" s="19">
        <f t="shared" si="0"/>
        <v>5.5313702965805955E-2</v>
      </c>
      <c r="F33" s="19">
        <f t="shared" si="0"/>
        <v>-3.9511361789723504E-2</v>
      </c>
      <c r="G33" s="19">
        <f t="shared" si="0"/>
        <v>2.2515055739570411E-2</v>
      </c>
      <c r="H33" s="19">
        <f t="shared" si="0"/>
        <v>1.5433750426213949E-2</v>
      </c>
      <c r="I33" s="19">
        <f t="shared" si="0"/>
        <v>-2.7360850408134157E-2</v>
      </c>
      <c r="J33" s="19">
        <f t="shared" si="0"/>
        <v>8.1214489151726355E-3</v>
      </c>
      <c r="K33" s="19">
        <f t="shared" si="0"/>
        <v>-8.9474064437970818E-2</v>
      </c>
      <c r="L33" s="19">
        <f t="shared" si="0"/>
        <v>7.9678564019824483E-2</v>
      </c>
      <c r="M33" s="19">
        <f t="shared" si="0"/>
        <v>-0.12266079999047383</v>
      </c>
      <c r="N33" s="19">
        <f t="shared" si="0"/>
        <v>-5.065153051996879E-2</v>
      </c>
      <c r="O33" s="19">
        <f t="shared" si="0"/>
        <v>2.6069877427182087E-2</v>
      </c>
      <c r="P33" s="19">
        <f t="shared" si="0"/>
        <v>7.0374820760884083E-2</v>
      </c>
      <c r="Q33" s="20">
        <f t="shared" si="0"/>
        <v>-5.0500106366865111E-2</v>
      </c>
    </row>
    <row r="34" spans="1:17" ht="24" x14ac:dyDescent="0.25">
      <c r="A34" s="21"/>
      <c r="B34" s="22" t="s">
        <v>20</v>
      </c>
      <c r="C34" s="23">
        <f t="shared" ref="C34:Q34" si="1">C7 -($R7*C$26/$R$26)</f>
        <v>7.7663935116678851E-3</v>
      </c>
      <c r="D34" s="24">
        <f t="shared" si="1"/>
        <v>-3.2640506017823867E-2</v>
      </c>
      <c r="E34" s="24">
        <f t="shared" si="1"/>
        <v>3.9615117084389667E-2</v>
      </c>
      <c r="F34" s="24">
        <f t="shared" si="1"/>
        <v>8.0578084017174367E-4</v>
      </c>
      <c r="G34" s="24">
        <f t="shared" si="1"/>
        <v>2.3685848315891794E-2</v>
      </c>
      <c r="H34" s="24">
        <f t="shared" si="1"/>
        <v>-7.1434260560386265E-3</v>
      </c>
      <c r="I34" s="24">
        <f t="shared" si="1"/>
        <v>-4.5764783047854973E-3</v>
      </c>
      <c r="J34" s="24">
        <f t="shared" si="1"/>
        <v>-2.4777419462063743E-2</v>
      </c>
      <c r="K34" s="24">
        <f t="shared" si="1"/>
        <v>-4.3285900680158057E-2</v>
      </c>
      <c r="L34" s="24">
        <f t="shared" si="1"/>
        <v>3.2363576384010717E-2</v>
      </c>
      <c r="M34" s="24">
        <f t="shared" si="1"/>
        <v>-1.8418630157711779E-2</v>
      </c>
      <c r="N34" s="24">
        <f t="shared" si="1"/>
        <v>-3.5985401594886057E-2</v>
      </c>
      <c r="O34" s="24">
        <f t="shared" si="1"/>
        <v>1.6855948434060131E-2</v>
      </c>
      <c r="P34" s="24">
        <f t="shared" si="1"/>
        <v>2.1428318249775452E-2</v>
      </c>
      <c r="Q34" s="25">
        <f t="shared" si="1"/>
        <v>2.4306779453499849E-2</v>
      </c>
    </row>
    <row r="35" spans="1:17" ht="24" x14ac:dyDescent="0.25">
      <c r="A35" s="21"/>
      <c r="B35" s="22" t="s">
        <v>21</v>
      </c>
      <c r="C35" s="23">
        <f t="shared" ref="C35:Q35" si="2">C8 -($R8*C$26/$R$26)</f>
        <v>2.5224937628724353E-2</v>
      </c>
      <c r="D35" s="24">
        <f t="shared" si="2"/>
        <v>-1.6919845834632713E-2</v>
      </c>
      <c r="E35" s="24">
        <f t="shared" si="2"/>
        <v>1.9507517044811129E-3</v>
      </c>
      <c r="F35" s="24">
        <f t="shared" si="2"/>
        <v>-7.0437401211329298E-2</v>
      </c>
      <c r="G35" s="24">
        <f t="shared" si="2"/>
        <v>-2.5602270476056954E-2</v>
      </c>
      <c r="H35" s="24">
        <f t="shared" si="2"/>
        <v>7.343615407515991E-4</v>
      </c>
      <c r="I35" s="24">
        <f t="shared" si="2"/>
        <v>4.072471183561216E-3</v>
      </c>
      <c r="J35" s="24">
        <f t="shared" si="2"/>
        <v>3.8896106832942756E-2</v>
      </c>
      <c r="K35" s="24">
        <f t="shared" si="2"/>
        <v>-7.0724579335566806E-3</v>
      </c>
      <c r="L35" s="24">
        <f t="shared" si="2"/>
        <v>0.10112071369877212</v>
      </c>
      <c r="M35" s="24">
        <f t="shared" si="2"/>
        <v>-8.4512037491268566E-2</v>
      </c>
      <c r="N35" s="24">
        <f t="shared" si="2"/>
        <v>7.0270939221953044E-3</v>
      </c>
      <c r="O35" s="24">
        <f t="shared" si="2"/>
        <v>2.9362980188660903E-2</v>
      </c>
      <c r="P35" s="24">
        <f t="shared" si="2"/>
        <v>7.1602745603040252E-2</v>
      </c>
      <c r="Q35" s="25">
        <f t="shared" si="2"/>
        <v>-7.5448149356285438E-2</v>
      </c>
    </row>
    <row r="36" spans="1:17" ht="24" x14ac:dyDescent="0.25">
      <c r="A36" s="21"/>
      <c r="B36" s="22" t="s">
        <v>22</v>
      </c>
      <c r="C36" s="23">
        <f t="shared" ref="C36:Q36" si="3">C9 -($R9*C$26/$R$26)</f>
        <v>8.5077616553188601E-2</v>
      </c>
      <c r="D36" s="24">
        <f t="shared" si="3"/>
        <v>-1.76896540484896E-2</v>
      </c>
      <c r="E36" s="24">
        <f t="shared" si="3"/>
        <v>1.3032803704969814E-2</v>
      </c>
      <c r="F36" s="24">
        <f t="shared" si="3"/>
        <v>-1.691560967002087E-2</v>
      </c>
      <c r="G36" s="24">
        <f t="shared" si="3"/>
        <v>3.5593990658483982E-2</v>
      </c>
      <c r="H36" s="24">
        <f t="shared" si="3"/>
        <v>0.10155165440610381</v>
      </c>
      <c r="I36" s="24">
        <f t="shared" si="3"/>
        <v>-3.3281253382956233E-2</v>
      </c>
      <c r="J36" s="24">
        <f t="shared" si="3"/>
        <v>2.9189093117469034E-3</v>
      </c>
      <c r="K36" s="24">
        <f t="shared" si="3"/>
        <v>-7.9654772121917822E-2</v>
      </c>
      <c r="L36" s="24">
        <f t="shared" si="3"/>
        <v>0.1170333095804191</v>
      </c>
      <c r="M36" s="24">
        <f t="shared" si="3"/>
        <v>-0.16721512142715339</v>
      </c>
      <c r="N36" s="24">
        <f t="shared" si="3"/>
        <v>-5.2784376398106167E-2</v>
      </c>
      <c r="O36" s="24">
        <f t="shared" si="3"/>
        <v>3.8985239935706573E-3</v>
      </c>
      <c r="P36" s="24">
        <f t="shared" si="3"/>
        <v>4.2152963144763134E-2</v>
      </c>
      <c r="Q36" s="25">
        <f t="shared" si="3"/>
        <v>-3.3718984304601934E-2</v>
      </c>
    </row>
    <row r="37" spans="1:17" ht="24" x14ac:dyDescent="0.25">
      <c r="A37" s="21"/>
      <c r="B37" s="22" t="s">
        <v>23</v>
      </c>
      <c r="C37" s="23">
        <f t="shared" ref="C37:Q37" si="4">C10 -($R10*C$26/$R$26)</f>
        <v>-5.0507217950864852E-2</v>
      </c>
      <c r="D37" s="24">
        <f t="shared" si="4"/>
        <v>4.8534213085435624E-2</v>
      </c>
      <c r="E37" s="24">
        <f t="shared" si="4"/>
        <v>8.2843550984405795E-2</v>
      </c>
      <c r="F37" s="24">
        <f t="shared" si="4"/>
        <v>-1.2932035075461923E-2</v>
      </c>
      <c r="G37" s="24">
        <f t="shared" si="4"/>
        <v>1.0426995530688238E-2</v>
      </c>
      <c r="H37" s="24">
        <f t="shared" si="4"/>
        <v>3.0472006606074603E-2</v>
      </c>
      <c r="I37" s="24">
        <f t="shared" si="4"/>
        <v>3.4474653764336866E-2</v>
      </c>
      <c r="J37" s="24">
        <f t="shared" si="4"/>
        <v>4.6936587527795809E-2</v>
      </c>
      <c r="K37" s="24">
        <f t="shared" si="4"/>
        <v>5.5483368188325721E-3</v>
      </c>
      <c r="L37" s="24">
        <f t="shared" si="4"/>
        <v>-6.220447977999688E-2</v>
      </c>
      <c r="M37" s="24">
        <f t="shared" si="4"/>
        <v>2.4788677276414678E-2</v>
      </c>
      <c r="N37" s="24">
        <f t="shared" si="4"/>
        <v>2.9625561978128018E-2</v>
      </c>
      <c r="O37" s="24">
        <f t="shared" si="4"/>
        <v>-3.5176260871356807E-2</v>
      </c>
      <c r="P37" s="24">
        <f t="shared" si="4"/>
        <v>-0.10956301109822017</v>
      </c>
      <c r="Q37" s="25">
        <f t="shared" si="4"/>
        <v>-4.3267578796211653E-2</v>
      </c>
    </row>
    <row r="38" spans="1:17" ht="24" x14ac:dyDescent="0.25">
      <c r="A38" s="21"/>
      <c r="B38" s="22" t="s">
        <v>24</v>
      </c>
      <c r="C38" s="23">
        <f t="shared" ref="C38:Q38" si="5">C11 -($R11*C$26/$R$26)</f>
        <v>-2.1822495008653825E-2</v>
      </c>
      <c r="D38" s="24">
        <f t="shared" si="5"/>
        <v>7.8559766118649343E-3</v>
      </c>
      <c r="E38" s="24">
        <f t="shared" si="5"/>
        <v>-1.9146343755602757E-2</v>
      </c>
      <c r="F38" s="24">
        <f t="shared" si="5"/>
        <v>5.0558136516273833E-3</v>
      </c>
      <c r="G38" s="24">
        <f t="shared" si="5"/>
        <v>1.8092018603659082E-2</v>
      </c>
      <c r="H38" s="24">
        <f t="shared" si="5"/>
        <v>-3.9996233559339067E-2</v>
      </c>
      <c r="I38" s="24">
        <f t="shared" si="5"/>
        <v>4.4911557119353407E-2</v>
      </c>
      <c r="J38" s="24">
        <f t="shared" si="5"/>
        <v>-3.18974002616524E-2</v>
      </c>
      <c r="K38" s="24">
        <f t="shared" si="5"/>
        <v>-3.1381382212931366E-2</v>
      </c>
      <c r="L38" s="24">
        <f t="shared" si="5"/>
        <v>7.2099800017032534E-3</v>
      </c>
      <c r="M38" s="24">
        <f t="shared" si="5"/>
        <v>5.8515176442794054E-2</v>
      </c>
      <c r="N38" s="24">
        <f t="shared" si="5"/>
        <v>2.0458207271854684E-2</v>
      </c>
      <c r="O38" s="24">
        <f t="shared" si="5"/>
        <v>2.7810582699826475E-2</v>
      </c>
      <c r="P38" s="24">
        <f t="shared" si="5"/>
        <v>1.8285153997949777E-3</v>
      </c>
      <c r="Q38" s="25">
        <f t="shared" si="5"/>
        <v>-4.7493973004298626E-2</v>
      </c>
    </row>
    <row r="39" spans="1:17" ht="24" x14ac:dyDescent="0.25">
      <c r="A39" s="21"/>
      <c r="B39" s="22" t="s">
        <v>25</v>
      </c>
      <c r="C39" s="23">
        <f t="shared" ref="C39:Q39" si="6">C12 -($R12*C$26/$R$26)</f>
        <v>9.5705045389716026E-2</v>
      </c>
      <c r="D39" s="24">
        <f t="shared" si="6"/>
        <v>-1.2453668937083662E-2</v>
      </c>
      <c r="E39" s="24">
        <f t="shared" si="6"/>
        <v>-3.252652694740632E-2</v>
      </c>
      <c r="F39" s="24">
        <f t="shared" si="6"/>
        <v>1.8112881035724282E-2</v>
      </c>
      <c r="G39" s="24">
        <f t="shared" si="6"/>
        <v>-2.0352152479778951E-3</v>
      </c>
      <c r="H39" s="24">
        <f t="shared" si="6"/>
        <v>-3.4049001223040748E-2</v>
      </c>
      <c r="I39" s="24">
        <f t="shared" si="6"/>
        <v>-8.7251510678406946E-2</v>
      </c>
      <c r="J39" s="24">
        <f t="shared" si="6"/>
        <v>-3.7297428696583756E-2</v>
      </c>
      <c r="K39" s="24">
        <f t="shared" si="6"/>
        <v>-2.1429488920924888E-3</v>
      </c>
      <c r="L39" s="24">
        <f t="shared" si="6"/>
        <v>4.6653207444770917E-2</v>
      </c>
      <c r="M39" s="24">
        <f t="shared" si="6"/>
        <v>-6.3146105098074612E-2</v>
      </c>
      <c r="N39" s="24">
        <f t="shared" si="6"/>
        <v>-3.8153700684016939E-2</v>
      </c>
      <c r="O39" s="24">
        <f t="shared" si="6"/>
        <v>0.17840350255581366</v>
      </c>
      <c r="P39" s="24">
        <f t="shared" si="6"/>
        <v>6.4629416728195443E-2</v>
      </c>
      <c r="Q39" s="25">
        <f t="shared" si="6"/>
        <v>-9.4447946749537132E-2</v>
      </c>
    </row>
    <row r="40" spans="1:17" ht="24" x14ac:dyDescent="0.25">
      <c r="A40" s="21"/>
      <c r="B40" s="22" t="s">
        <v>26</v>
      </c>
      <c r="C40" s="23">
        <f t="shared" ref="C40:Q40" si="7">C13 -($R13*C$26/$R$26)</f>
        <v>-3.5798289121897808E-2</v>
      </c>
      <c r="D40" s="24">
        <f t="shared" si="7"/>
        <v>3.4154869993396508E-2</v>
      </c>
      <c r="E40" s="24">
        <f t="shared" si="7"/>
        <v>-4.4519150392699269E-2</v>
      </c>
      <c r="F40" s="24">
        <f t="shared" si="7"/>
        <v>1.8224800799515384E-2</v>
      </c>
      <c r="G40" s="24">
        <f t="shared" si="7"/>
        <v>-3.0033968552042545E-2</v>
      </c>
      <c r="H40" s="24">
        <f t="shared" si="7"/>
        <v>-9.0287873367990545E-2</v>
      </c>
      <c r="I40" s="24">
        <f t="shared" si="7"/>
        <v>1.4901177932589937E-2</v>
      </c>
      <c r="J40" s="24">
        <f t="shared" si="7"/>
        <v>5.6202013670182849E-2</v>
      </c>
      <c r="K40" s="24">
        <f t="shared" si="7"/>
        <v>7.9667989078061219E-2</v>
      </c>
      <c r="L40" s="24">
        <f t="shared" si="7"/>
        <v>1.4162255423739667E-2</v>
      </c>
      <c r="M40" s="24">
        <f t="shared" si="7"/>
        <v>-7.4031962271711493E-2</v>
      </c>
      <c r="N40" s="24">
        <f t="shared" si="7"/>
        <v>2.5856486750817198E-2</v>
      </c>
      <c r="O40" s="24">
        <f t="shared" si="7"/>
        <v>2.6479324558797646E-2</v>
      </c>
      <c r="P40" s="24">
        <f t="shared" si="7"/>
        <v>6.5161035525624855E-2</v>
      </c>
      <c r="Q40" s="25">
        <f t="shared" si="7"/>
        <v>-6.0138710026384046E-2</v>
      </c>
    </row>
    <row r="41" spans="1:17" ht="24" x14ac:dyDescent="0.25">
      <c r="A41" s="21"/>
      <c r="B41" s="22" t="s">
        <v>27</v>
      </c>
      <c r="C41" s="23">
        <f t="shared" ref="C41:Q41" si="8">C14 -($R14*C$26/$R$26)</f>
        <v>1.9931151325895013E-2</v>
      </c>
      <c r="D41" s="24">
        <f t="shared" si="8"/>
        <v>6.9489727625436731E-2</v>
      </c>
      <c r="E41" s="24">
        <f t="shared" si="8"/>
        <v>-2.783767033693918E-2</v>
      </c>
      <c r="F41" s="24">
        <f t="shared" si="8"/>
        <v>4.1120404373944791E-2</v>
      </c>
      <c r="G41" s="24">
        <f t="shared" si="8"/>
        <v>1.0403578970677813E-2</v>
      </c>
      <c r="H41" s="24">
        <f t="shared" si="8"/>
        <v>-2.9549177777955626E-2</v>
      </c>
      <c r="I41" s="24">
        <f t="shared" si="8"/>
        <v>-1.8602170200734597E-2</v>
      </c>
      <c r="J41" s="24">
        <f t="shared" si="8"/>
        <v>-8.6685822071123519E-2</v>
      </c>
      <c r="K41" s="24">
        <f t="shared" si="8"/>
        <v>-9.4558232306218848E-4</v>
      </c>
      <c r="L41" s="24">
        <f t="shared" si="8"/>
        <v>3.4751556300650605E-2</v>
      </c>
      <c r="M41" s="24">
        <f t="shared" si="8"/>
        <v>-1.675492494594566E-2</v>
      </c>
      <c r="N41" s="24">
        <f t="shared" si="8"/>
        <v>-7.0395033950790192E-2</v>
      </c>
      <c r="O41" s="24">
        <f t="shared" si="8"/>
        <v>3.2149897316105874E-2</v>
      </c>
      <c r="P41" s="24">
        <f t="shared" si="8"/>
        <v>-4.5674427690560349E-2</v>
      </c>
      <c r="Q41" s="25">
        <f t="shared" si="8"/>
        <v>8.8598493384400567E-2</v>
      </c>
    </row>
    <row r="42" spans="1:17" ht="24" x14ac:dyDescent="0.25">
      <c r="A42" s="21"/>
      <c r="B42" s="22" t="s">
        <v>28</v>
      </c>
      <c r="C42" s="23">
        <f t="shared" ref="C42:Q42" si="9">C15 -($R15*C$26/$R$26)</f>
        <v>-1.4303775592353837E-2</v>
      </c>
      <c r="D42" s="24">
        <f t="shared" si="9"/>
        <v>3.0267341135401304E-2</v>
      </c>
      <c r="E42" s="24">
        <f t="shared" si="9"/>
        <v>-1.0220570536886575E-3</v>
      </c>
      <c r="F42" s="24">
        <f t="shared" si="9"/>
        <v>7.4793130234245331E-2</v>
      </c>
      <c r="G42" s="24">
        <f t="shared" si="9"/>
        <v>-3.411614492697479E-2</v>
      </c>
      <c r="H42" s="24">
        <f t="shared" si="9"/>
        <v>8.4980121355674523E-2</v>
      </c>
      <c r="I42" s="24">
        <f t="shared" si="9"/>
        <v>-4.410804409378466E-3</v>
      </c>
      <c r="J42" s="24">
        <f t="shared" si="9"/>
        <v>-6.2354345351069984E-3</v>
      </c>
      <c r="K42" s="24">
        <f t="shared" si="9"/>
        <v>2.0302806689517977E-2</v>
      </c>
      <c r="L42" s="24">
        <f t="shared" si="9"/>
        <v>-1.7999659389641431E-2</v>
      </c>
      <c r="M42" s="24">
        <f t="shared" si="9"/>
        <v>-2.0116268446752419E-2</v>
      </c>
      <c r="N42" s="24">
        <f t="shared" si="9"/>
        <v>-3.2279427469861927E-2</v>
      </c>
      <c r="O42" s="24">
        <f t="shared" si="9"/>
        <v>-6.5101912255085145E-2</v>
      </c>
      <c r="P42" s="24">
        <f t="shared" si="9"/>
        <v>-3.3352672222895202E-2</v>
      </c>
      <c r="Q42" s="25">
        <f t="shared" si="9"/>
        <v>1.8594756886899683E-2</v>
      </c>
    </row>
    <row r="43" spans="1:17" ht="24" x14ac:dyDescent="0.25">
      <c r="A43" s="21"/>
      <c r="B43" s="22" t="s">
        <v>29</v>
      </c>
      <c r="C43" s="23">
        <f t="shared" ref="C43:Q43" si="10">C16 -($R16*C$26/$R$26)</f>
        <v>-4.1823373093881511E-2</v>
      </c>
      <c r="D43" s="24">
        <f t="shared" si="10"/>
        <v>-3.5588172925004394E-2</v>
      </c>
      <c r="E43" s="24">
        <f t="shared" si="10"/>
        <v>-1.6927870008353149E-2</v>
      </c>
      <c r="F43" s="24">
        <f t="shared" si="10"/>
        <v>-1.2275757912106791E-2</v>
      </c>
      <c r="G43" s="24">
        <f t="shared" si="10"/>
        <v>6.3455132589221169E-3</v>
      </c>
      <c r="H43" s="24">
        <f t="shared" si="10"/>
        <v>2.5740629267746951E-2</v>
      </c>
      <c r="I43" s="24">
        <f t="shared" si="10"/>
        <v>4.650766434833585E-2</v>
      </c>
      <c r="J43" s="24">
        <f t="shared" si="10"/>
        <v>-3.7119767374877155E-3</v>
      </c>
      <c r="K43" s="24">
        <f t="shared" si="10"/>
        <v>-1.9415367421161359E-2</v>
      </c>
      <c r="L43" s="24">
        <f t="shared" si="10"/>
        <v>-3.5164081882000556E-2</v>
      </c>
      <c r="M43" s="24">
        <f t="shared" si="10"/>
        <v>6.535938245144135E-2</v>
      </c>
      <c r="N43" s="24">
        <f t="shared" si="10"/>
        <v>8.0581167343642846E-2</v>
      </c>
      <c r="O43" s="24">
        <f t="shared" si="10"/>
        <v>-1.7013188566009446E-2</v>
      </c>
      <c r="P43" s="24">
        <f t="shared" si="10"/>
        <v>-4.7311919012285146E-2</v>
      </c>
      <c r="Q43" s="25">
        <f t="shared" si="10"/>
        <v>4.6973508882011683E-3</v>
      </c>
    </row>
    <row r="44" spans="1:17" ht="24" x14ac:dyDescent="0.25">
      <c r="A44" s="21"/>
      <c r="B44" s="22" t="s">
        <v>30</v>
      </c>
      <c r="C44" s="23">
        <f t="shared" ref="C44:Q44" si="11">C17 -($R17*C$26/$R$26)</f>
        <v>2.3809809132124299E-2</v>
      </c>
      <c r="D44" s="24">
        <f t="shared" si="11"/>
        <v>-5.4746664410514526E-2</v>
      </c>
      <c r="E44" s="24">
        <f t="shared" si="11"/>
        <v>2.5872783288313078E-2</v>
      </c>
      <c r="F44" s="24">
        <f t="shared" si="11"/>
        <v>-1.4442002612610194E-3</v>
      </c>
      <c r="G44" s="24">
        <f t="shared" si="11"/>
        <v>-1.2739723990340249E-2</v>
      </c>
      <c r="H44" s="24">
        <f t="shared" si="11"/>
        <v>3.5747413335492195E-2</v>
      </c>
      <c r="I44" s="24">
        <f t="shared" si="11"/>
        <v>-2.7064287574917217E-2</v>
      </c>
      <c r="J44" s="24">
        <f t="shared" si="11"/>
        <v>-4.8776161691719555E-3</v>
      </c>
      <c r="K44" s="24">
        <f t="shared" si="11"/>
        <v>-5.9731741815216323E-2</v>
      </c>
      <c r="L44" s="24">
        <f t="shared" si="11"/>
        <v>9.5981149211004924E-2</v>
      </c>
      <c r="M44" s="24">
        <f t="shared" si="11"/>
        <v>-3.8274953550831506E-2</v>
      </c>
      <c r="N44" s="24">
        <f t="shared" si="11"/>
        <v>-3.8477893600594726E-2</v>
      </c>
      <c r="O44" s="24">
        <f t="shared" si="11"/>
        <v>6.3206675802831958E-2</v>
      </c>
      <c r="P44" s="24">
        <f t="shared" si="11"/>
        <v>2.6529137625287191E-2</v>
      </c>
      <c r="Q44" s="25">
        <f t="shared" si="11"/>
        <v>-3.3789887022205506E-2</v>
      </c>
    </row>
    <row r="45" spans="1:17" ht="24" x14ac:dyDescent="0.25">
      <c r="A45" s="21"/>
      <c r="B45" s="22" t="s">
        <v>31</v>
      </c>
      <c r="C45" s="23">
        <f t="shared" ref="C45:Q45" si="12">C18 -($R18*C$26/$R$26)</f>
        <v>1.7650762860207087E-2</v>
      </c>
      <c r="D45" s="24">
        <f t="shared" si="12"/>
        <v>-3.1526784980107914E-3</v>
      </c>
      <c r="E45" s="24">
        <f t="shared" si="12"/>
        <v>-1.2820790783029973E-2</v>
      </c>
      <c r="F45" s="24">
        <f t="shared" si="12"/>
        <v>2.0579401788365398E-2</v>
      </c>
      <c r="G45" s="24">
        <f t="shared" si="12"/>
        <v>-1.0735428051208251E-2</v>
      </c>
      <c r="H45" s="24">
        <f t="shared" si="12"/>
        <v>-1.6465323611002142E-2</v>
      </c>
      <c r="I45" s="24">
        <f t="shared" si="12"/>
        <v>-2.376841112534922E-2</v>
      </c>
      <c r="J45" s="24">
        <f t="shared" si="12"/>
        <v>-1.2336482801010851E-3</v>
      </c>
      <c r="K45" s="24">
        <f t="shared" si="12"/>
        <v>2.0703238456071804E-3</v>
      </c>
      <c r="L45" s="24">
        <f t="shared" si="12"/>
        <v>-4.0996402176591312E-2</v>
      </c>
      <c r="M45" s="24">
        <f t="shared" si="12"/>
        <v>2.5740193705618031E-2</v>
      </c>
      <c r="N45" s="24">
        <f t="shared" si="12"/>
        <v>-2.9896842399585455E-2</v>
      </c>
      <c r="O45" s="24">
        <f t="shared" si="12"/>
        <v>-6.257929919221808E-2</v>
      </c>
      <c r="P45" s="24">
        <f t="shared" si="12"/>
        <v>0.14972758903890185</v>
      </c>
      <c r="Q45" s="25">
        <f t="shared" si="12"/>
        <v>-1.4119447121602985E-2</v>
      </c>
    </row>
    <row r="46" spans="1:17" ht="24" x14ac:dyDescent="0.25">
      <c r="A46" s="21"/>
      <c r="B46" s="22" t="s">
        <v>32</v>
      </c>
      <c r="C46" s="23">
        <f t="shared" ref="C46:Q46" si="13">C19 -($R19*C$26/$R$26)</f>
        <v>-1.1283017639035831E-2</v>
      </c>
      <c r="D46" s="24">
        <f t="shared" si="13"/>
        <v>2.021073653177094E-3</v>
      </c>
      <c r="E46" s="24">
        <f t="shared" si="13"/>
        <v>7.8495261195544591E-3</v>
      </c>
      <c r="F46" s="24">
        <f t="shared" si="13"/>
        <v>-1.090205254795179E-2</v>
      </c>
      <c r="G46" s="24">
        <f t="shared" si="13"/>
        <v>1.5212591651465268E-2</v>
      </c>
      <c r="H46" s="24">
        <f t="shared" si="13"/>
        <v>6.4897290187152235E-3</v>
      </c>
      <c r="I46" s="24">
        <f t="shared" si="13"/>
        <v>8.2674310686484578E-2</v>
      </c>
      <c r="J46" s="24">
        <f t="shared" si="13"/>
        <v>5.4567138459434006E-4</v>
      </c>
      <c r="K46" s="24">
        <f t="shared" si="13"/>
        <v>3.2264194220701647E-2</v>
      </c>
      <c r="L46" s="24">
        <f t="shared" si="13"/>
        <v>-4.4509262209463774E-2</v>
      </c>
      <c r="M46" s="24">
        <f t="shared" si="13"/>
        <v>2.6132069366332597E-2</v>
      </c>
      <c r="N46" s="24">
        <f t="shared" si="13"/>
        <v>-1.3892561433824877E-2</v>
      </c>
      <c r="O46" s="24">
        <f t="shared" si="13"/>
        <v>-1.8934368686695055E-2</v>
      </c>
      <c r="P46" s="24">
        <f t="shared" si="13"/>
        <v>-5.8098929493862125E-2</v>
      </c>
      <c r="Q46" s="25">
        <f t="shared" si="13"/>
        <v>-1.5568974090191701E-2</v>
      </c>
    </row>
    <row r="47" spans="1:17" ht="24" x14ac:dyDescent="0.25">
      <c r="A47" s="21"/>
      <c r="B47" s="22" t="s">
        <v>33</v>
      </c>
      <c r="C47" s="23">
        <f t="shared" ref="C47:Q47" si="14">C20 -($R20*C$26/$R$26)</f>
        <v>-3.9861714112905386E-2</v>
      </c>
      <c r="D47" s="24">
        <f t="shared" si="14"/>
        <v>-1.8979630515029794E-2</v>
      </c>
      <c r="E47" s="24">
        <f t="shared" si="14"/>
        <v>-1.7509524222770384E-2</v>
      </c>
      <c r="F47" s="24">
        <f t="shared" si="14"/>
        <v>1.9127310929114377E-2</v>
      </c>
      <c r="G47" s="24">
        <f t="shared" si="14"/>
        <v>-1.4035909949997497E-2</v>
      </c>
      <c r="H47" s="24">
        <f t="shared" si="14"/>
        <v>2.3669936738074798E-3</v>
      </c>
      <c r="I47" s="24">
        <f t="shared" si="14"/>
        <v>4.1645705972924191E-2</v>
      </c>
      <c r="J47" s="24">
        <f t="shared" si="14"/>
        <v>2.2143675842056121E-2</v>
      </c>
      <c r="K47" s="24">
        <f t="shared" si="14"/>
        <v>2.6673267976773746E-2</v>
      </c>
      <c r="L47" s="24">
        <f t="shared" si="14"/>
        <v>-9.9502618228280701E-2</v>
      </c>
      <c r="M47" s="24">
        <f t="shared" si="14"/>
        <v>6.5220516734259132E-2</v>
      </c>
      <c r="N47" s="24">
        <f t="shared" si="14"/>
        <v>-7.7997662514750765E-3</v>
      </c>
      <c r="O47" s="24">
        <f t="shared" si="14"/>
        <v>-4.3093969577236713E-2</v>
      </c>
      <c r="P47" s="24">
        <f t="shared" si="14"/>
        <v>-3.1449079437812805E-2</v>
      </c>
      <c r="Q47" s="25">
        <f t="shared" si="14"/>
        <v>9.5054741166573559E-2</v>
      </c>
    </row>
    <row r="48" spans="1:17" ht="24" x14ac:dyDescent="0.25">
      <c r="A48" s="21"/>
      <c r="B48" s="22" t="s">
        <v>34</v>
      </c>
      <c r="C48" s="23">
        <f t="shared" ref="C48:Q48" si="15">C21 -($R21*C$26/$R$26)</f>
        <v>4.0837610019189424E-2</v>
      </c>
      <c r="D48" s="24">
        <f t="shared" si="15"/>
        <v>-2.2932374808857237E-3</v>
      </c>
      <c r="E48" s="24">
        <f t="shared" si="15"/>
        <v>1.0930311396255082E-2</v>
      </c>
      <c r="F48" s="24">
        <f t="shared" si="15"/>
        <v>-8.4080678134420272E-3</v>
      </c>
      <c r="G48" s="24">
        <f t="shared" si="15"/>
        <v>1.9295250175520307E-2</v>
      </c>
      <c r="H48" s="24">
        <f t="shared" si="15"/>
        <v>4.4689237302174695E-3</v>
      </c>
      <c r="I48" s="24">
        <f t="shared" si="15"/>
        <v>-2.1644773619509589E-2</v>
      </c>
      <c r="J48" s="24">
        <f t="shared" si="15"/>
        <v>-1.8896438246376115E-2</v>
      </c>
      <c r="K48" s="24">
        <f t="shared" si="15"/>
        <v>-2.6825082626181163E-2</v>
      </c>
      <c r="L48" s="24">
        <f t="shared" si="15"/>
        <v>-2.1026750768936842E-2</v>
      </c>
      <c r="M48" s="24">
        <f t="shared" si="15"/>
        <v>-2.8815839197615031E-2</v>
      </c>
      <c r="N48" s="24">
        <f t="shared" si="15"/>
        <v>-5.7562231410764469E-3</v>
      </c>
      <c r="O48" s="24">
        <f t="shared" si="15"/>
        <v>7.0425145609261497E-2</v>
      </c>
      <c r="P48" s="24">
        <f t="shared" si="15"/>
        <v>-2.2288452702356562E-2</v>
      </c>
      <c r="Q48" s="25">
        <f t="shared" si="15"/>
        <v>9.9976246659360113E-3</v>
      </c>
    </row>
    <row r="49" spans="1:17" ht="24" x14ac:dyDescent="0.25">
      <c r="A49" s="21"/>
      <c r="B49" s="22" t="s">
        <v>35</v>
      </c>
      <c r="C49" s="23">
        <f t="shared" ref="C49:Q49" si="16">C22 -($R22*C$26/$R$26)</f>
        <v>-4.6523703931294902E-3</v>
      </c>
      <c r="D49" s="24">
        <f t="shared" si="16"/>
        <v>-3.2716715194752874E-2</v>
      </c>
      <c r="E49" s="24">
        <f t="shared" si="16"/>
        <v>-3.2701128907421106E-3</v>
      </c>
      <c r="F49" s="24">
        <f t="shared" si="16"/>
        <v>3.0601041477851143E-2</v>
      </c>
      <c r="G49" s="24">
        <f t="shared" si="16"/>
        <v>1.9943473376859144E-2</v>
      </c>
      <c r="H49" s="24">
        <f t="shared" si="16"/>
        <v>-2.1438151228155733E-2</v>
      </c>
      <c r="I49" s="24">
        <f t="shared" si="16"/>
        <v>2.6068747883387755E-2</v>
      </c>
      <c r="J49" s="24">
        <f t="shared" si="16"/>
        <v>-1.4215625671755855E-2</v>
      </c>
      <c r="K49" s="24">
        <f t="shared" si="16"/>
        <v>-4.1311234327289087E-3</v>
      </c>
      <c r="L49" s="24">
        <f t="shared" si="16"/>
        <v>-5.59102673859245E-3</v>
      </c>
      <c r="M49" s="24">
        <f t="shared" si="16"/>
        <v>2.7287742285766983E-2</v>
      </c>
      <c r="N49" s="24">
        <f t="shared" si="16"/>
        <v>6.7541191356464733E-2</v>
      </c>
      <c r="O49" s="24">
        <f t="shared" si="16"/>
        <v>-5.2321832635231283E-2</v>
      </c>
      <c r="P49" s="24">
        <f t="shared" si="16"/>
        <v>-3.5898218624520736E-2</v>
      </c>
      <c r="Q49" s="25">
        <f t="shared" si="16"/>
        <v>2.7929804292795152E-3</v>
      </c>
    </row>
    <row r="50" spans="1:17" ht="24" x14ac:dyDescent="0.25">
      <c r="A50" s="21"/>
      <c r="B50" s="22" t="s">
        <v>36</v>
      </c>
      <c r="C50" s="23">
        <f t="shared" ref="C50:Q50" si="17">C23 -($R23*C$26/$R$26)</f>
        <v>-4.9770701150317551E-2</v>
      </c>
      <c r="D50" s="24">
        <f t="shared" si="17"/>
        <v>5.4773759349383278E-3</v>
      </c>
      <c r="E50" s="24">
        <f t="shared" si="17"/>
        <v>-5.1013842362677142E-3</v>
      </c>
      <c r="F50" s="24">
        <f t="shared" si="17"/>
        <v>1.8295556773491262E-2</v>
      </c>
      <c r="G50" s="24">
        <f t="shared" si="17"/>
        <v>9.1752678036136348E-3</v>
      </c>
      <c r="H50" s="24">
        <f t="shared" si="17"/>
        <v>-9.6214395428606825E-3</v>
      </c>
      <c r="I50" s="24">
        <f t="shared" si="17"/>
        <v>-7.7533346380508628E-3</v>
      </c>
      <c r="J50" s="24">
        <f t="shared" si="17"/>
        <v>6.8844183743110271E-2</v>
      </c>
      <c r="K50" s="24">
        <f t="shared" si="17"/>
        <v>6.8028967145148583E-2</v>
      </c>
      <c r="L50" s="24">
        <f t="shared" si="17"/>
        <v>-5.5219538388097095E-2</v>
      </c>
      <c r="M50" s="24">
        <f t="shared" si="17"/>
        <v>-6.5312213474596759E-3</v>
      </c>
      <c r="N50" s="24">
        <f t="shared" si="17"/>
        <v>2.8524610545451079E-2</v>
      </c>
      <c r="O50" s="24">
        <f t="shared" si="17"/>
        <v>-5.6131683984049635E-2</v>
      </c>
      <c r="P50" s="24">
        <f t="shared" si="17"/>
        <v>-2.3199396879850231E-3</v>
      </c>
      <c r="Q50" s="25">
        <f t="shared" si="17"/>
        <v>-5.8967189706642664E-3</v>
      </c>
    </row>
    <row r="51" spans="1:17" ht="24" x14ac:dyDescent="0.25">
      <c r="A51" s="21"/>
      <c r="B51" s="22" t="s">
        <v>37</v>
      </c>
      <c r="C51" s="23">
        <f t="shared" ref="C51:Q51" si="18">C24 -($R24*C$26/$R$26)</f>
        <v>-4.1665494391146571E-2</v>
      </c>
      <c r="D51" s="24">
        <f t="shared" si="18"/>
        <v>1.5859250459157662E-2</v>
      </c>
      <c r="E51" s="24">
        <f t="shared" si="18"/>
        <v>-2.8090247830180048E-3</v>
      </c>
      <c r="F51" s="24">
        <f t="shared" si="18"/>
        <v>-2.362677737042132E-2</v>
      </c>
      <c r="G51" s="24">
        <f t="shared" si="18"/>
        <v>-5.208322415238216E-2</v>
      </c>
      <c r="H51" s="24">
        <f t="shared" si="18"/>
        <v>-1.6469057070843396E-2</v>
      </c>
      <c r="I51" s="24">
        <f t="shared" si="18"/>
        <v>-2.4970373355600789E-2</v>
      </c>
      <c r="J51" s="24">
        <f t="shared" si="18"/>
        <v>3.4393391014189534E-2</v>
      </c>
      <c r="K51" s="24">
        <f t="shared" si="18"/>
        <v>0.10000836142514054</v>
      </c>
      <c r="L51" s="24">
        <f t="shared" si="18"/>
        <v>-6.290936103614303E-2</v>
      </c>
      <c r="M51" s="24">
        <f t="shared" si="18"/>
        <v>8.1034136607055204E-2</v>
      </c>
      <c r="N51" s="24">
        <f t="shared" si="18"/>
        <v>6.1008618756882058E-2</v>
      </c>
      <c r="O51" s="24">
        <f t="shared" si="18"/>
        <v>-3.5518049236904797E-2</v>
      </c>
      <c r="P51" s="24">
        <f t="shared" si="18"/>
        <v>-5.0242343790458624E-2</v>
      </c>
      <c r="Q51" s="25">
        <f t="shared" si="18"/>
        <v>1.7989946924493808E-2</v>
      </c>
    </row>
    <row r="52" spans="1:17" ht="24.75" thickBot="1" x14ac:dyDescent="0.3">
      <c r="A52" s="26"/>
      <c r="B52" s="27" t="s">
        <v>38</v>
      </c>
      <c r="C52" s="28">
        <f t="shared" ref="C52:Q52" si="19">C25 -($R25*C$26/$R$26)</f>
        <v>-7.5836782698805005E-2</v>
      </c>
      <c r="D52" s="29">
        <f t="shared" si="19"/>
        <v>-1.7808643162784299E-2</v>
      </c>
      <c r="E52" s="29">
        <f t="shared" si="19"/>
        <v>-5.3918091837657112E-2</v>
      </c>
      <c r="F52" s="29">
        <f t="shared" si="19"/>
        <v>-5.0262858252332843E-2</v>
      </c>
      <c r="G52" s="29">
        <f t="shared" si="19"/>
        <v>-9.3076987383718252E-3</v>
      </c>
      <c r="H52" s="29">
        <f t="shared" si="19"/>
        <v>-4.2965899923571166E-2</v>
      </c>
      <c r="I52" s="29">
        <f t="shared" si="19"/>
        <v>-1.457204119314956E-2</v>
      </c>
      <c r="J52" s="29">
        <f t="shared" si="19"/>
        <v>-4.9173178110367921E-2</v>
      </c>
      <c r="K52" s="29">
        <f t="shared" si="19"/>
        <v>2.9496176697194107E-2</v>
      </c>
      <c r="L52" s="29">
        <f t="shared" si="19"/>
        <v>-8.3831131467150877E-2</v>
      </c>
      <c r="M52" s="29">
        <f t="shared" si="19"/>
        <v>0.2663999690553161</v>
      </c>
      <c r="N52" s="29">
        <f t="shared" si="19"/>
        <v>5.5449819518750221E-2</v>
      </c>
      <c r="O52" s="29">
        <f t="shared" si="19"/>
        <v>-8.8791893581324499E-2</v>
      </c>
      <c r="P52" s="29">
        <f t="shared" si="19"/>
        <v>-7.723554831531057E-2</v>
      </c>
      <c r="Q52" s="30">
        <f t="shared" si="19"/>
        <v>0.21235780200956506</v>
      </c>
    </row>
    <row r="53" spans="1:17" ht="15.75" thickTop="1" x14ac:dyDescent="0.25"/>
  </sheetData>
  <mergeCells count="6">
    <mergeCell ref="A3:B5"/>
    <mergeCell ref="C3:Q3"/>
    <mergeCell ref="A6:A25"/>
    <mergeCell ref="A30:B32"/>
    <mergeCell ref="C30:Q30"/>
    <mergeCell ref="A33:A52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15A3E-565E-4B23-A69E-61CDEB643D5D}"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39</v>
      </c>
      <c r="B6" s="17" t="s">
        <v>40</v>
      </c>
      <c r="C6" s="18">
        <v>0.22419928825622776</v>
      </c>
      <c r="D6" s="19">
        <v>0.25358851674641147</v>
      </c>
      <c r="E6" s="19">
        <v>0.30208333333333331</v>
      </c>
      <c r="F6" s="19">
        <v>0.19402985074626866</v>
      </c>
      <c r="G6" s="19">
        <v>0.2558139534883721</v>
      </c>
      <c r="H6" s="19">
        <v>0.2</v>
      </c>
      <c r="I6" s="19">
        <v>0.19626168224299065</v>
      </c>
      <c r="J6" s="19">
        <v>0.20779220779220778</v>
      </c>
      <c r="K6" s="19">
        <v>0.12017167381974249</v>
      </c>
      <c r="L6" s="19">
        <v>0.20886075949367089</v>
      </c>
      <c r="M6" s="19">
        <v>0.21686746987951808</v>
      </c>
      <c r="N6" s="19">
        <v>0.14772727272727273</v>
      </c>
      <c r="O6" s="19">
        <v>0.22222222222222221</v>
      </c>
      <c r="P6" s="19">
        <v>0.22147651006711411</v>
      </c>
      <c r="Q6" s="20">
        <v>0.18446601941747573</v>
      </c>
      <c r="R6" s="31">
        <f>AVERAGE(C6:Q6)</f>
        <v>0.21037071734885524</v>
      </c>
    </row>
    <row r="7" spans="1:18" x14ac:dyDescent="0.25">
      <c r="A7" s="21"/>
      <c r="B7" s="22" t="s">
        <v>41</v>
      </c>
      <c r="C7" s="23">
        <v>0.20284697508896798</v>
      </c>
      <c r="D7" s="24">
        <v>0.20574162679425836</v>
      </c>
      <c r="E7" s="24">
        <v>0.22395833333333337</v>
      </c>
      <c r="F7" s="24">
        <v>0.17164179104477612</v>
      </c>
      <c r="G7" s="24">
        <v>0.1705426356589147</v>
      </c>
      <c r="H7" s="24">
        <v>0.14545454545454545</v>
      </c>
      <c r="I7" s="24">
        <v>0.17757009345794392</v>
      </c>
      <c r="J7" s="24">
        <v>0.19480519480519484</v>
      </c>
      <c r="K7" s="24">
        <v>0.14592274678111589</v>
      </c>
      <c r="L7" s="24">
        <v>0.33544303797468361</v>
      </c>
      <c r="M7" s="24">
        <v>0.21686746987951808</v>
      </c>
      <c r="N7" s="24">
        <v>0.21590909090909091</v>
      </c>
      <c r="O7" s="24">
        <v>0.33333333333333326</v>
      </c>
      <c r="P7" s="24">
        <v>0.2348993288590604</v>
      </c>
      <c r="Q7" s="25">
        <v>0.18446601941747573</v>
      </c>
      <c r="R7" s="31">
        <f>AVERAGE(C7:Q7)</f>
        <v>0.21062681485281412</v>
      </c>
    </row>
    <row r="8" spans="1:18" x14ac:dyDescent="0.25">
      <c r="A8" s="21"/>
      <c r="B8" s="22" t="s">
        <v>42</v>
      </c>
      <c r="C8" s="23">
        <v>0.32384341637010677</v>
      </c>
      <c r="D8" s="24">
        <v>0.23923444976076558</v>
      </c>
      <c r="E8" s="24">
        <v>0.21354166666666663</v>
      </c>
      <c r="F8" s="24">
        <v>0.35820895522388058</v>
      </c>
      <c r="G8" s="24">
        <v>0.23255813953488372</v>
      </c>
      <c r="H8" s="24">
        <v>0.25454545454545452</v>
      </c>
      <c r="I8" s="24">
        <v>0.27102803738317754</v>
      </c>
      <c r="J8" s="24">
        <v>0.22510822510822512</v>
      </c>
      <c r="K8" s="24">
        <v>0.22746781115879827</v>
      </c>
      <c r="L8" s="24">
        <v>0.39873417721518989</v>
      </c>
      <c r="M8" s="24">
        <v>0.21686746987951808</v>
      </c>
      <c r="N8" s="24">
        <v>0.28409090909090912</v>
      </c>
      <c r="O8" s="24">
        <v>0.46666666666666662</v>
      </c>
      <c r="P8" s="24">
        <v>0.30201342281879195</v>
      </c>
      <c r="Q8" s="25">
        <v>0.17475728155339806</v>
      </c>
      <c r="R8" s="31">
        <f>AVERAGE(C8:Q8)</f>
        <v>0.27924440553176216</v>
      </c>
    </row>
    <row r="9" spans="1:18" x14ac:dyDescent="0.25">
      <c r="A9" s="21"/>
      <c r="B9" s="22" t="s">
        <v>43</v>
      </c>
      <c r="C9" s="23">
        <v>0.36654804270462632</v>
      </c>
      <c r="D9" s="24">
        <v>0.23923444976076558</v>
      </c>
      <c r="E9" s="24">
        <v>0.32291666666666674</v>
      </c>
      <c r="F9" s="24">
        <v>0.21641791044776115</v>
      </c>
      <c r="G9" s="24">
        <v>0.20930232558139536</v>
      </c>
      <c r="H9" s="24">
        <v>0.2818181818181818</v>
      </c>
      <c r="I9" s="24">
        <v>0.20560747663551399</v>
      </c>
      <c r="J9" s="24">
        <v>0.19480519480519484</v>
      </c>
      <c r="K9" s="24">
        <v>0.13304721030042918</v>
      </c>
      <c r="L9" s="24">
        <v>0.36708860759493672</v>
      </c>
      <c r="M9" s="24">
        <v>0.13253012048192772</v>
      </c>
      <c r="N9" s="24">
        <v>9.0909090909090912E-2</v>
      </c>
      <c r="O9" s="24">
        <v>0.26666666666666666</v>
      </c>
      <c r="P9" s="24">
        <v>0.35570469798657717</v>
      </c>
      <c r="Q9" s="25">
        <v>0.21359223300970873</v>
      </c>
      <c r="R9" s="31">
        <f>AVERAGE(C9:Q9)</f>
        <v>0.23974592502462949</v>
      </c>
    </row>
    <row r="10" spans="1:18" x14ac:dyDescent="0.25">
      <c r="A10" s="21"/>
      <c r="B10" s="22" t="s">
        <v>44</v>
      </c>
      <c r="C10" s="23">
        <v>0.12099644128113879</v>
      </c>
      <c r="D10" s="24">
        <v>0.12918660287081341</v>
      </c>
      <c r="E10" s="24">
        <v>0.109375</v>
      </c>
      <c r="F10" s="24">
        <v>0.14925373134328357</v>
      </c>
      <c r="G10" s="24">
        <v>0.10852713178294573</v>
      </c>
      <c r="H10" s="24">
        <v>7.2727272727272724E-2</v>
      </c>
      <c r="I10" s="24">
        <v>0.14953271028037382</v>
      </c>
      <c r="J10" s="24">
        <v>8.2251082251082255E-2</v>
      </c>
      <c r="K10" s="24">
        <v>8.5836909871244635E-2</v>
      </c>
      <c r="L10" s="24">
        <v>0.15189873417721519</v>
      </c>
      <c r="M10" s="24">
        <v>8.4337349397590355E-2</v>
      </c>
      <c r="N10" s="24">
        <v>5.6818181818181816E-2</v>
      </c>
      <c r="O10" s="24">
        <v>0.15555555555555556</v>
      </c>
      <c r="P10" s="24">
        <v>8.7248322147651006E-2</v>
      </c>
      <c r="Q10" s="25">
        <v>0.13592233009708737</v>
      </c>
      <c r="R10" s="31">
        <f>AVERAGE(C10:Q10)</f>
        <v>0.11196449037342908</v>
      </c>
    </row>
    <row r="11" spans="1:18" x14ac:dyDescent="0.25">
      <c r="A11" s="21"/>
      <c r="B11" s="22" t="s">
        <v>45</v>
      </c>
      <c r="C11" s="23">
        <v>0.41281138790035582</v>
      </c>
      <c r="D11" s="24">
        <v>0.34928229665071769</v>
      </c>
      <c r="E11" s="24">
        <v>0.29166666666666669</v>
      </c>
      <c r="F11" s="24">
        <v>0.26865671641791045</v>
      </c>
      <c r="G11" s="24">
        <v>0.31782945736434109</v>
      </c>
      <c r="H11" s="24">
        <v>0.31818181818181818</v>
      </c>
      <c r="I11" s="24">
        <v>0.27102803738317754</v>
      </c>
      <c r="J11" s="24">
        <v>0.354978354978355</v>
      </c>
      <c r="K11" s="24">
        <v>0.45493562231759654</v>
      </c>
      <c r="L11" s="24">
        <v>0.26582278481012656</v>
      </c>
      <c r="M11" s="24">
        <v>0.36144578313253012</v>
      </c>
      <c r="N11" s="24">
        <v>0.22727272727272727</v>
      </c>
      <c r="O11" s="24">
        <v>0.24444444444444444</v>
      </c>
      <c r="P11" s="24">
        <v>0.34228187919463088</v>
      </c>
      <c r="Q11" s="25">
        <v>0.37864077669902912</v>
      </c>
      <c r="R11" s="31">
        <f>AVERAGE(C11:Q11)</f>
        <v>0.32395191689429514</v>
      </c>
    </row>
    <row r="12" spans="1:18" x14ac:dyDescent="0.25">
      <c r="A12" s="21"/>
      <c r="B12" s="22" t="s">
        <v>46</v>
      </c>
      <c r="C12" s="23">
        <v>0.15302491103202848</v>
      </c>
      <c r="D12" s="24">
        <v>0.14832535885167464</v>
      </c>
      <c r="E12" s="24">
        <v>0.19791666666666663</v>
      </c>
      <c r="F12" s="24">
        <v>0.21641791044776115</v>
      </c>
      <c r="G12" s="24">
        <v>0.19379844961240311</v>
      </c>
      <c r="H12" s="24">
        <v>0.13636363636363635</v>
      </c>
      <c r="I12" s="24">
        <v>0.16822429906542055</v>
      </c>
      <c r="J12" s="24">
        <v>0.22510822510822512</v>
      </c>
      <c r="K12" s="24">
        <v>0.3905579399141631</v>
      </c>
      <c r="L12" s="24">
        <v>6.3291139240506333E-2</v>
      </c>
      <c r="M12" s="24">
        <v>0.26506024096385544</v>
      </c>
      <c r="N12" s="24">
        <v>0.29545454545454547</v>
      </c>
      <c r="O12" s="24">
        <v>6.6666666666666666E-2</v>
      </c>
      <c r="P12" s="24">
        <v>0.16107382550335569</v>
      </c>
      <c r="Q12" s="25">
        <v>0.31067961165048541</v>
      </c>
      <c r="R12" s="31">
        <f>AVERAGE(C12:Q12)</f>
        <v>0.19946422843609296</v>
      </c>
    </row>
    <row r="13" spans="1:18" x14ac:dyDescent="0.25">
      <c r="A13" s="21"/>
      <c r="B13" s="22" t="s">
        <v>47</v>
      </c>
      <c r="C13" s="23">
        <v>0.15302491103202848</v>
      </c>
      <c r="D13" s="24">
        <v>0.18181818181818182</v>
      </c>
      <c r="E13" s="24">
        <v>0.14583333333333334</v>
      </c>
      <c r="F13" s="24">
        <v>0.16417910447761194</v>
      </c>
      <c r="G13" s="24">
        <v>0.19379844961240311</v>
      </c>
      <c r="H13" s="24">
        <v>0.17272727272727273</v>
      </c>
      <c r="I13" s="24">
        <v>9.3457943925233641E-2</v>
      </c>
      <c r="J13" s="24">
        <v>0.1471861471861472</v>
      </c>
      <c r="K13" s="24">
        <v>9.4420600858369105E-2</v>
      </c>
      <c r="L13" s="24">
        <v>0.16455696202531644</v>
      </c>
      <c r="M13" s="24">
        <v>0.14457831325301204</v>
      </c>
      <c r="N13" s="24">
        <v>9.0909090909090912E-2</v>
      </c>
      <c r="O13" s="24">
        <v>0.24444444444444444</v>
      </c>
      <c r="P13" s="24">
        <v>0.14093959731543623</v>
      </c>
      <c r="Q13" s="25">
        <v>8.7378640776699032E-2</v>
      </c>
      <c r="R13" s="31">
        <f>AVERAGE(C13:Q13)</f>
        <v>0.1479501995796387</v>
      </c>
    </row>
    <row r="14" spans="1:18" x14ac:dyDescent="0.25">
      <c r="A14" s="21"/>
      <c r="B14" s="22" t="s">
        <v>48</v>
      </c>
      <c r="C14" s="23">
        <v>0.23487544483985764</v>
      </c>
      <c r="D14" s="24">
        <v>0.24401913875598086</v>
      </c>
      <c r="E14" s="24">
        <v>0.234375</v>
      </c>
      <c r="F14" s="24">
        <v>0.28358208955223879</v>
      </c>
      <c r="G14" s="24">
        <v>0.2558139534883721</v>
      </c>
      <c r="H14" s="24">
        <v>0.15454545454545454</v>
      </c>
      <c r="I14" s="24">
        <v>0.16822429906542055</v>
      </c>
      <c r="J14" s="24">
        <v>0.19913419913419916</v>
      </c>
      <c r="K14" s="24">
        <v>0.21030042918454936</v>
      </c>
      <c r="L14" s="24">
        <v>0.22784810126582278</v>
      </c>
      <c r="M14" s="24">
        <v>0.16867469879518071</v>
      </c>
      <c r="N14" s="24">
        <v>0.15909090909090909</v>
      </c>
      <c r="O14" s="24">
        <v>0.22222222222222221</v>
      </c>
      <c r="P14" s="24">
        <v>0.24832214765100674</v>
      </c>
      <c r="Q14" s="25">
        <v>0.31067961165048541</v>
      </c>
      <c r="R14" s="31">
        <f>AVERAGE(C14:Q14)</f>
        <v>0.22144717994944668</v>
      </c>
    </row>
    <row r="15" spans="1:18" ht="24" x14ac:dyDescent="0.25">
      <c r="A15" s="21"/>
      <c r="B15" s="22" t="s">
        <v>49</v>
      </c>
      <c r="C15" s="23">
        <v>0.20996441281138789</v>
      </c>
      <c r="D15" s="24">
        <v>0.19617224880382775</v>
      </c>
      <c r="E15" s="24">
        <v>0.140625</v>
      </c>
      <c r="F15" s="24">
        <v>0.14925373134328357</v>
      </c>
      <c r="G15" s="24">
        <v>0.22480620155038761</v>
      </c>
      <c r="H15" s="24">
        <v>0.20909090909090908</v>
      </c>
      <c r="I15" s="24">
        <v>0.22429906542056074</v>
      </c>
      <c r="J15" s="24">
        <v>0.19480519480519484</v>
      </c>
      <c r="K15" s="24">
        <v>0.21030042918454936</v>
      </c>
      <c r="L15" s="24">
        <v>0.310126582278481</v>
      </c>
      <c r="M15" s="24">
        <v>0.16867469879518071</v>
      </c>
      <c r="N15" s="24">
        <v>0.21590909090909091</v>
      </c>
      <c r="O15" s="24">
        <v>0.21111111111111111</v>
      </c>
      <c r="P15" s="24">
        <v>0.37583892617449666</v>
      </c>
      <c r="Q15" s="25">
        <v>0.1650485436893204</v>
      </c>
      <c r="R15" s="31">
        <f>AVERAGE(C15:Q15)</f>
        <v>0.21373507639785211</v>
      </c>
    </row>
    <row r="16" spans="1:18" x14ac:dyDescent="0.25">
      <c r="A16" s="21"/>
      <c r="B16" s="22" t="s">
        <v>50</v>
      </c>
      <c r="C16" s="23">
        <v>0.15658362989323843</v>
      </c>
      <c r="D16" s="24">
        <v>0.18181818181818182</v>
      </c>
      <c r="E16" s="24">
        <v>0.17708333333333337</v>
      </c>
      <c r="F16" s="24">
        <v>0.26865671641791045</v>
      </c>
      <c r="G16" s="24">
        <v>0.24806201550387599</v>
      </c>
      <c r="H16" s="24">
        <v>0.2</v>
      </c>
      <c r="I16" s="24">
        <v>0.16822429906542055</v>
      </c>
      <c r="J16" s="24">
        <v>0.18181818181818182</v>
      </c>
      <c r="K16" s="24">
        <v>0.17167381974248927</v>
      </c>
      <c r="L16" s="24">
        <v>0.15189873417721519</v>
      </c>
      <c r="M16" s="24">
        <v>0.25301204819277107</v>
      </c>
      <c r="N16" s="24">
        <v>0.20454545454545456</v>
      </c>
      <c r="O16" s="24">
        <v>0.1</v>
      </c>
      <c r="P16" s="24">
        <v>0.17449664429530201</v>
      </c>
      <c r="Q16" s="25">
        <v>0.23300970873786409</v>
      </c>
      <c r="R16" s="31">
        <f>AVERAGE(C16:Q16)</f>
        <v>0.19139218450274922</v>
      </c>
    </row>
    <row r="17" spans="1:18" x14ac:dyDescent="0.25">
      <c r="A17" s="21"/>
      <c r="B17" s="22" t="s">
        <v>51</v>
      </c>
      <c r="C17" s="23">
        <v>0.10320284697508895</v>
      </c>
      <c r="D17" s="24">
        <v>0.13397129186602871</v>
      </c>
      <c r="E17" s="24">
        <v>0.1875</v>
      </c>
      <c r="F17" s="24">
        <v>0.11194029850746269</v>
      </c>
      <c r="G17" s="24">
        <v>0.124031007751938</v>
      </c>
      <c r="H17" s="24">
        <v>0.16363636363636364</v>
      </c>
      <c r="I17" s="24">
        <v>9.3457943925233641E-2</v>
      </c>
      <c r="J17" s="24">
        <v>0.11688311688311687</v>
      </c>
      <c r="K17" s="24">
        <v>9.012875536480687E-2</v>
      </c>
      <c r="L17" s="24">
        <v>0.12025316455696203</v>
      </c>
      <c r="M17" s="24">
        <v>0.16867469879518071</v>
      </c>
      <c r="N17" s="24">
        <v>0.11363636363636363</v>
      </c>
      <c r="O17" s="24">
        <v>0.14444444444444443</v>
      </c>
      <c r="P17" s="24">
        <v>8.0536912751677847E-2</v>
      </c>
      <c r="Q17" s="25">
        <v>0.11650485436893204</v>
      </c>
      <c r="R17" s="31">
        <f>AVERAGE(C17:Q17)</f>
        <v>0.12458680423090665</v>
      </c>
    </row>
    <row r="18" spans="1:18" x14ac:dyDescent="0.25">
      <c r="A18" s="21"/>
      <c r="B18" s="22" t="s">
        <v>52</v>
      </c>
      <c r="C18" s="23">
        <v>0.16014234875444841</v>
      </c>
      <c r="D18" s="24">
        <v>0.22009569377990432</v>
      </c>
      <c r="E18" s="24">
        <v>0.203125</v>
      </c>
      <c r="F18" s="24">
        <v>0.22388059701492538</v>
      </c>
      <c r="G18" s="24">
        <v>0.23255813953488372</v>
      </c>
      <c r="H18" s="24">
        <v>0.20909090909090908</v>
      </c>
      <c r="I18" s="24">
        <v>0.25233644859813081</v>
      </c>
      <c r="J18" s="24">
        <v>0.32900432900432902</v>
      </c>
      <c r="K18" s="24">
        <v>0.48497854077253216</v>
      </c>
      <c r="L18" s="24">
        <v>0.12658227848101267</v>
      </c>
      <c r="M18" s="24">
        <v>0.43373493975903615</v>
      </c>
      <c r="N18" s="24">
        <v>0.35227272727272729</v>
      </c>
      <c r="O18" s="24">
        <v>8.8888888888888892E-2</v>
      </c>
      <c r="P18" s="24">
        <v>0.14093959731543623</v>
      </c>
      <c r="Q18" s="25">
        <v>0.30097087378640774</v>
      </c>
      <c r="R18" s="31">
        <f>AVERAGE(C18:Q18)</f>
        <v>0.25057342080357142</v>
      </c>
    </row>
    <row r="19" spans="1:18" ht="24" x14ac:dyDescent="0.25">
      <c r="A19" s="21"/>
      <c r="B19" s="22" t="s">
        <v>53</v>
      </c>
      <c r="C19" s="23">
        <v>4.6263345195729534E-2</v>
      </c>
      <c r="D19" s="24">
        <v>8.612440191387559E-2</v>
      </c>
      <c r="E19" s="24">
        <v>9.375E-2</v>
      </c>
      <c r="F19" s="24">
        <v>0.11194029850746269</v>
      </c>
      <c r="G19" s="24">
        <v>8.5271317829457349E-2</v>
      </c>
      <c r="H19" s="24">
        <v>9.0909090909090912E-2</v>
      </c>
      <c r="I19" s="24">
        <v>0.11214953271028037</v>
      </c>
      <c r="J19" s="24">
        <v>8.2251082251082255E-2</v>
      </c>
      <c r="K19" s="24">
        <v>9.012875536480687E-2</v>
      </c>
      <c r="L19" s="24">
        <v>6.3291139240506333E-2</v>
      </c>
      <c r="M19" s="24">
        <v>0.10843373493975904</v>
      </c>
      <c r="N19" s="24">
        <v>0.125</v>
      </c>
      <c r="O19" s="24">
        <v>0.1111111111111111</v>
      </c>
      <c r="P19" s="24">
        <v>0.10067114093959731</v>
      </c>
      <c r="Q19" s="25">
        <v>0.11650485436893204</v>
      </c>
      <c r="R19" s="31">
        <f>AVERAGE(C19:Q19)</f>
        <v>9.4919987018779434E-2</v>
      </c>
    </row>
    <row r="20" spans="1:18" ht="24" x14ac:dyDescent="0.25">
      <c r="A20" s="21"/>
      <c r="B20" s="22" t="s">
        <v>54</v>
      </c>
      <c r="C20" s="23">
        <v>0.24199288256227758</v>
      </c>
      <c r="D20" s="24">
        <v>0.29665071770334928</v>
      </c>
      <c r="E20" s="24">
        <v>0.30729166666666669</v>
      </c>
      <c r="F20" s="24">
        <v>0.27611940298507465</v>
      </c>
      <c r="G20" s="24">
        <v>0.29457364341085274</v>
      </c>
      <c r="H20" s="24">
        <v>0.3</v>
      </c>
      <c r="I20" s="24">
        <v>0.24299065420560748</v>
      </c>
      <c r="J20" s="24">
        <v>0.2857142857142857</v>
      </c>
      <c r="K20" s="24">
        <v>0.32188841201716739</v>
      </c>
      <c r="L20" s="24">
        <v>0.24050632911392406</v>
      </c>
      <c r="M20" s="24">
        <v>0.31325301204819278</v>
      </c>
      <c r="N20" s="24">
        <v>0.30681818181818182</v>
      </c>
      <c r="O20" s="24">
        <v>0.22222222222222221</v>
      </c>
      <c r="P20" s="24">
        <v>0.24161073825503357</v>
      </c>
      <c r="Q20" s="25">
        <v>0.27184466019417475</v>
      </c>
      <c r="R20" s="31">
        <f>AVERAGE(C20:Q20)</f>
        <v>0.27756512059446742</v>
      </c>
    </row>
    <row r="21" spans="1:18" ht="24.75" thickBot="1" x14ac:dyDescent="0.3">
      <c r="A21" s="26"/>
      <c r="B21" s="27" t="s">
        <v>55</v>
      </c>
      <c r="C21" s="28">
        <v>0.31672597864768681</v>
      </c>
      <c r="D21" s="29">
        <v>0.29665071770334928</v>
      </c>
      <c r="E21" s="29">
        <v>0.30729166666666669</v>
      </c>
      <c r="F21" s="29">
        <v>0.26119402985074625</v>
      </c>
      <c r="G21" s="29">
        <v>0.30232558139534882</v>
      </c>
      <c r="H21" s="29">
        <v>0.24545454545454548</v>
      </c>
      <c r="I21" s="29">
        <v>0.22429906542056074</v>
      </c>
      <c r="J21" s="29">
        <v>0.22943722943722944</v>
      </c>
      <c r="K21" s="29">
        <v>0.13304721030042918</v>
      </c>
      <c r="L21" s="29">
        <v>0.34177215189873417</v>
      </c>
      <c r="M21" s="29">
        <v>0.19277108433734941</v>
      </c>
      <c r="N21" s="29">
        <v>0.22727272727272727</v>
      </c>
      <c r="O21" s="29">
        <v>0.36666666666666664</v>
      </c>
      <c r="P21" s="29">
        <v>0.32885906040268459</v>
      </c>
      <c r="Q21" s="30">
        <v>0.1941747572815534</v>
      </c>
      <c r="R21" s="31">
        <f>AVERAGE(C21:Q21)</f>
        <v>0.26452949818241855</v>
      </c>
    </row>
    <row r="22" spans="1:18" ht="15.75" thickTop="1" x14ac:dyDescent="0.25">
      <c r="C22" s="32">
        <f>AVERAGE(C6:C21)</f>
        <v>0.21419039145907473</v>
      </c>
      <c r="D22" s="32">
        <f>AVERAGE(D6:D21)</f>
        <v>0.21261961722488035</v>
      </c>
      <c r="E22" s="32">
        <f>AVERAGE(E6:E21)</f>
        <v>0.21614583333333334</v>
      </c>
      <c r="F22" s="32">
        <f>AVERAGE(F6:F21)</f>
        <v>0.21408582089552236</v>
      </c>
      <c r="G22" s="32">
        <f>AVERAGE(G6:G21)</f>
        <v>0.21560077519379847</v>
      </c>
      <c r="H22" s="32">
        <f>AVERAGE(H6:H21)</f>
        <v>0.19715909090909089</v>
      </c>
      <c r="I22" s="32">
        <f>AVERAGE(I6:I21)</f>
        <v>0.18866822429906538</v>
      </c>
      <c r="J22" s="32">
        <f>AVERAGE(J6:J21)</f>
        <v>0.2031926406926407</v>
      </c>
      <c r="K22" s="32">
        <f>AVERAGE(K6:K21)</f>
        <v>0.2103004291845493</v>
      </c>
      <c r="L22" s="32">
        <f>AVERAGE(L6:L21)</f>
        <v>0.22112341772151894</v>
      </c>
      <c r="M22" s="32">
        <f>AVERAGE(M6:M21)</f>
        <v>0.21536144578313252</v>
      </c>
      <c r="N22" s="32">
        <f>AVERAGE(N6:N21)</f>
        <v>0.19460227272727268</v>
      </c>
      <c r="O22" s="32">
        <f>AVERAGE(O6:O21)</f>
        <v>0.21666666666666667</v>
      </c>
      <c r="P22" s="32">
        <f>AVERAGE(P6:P21)</f>
        <v>0.22105704697986578</v>
      </c>
      <c r="Q22" s="32">
        <f>AVERAGE(Q6:Q21)</f>
        <v>0.21116504854368928</v>
      </c>
      <c r="R22" s="32">
        <f>AVERAGE(R6:R21)</f>
        <v>0.21012924810760675</v>
      </c>
    </row>
    <row r="25" spans="1:18" ht="15.75" thickBot="1" x14ac:dyDescent="0.3"/>
    <row r="26" spans="1:18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</row>
    <row r="27" spans="1:1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10" t="s">
        <v>16</v>
      </c>
    </row>
    <row r="28" spans="1:18" ht="25.5" thickBot="1" x14ac:dyDescent="0.3">
      <c r="A28" s="11"/>
      <c r="B28" s="12"/>
      <c r="C28" s="13" t="s">
        <v>17</v>
      </c>
      <c r="D28" s="14" t="s">
        <v>17</v>
      </c>
      <c r="E28" s="14" t="s">
        <v>17</v>
      </c>
      <c r="F28" s="14" t="s">
        <v>17</v>
      </c>
      <c r="G28" s="14" t="s">
        <v>17</v>
      </c>
      <c r="H28" s="14" t="s">
        <v>17</v>
      </c>
      <c r="I28" s="14" t="s">
        <v>17</v>
      </c>
      <c r="J28" s="14" t="s">
        <v>17</v>
      </c>
      <c r="K28" s="14" t="s">
        <v>17</v>
      </c>
      <c r="L28" s="14" t="s">
        <v>17</v>
      </c>
      <c r="M28" s="14" t="s">
        <v>17</v>
      </c>
      <c r="N28" s="14" t="s">
        <v>17</v>
      </c>
      <c r="O28" s="14" t="s">
        <v>17</v>
      </c>
      <c r="P28" s="14" t="s">
        <v>17</v>
      </c>
      <c r="Q28" s="15" t="s">
        <v>17</v>
      </c>
    </row>
    <row r="29" spans="1:18" ht="15.75" thickTop="1" x14ac:dyDescent="0.25">
      <c r="A29" s="16" t="s">
        <v>39</v>
      </c>
      <c r="B29" s="17" t="s">
        <v>40</v>
      </c>
      <c r="C29" s="18">
        <f>C6 -($R6*C$22/$R$22)</f>
        <v>9.7627607081786361E-3</v>
      </c>
      <c r="D29" s="19">
        <f t="shared" ref="D29:Q29" si="0">D6 -($R6*D$22/$R$22)</f>
        <v>4.0724568481905726E-2</v>
      </c>
      <c r="E29" s="19">
        <f t="shared" si="0"/>
        <v>8.5689116822293576E-2</v>
      </c>
      <c r="F29" s="19">
        <f t="shared" si="0"/>
        <v>-2.0301986071355277E-2</v>
      </c>
      <c r="G29" s="19">
        <f t="shared" si="0"/>
        <v>3.9965421468394102E-2</v>
      </c>
      <c r="H29" s="19">
        <f t="shared" si="0"/>
        <v>2.6143444573999419E-3</v>
      </c>
      <c r="I29" s="19">
        <f t="shared" si="0"/>
        <v>7.3766505580925845E-3</v>
      </c>
      <c r="J29" s="19">
        <f t="shared" si="0"/>
        <v>4.3660690348416853E-3</v>
      </c>
      <c r="K29" s="19">
        <f t="shared" si="0"/>
        <v>-9.0370421318150998E-2</v>
      </c>
      <c r="L29" s="19">
        <f t="shared" si="0"/>
        <v>-1.2516761378077501E-2</v>
      </c>
      <c r="M29" s="19">
        <f t="shared" si="0"/>
        <v>1.258542294705095E-3</v>
      </c>
      <c r="N29" s="19">
        <f t="shared" si="0"/>
        <v>-4.7098626475437694E-2</v>
      </c>
      <c r="O29" s="19">
        <f t="shared" si="0"/>
        <v>5.3065738641679128E-3</v>
      </c>
      <c r="P29" s="19">
        <f t="shared" si="0"/>
        <v>1.6543620670894654E-4</v>
      </c>
      <c r="Q29" s="20">
        <f t="shared" si="0"/>
        <v>-2.69416886536675E-2</v>
      </c>
    </row>
    <row r="30" spans="1:18" x14ac:dyDescent="0.25">
      <c r="A30" s="21"/>
      <c r="B30" s="22" t="s">
        <v>41</v>
      </c>
      <c r="C30" s="23">
        <f t="shared" ref="C30:Q30" si="1">C7 -($R7*C$22/$R$22)</f>
        <v>-1.1850599529484973E-2</v>
      </c>
      <c r="D30" s="24">
        <f t="shared" si="1"/>
        <v>-7.3814541409934487E-3</v>
      </c>
      <c r="E30" s="24">
        <f t="shared" si="1"/>
        <v>7.3006865340006499E-3</v>
      </c>
      <c r="F30" s="24">
        <f t="shared" si="1"/>
        <v>-4.2950965396641699E-2</v>
      </c>
      <c r="G30" s="24">
        <f t="shared" si="1"/>
        <v>-4.5568662353308503E-2</v>
      </c>
      <c r="H30" s="24">
        <f t="shared" si="1"/>
        <v>-5.2171400059676104E-2</v>
      </c>
      <c r="I30" s="24">
        <f t="shared" si="1"/>
        <v>-1.1544879854568951E-2</v>
      </c>
      <c r="J30" s="24">
        <f t="shared" si="1"/>
        <v>-8.8685873838821316E-3</v>
      </c>
      <c r="K30" s="24">
        <f t="shared" si="1"/>
        <v>-6.4875654489696649E-2</v>
      </c>
      <c r="L30" s="24">
        <f t="shared" si="1"/>
        <v>0.11379602032485536</v>
      </c>
      <c r="M30" s="24">
        <f t="shared" si="1"/>
        <v>9.9606798800699892E-4</v>
      </c>
      <c r="N30" s="24">
        <f t="shared" si="1"/>
        <v>2.0846017887128754E-2</v>
      </c>
      <c r="O30" s="24">
        <f t="shared" si="1"/>
        <v>0.11615361991520692</v>
      </c>
      <c r="P30" s="24">
        <f t="shared" si="1"/>
        <v>1.3318839110701031E-2</v>
      </c>
      <c r="Q30" s="25">
        <f t="shared" si="1"/>
        <v>-2.7199048551646593E-2</v>
      </c>
    </row>
    <row r="31" spans="1:18" x14ac:dyDescent="0.25">
      <c r="A31" s="21"/>
      <c r="B31" s="22" t="s">
        <v>42</v>
      </c>
      <c r="C31" s="23">
        <f t="shared" ref="C31:Q31" si="2">C8 -($R8*C$22/$R$22)</f>
        <v>3.9202086939491676E-2</v>
      </c>
      <c r="D31" s="24">
        <f t="shared" si="2"/>
        <v>-4.3319450522301239E-2</v>
      </c>
      <c r="E31" s="24">
        <f t="shared" si="2"/>
        <v>-7.3698283415984667E-2</v>
      </c>
      <c r="F31" s="24">
        <f t="shared" si="2"/>
        <v>7.3706591430454382E-2</v>
      </c>
      <c r="G31" s="24">
        <f t="shared" si="2"/>
        <v>-5.3957473324247357E-2</v>
      </c>
      <c r="H31" s="24">
        <f t="shared" si="2"/>
        <v>-7.4626839308126747E-3</v>
      </c>
      <c r="I31" s="24">
        <f t="shared" si="2"/>
        <v>2.0303558941480393E-2</v>
      </c>
      <c r="J31" s="24">
        <f t="shared" si="2"/>
        <v>-4.4918002414317398E-2</v>
      </c>
      <c r="K31" s="24">
        <f t="shared" si="2"/>
        <v>-5.2004079877716824E-2</v>
      </c>
      <c r="L31" s="24">
        <f t="shared" si="2"/>
        <v>0.10487942883110807</v>
      </c>
      <c r="M31" s="24">
        <f t="shared" si="2"/>
        <v>-6.9330093971159551E-2</v>
      </c>
      <c r="N31" s="24">
        <f t="shared" si="2"/>
        <v>2.5480570681337023E-2</v>
      </c>
      <c r="O31" s="24">
        <f t="shared" si="2"/>
        <v>0.17873457212598481</v>
      </c>
      <c r="P31" s="24">
        <f t="shared" si="2"/>
        <v>8.2468756654505149E-3</v>
      </c>
      <c r="Q31" s="25">
        <f t="shared" si="2"/>
        <v>-0.10586361715876744</v>
      </c>
    </row>
    <row r="32" spans="1:18" x14ac:dyDescent="0.25">
      <c r="A32" s="21"/>
      <c r="B32" s="22" t="s">
        <v>43</v>
      </c>
      <c r="C32" s="23">
        <f t="shared" ref="C32:Q32" si="3">C9 -($R9*C$22/$R$22)</f>
        <v>0.12216857628476602</v>
      </c>
      <c r="D32" s="24">
        <f t="shared" si="3"/>
        <v>-3.3528495753913368E-3</v>
      </c>
      <c r="E32" s="24">
        <f t="shared" si="3"/>
        <v>7.6306148524126011E-2</v>
      </c>
      <c r="F32" s="24">
        <f t="shared" si="3"/>
        <v>-2.7842246705469226E-2</v>
      </c>
      <c r="G32" s="24">
        <f t="shared" si="3"/>
        <v>-3.6686311176084369E-2</v>
      </c>
      <c r="H32" s="24">
        <f t="shared" si="3"/>
        <v>5.687049341828268E-2</v>
      </c>
      <c r="I32" s="24">
        <f t="shared" si="3"/>
        <v>-9.652599554214103E-3</v>
      </c>
      <c r="J32" s="24">
        <f t="shared" si="3"/>
        <v>-3.7026442340851895E-2</v>
      </c>
      <c r="K32" s="24">
        <f t="shared" si="3"/>
        <v>-0.10689402292621361</v>
      </c>
      <c r="L32" s="24">
        <f t="shared" si="3"/>
        <v>0.11479893919472889</v>
      </c>
      <c r="M32" s="24">
        <f t="shared" si="3"/>
        <v>-0.1131854545696617</v>
      </c>
      <c r="N32" s="24">
        <f t="shared" si="3"/>
        <v>-0.13112140844815817</v>
      </c>
      <c r="O32" s="24">
        <f t="shared" si="3"/>
        <v>1.9461906311734251E-2</v>
      </c>
      <c r="P32" s="24">
        <f t="shared" si="3"/>
        <v>0.1034907549553768</v>
      </c>
      <c r="Q32" s="25">
        <f t="shared" si="3"/>
        <v>-2.73354833929699E-2</v>
      </c>
    </row>
    <row r="33" spans="1:17" x14ac:dyDescent="0.25">
      <c r="A33" s="21"/>
      <c r="B33" s="22" t="s">
        <v>44</v>
      </c>
      <c r="C33" s="23">
        <f t="shared" ref="C33:Q33" si="4">C10 -($R10*C$22/$R$22)</f>
        <v>6.8680263242661826E-3</v>
      </c>
      <c r="D33" s="24">
        <f t="shared" si="4"/>
        <v>1.5895153439716744E-2</v>
      </c>
      <c r="E33" s="24">
        <f t="shared" si="4"/>
        <v>-5.795345363410323E-3</v>
      </c>
      <c r="F33" s="24">
        <f t="shared" si="4"/>
        <v>3.5181035378229808E-2</v>
      </c>
      <c r="G33" s="24">
        <f t="shared" si="4"/>
        <v>-6.3527868199516752E-3</v>
      </c>
      <c r="H33" s="24">
        <f t="shared" si="4"/>
        <v>-3.2326247117905951E-2</v>
      </c>
      <c r="I33" s="24">
        <f t="shared" si="4"/>
        <v>4.9003432354784729E-2</v>
      </c>
      <c r="J33" s="24">
        <f t="shared" si="4"/>
        <v>-2.601733191624199E-2</v>
      </c>
      <c r="K33" s="24">
        <f t="shared" si="4"/>
        <v>-2.6218791993274121E-2</v>
      </c>
      <c r="L33" s="24">
        <f t="shared" si="4"/>
        <v>3.407615118228513E-2</v>
      </c>
      <c r="M33" s="24">
        <f t="shared" si="4"/>
        <v>-3.041504580845529E-2</v>
      </c>
      <c r="N33" s="24">
        <f t="shared" si="4"/>
        <v>-4.6872972495863384E-2</v>
      </c>
      <c r="O33" s="24">
        <f t="shared" si="4"/>
        <v>4.0107691287655067E-2</v>
      </c>
      <c r="P33" s="24">
        <f t="shared" si="4"/>
        <v>-3.0538896107092581E-2</v>
      </c>
      <c r="Q33" s="25">
        <f t="shared" si="4"/>
        <v>2.3405927655257577E-2</v>
      </c>
    </row>
    <row r="34" spans="1:17" x14ac:dyDescent="0.25">
      <c r="A34" s="21"/>
      <c r="B34" s="22" t="s">
        <v>45</v>
      </c>
      <c r="C34" s="23">
        <f t="shared" ref="C34:Q34" si="5">C11 -($R11*C$22/$R$22)</f>
        <v>8.2598490274730707E-2</v>
      </c>
      <c r="D34" s="24">
        <f t="shared" si="5"/>
        <v>2.1491029182522436E-2</v>
      </c>
      <c r="E34" s="24">
        <f t="shared" si="5"/>
        <v>-4.1560895263173026E-2</v>
      </c>
      <c r="F34" s="24">
        <f t="shared" si="5"/>
        <v>-6.1394966932126704E-2</v>
      </c>
      <c r="G34" s="24">
        <f t="shared" si="5"/>
        <v>-1.4557799702128338E-2</v>
      </c>
      <c r="H34" s="24">
        <f t="shared" si="5"/>
        <v>1.4225724452168187E-2</v>
      </c>
      <c r="I34" s="24">
        <f t="shared" si="5"/>
        <v>-1.9837862862303435E-2</v>
      </c>
      <c r="J34" s="24">
        <f t="shared" si="5"/>
        <v>4.1720462305146255E-2</v>
      </c>
      <c r="K34" s="24">
        <f t="shared" si="5"/>
        <v>0.13071979909654785</v>
      </c>
      <c r="L34" s="24">
        <f t="shared" si="5"/>
        <v>-7.5078616047790814E-2</v>
      </c>
      <c r="M34" s="24">
        <f t="shared" si="5"/>
        <v>2.9427495269789661E-2</v>
      </c>
      <c r="N34" s="24">
        <f t="shared" si="5"/>
        <v>-7.2741572734203869E-2</v>
      </c>
      <c r="O34" s="24">
        <f t="shared" si="5"/>
        <v>-8.9586075465949017E-2</v>
      </c>
      <c r="P34" s="24">
        <f t="shared" si="5"/>
        <v>1.4828007367500562E-3</v>
      </c>
      <c r="Q34" s="25">
        <f t="shared" si="5"/>
        <v>5.3091987690019882E-2</v>
      </c>
    </row>
    <row r="35" spans="1:17" x14ac:dyDescent="0.25">
      <c r="A35" s="21"/>
      <c r="B35" s="22" t="s">
        <v>46</v>
      </c>
      <c r="C35" s="23">
        <f t="shared" ref="C35:Q35" si="6">C12 -($R12*C$22/$R$22)</f>
        <v>-5.0294339170259078E-2</v>
      </c>
      <c r="D35" s="24">
        <f t="shared" si="6"/>
        <v>-5.3502841087536585E-2</v>
      </c>
      <c r="E35" s="24">
        <f t="shared" si="6"/>
        <v>-7.258777798025029E-3</v>
      </c>
      <c r="F35" s="24">
        <f t="shared" si="6"/>
        <v>1.31979233750186E-2</v>
      </c>
      <c r="G35" s="24">
        <f t="shared" si="6"/>
        <v>-1.0859600904352923E-2</v>
      </c>
      <c r="H35" s="24">
        <f t="shared" si="6"/>
        <v>-5.078872962781511E-2</v>
      </c>
      <c r="I35" s="24">
        <f t="shared" si="6"/>
        <v>-1.0868150601316212E-2</v>
      </c>
      <c r="J35" s="24">
        <f t="shared" si="6"/>
        <v>3.2228539559192526E-2</v>
      </c>
      <c r="K35" s="24">
        <f t="shared" si="6"/>
        <v>0.19093121862311205</v>
      </c>
      <c r="L35" s="24">
        <f t="shared" si="6"/>
        <v>-0.14660925445617679</v>
      </c>
      <c r="M35" s="24">
        <f t="shared" si="6"/>
        <v>6.0629372796393799E-2</v>
      </c>
      <c r="N35" s="24">
        <f t="shared" si="6"/>
        <v>0.11072922743704661</v>
      </c>
      <c r="O35" s="24">
        <f t="shared" si="6"/>
        <v>-0.1390031764593857</v>
      </c>
      <c r="P35" s="24">
        <f t="shared" si="6"/>
        <v>-4.8763566070139874E-2</v>
      </c>
      <c r="Q35" s="25">
        <f t="shared" si="6"/>
        <v>0.11023215438424327</v>
      </c>
    </row>
    <row r="36" spans="1:17" x14ac:dyDescent="0.25">
      <c r="A36" s="21"/>
      <c r="B36" s="22" t="s">
        <v>47</v>
      </c>
      <c r="C36" s="23">
        <f t="shared" ref="C36:Q36" si="7">C13 -($R13*C$22/$R$22)</f>
        <v>2.2152952845675977E-3</v>
      </c>
      <c r="D36" s="24">
        <f t="shared" si="7"/>
        <v>3.2114534723521715E-2</v>
      </c>
      <c r="E36" s="24">
        <f t="shared" si="7"/>
        <v>-6.3530922498282461E-3</v>
      </c>
      <c r="F36" s="24">
        <f t="shared" si="7"/>
        <v>1.3443115966183444E-2</v>
      </c>
      <c r="G36" s="24">
        <f t="shared" si="7"/>
        <v>4.1995794785825574E-2</v>
      </c>
      <c r="H36" s="24">
        <f t="shared" si="7"/>
        <v>3.3909249479017578E-2</v>
      </c>
      <c r="I36" s="24">
        <f t="shared" si="7"/>
        <v>-3.9381733039147424E-2</v>
      </c>
      <c r="J36" s="24">
        <f t="shared" si="7"/>
        <v>4.1199533348508788E-3</v>
      </c>
      <c r="K36" s="24">
        <f t="shared" si="7"/>
        <v>-5.3650125847911859E-2</v>
      </c>
      <c r="L36" s="24">
        <f t="shared" si="7"/>
        <v>8.8658620082587014E-3</v>
      </c>
      <c r="M36" s="24">
        <f t="shared" si="7"/>
        <v>-7.0558317902193468E-3</v>
      </c>
      <c r="N36" s="24">
        <f t="shared" si="7"/>
        <v>-4.610869860827907E-2</v>
      </c>
      <c r="O36" s="24">
        <f t="shared" si="7"/>
        <v>9.1891304582769201E-2</v>
      </c>
      <c r="P36" s="24">
        <f t="shared" si="7"/>
        <v>-1.4704771632233188E-2</v>
      </c>
      <c r="Q36" s="25">
        <f t="shared" si="7"/>
        <v>-6.1300856997375738E-2</v>
      </c>
    </row>
    <row r="37" spans="1:17" x14ac:dyDescent="0.25">
      <c r="A37" s="21"/>
      <c r="B37" s="22" t="s">
        <v>48</v>
      </c>
      <c r="C37" s="23">
        <f t="shared" ref="C37:Q37" si="8">C14 -($R14*C$22/$R$22)</f>
        <v>9.1483811966736328E-3</v>
      </c>
      <c r="D37" s="24">
        <f t="shared" si="8"/>
        <v>1.9947454017124666E-2</v>
      </c>
      <c r="E37" s="24">
        <f t="shared" si="8"/>
        <v>6.5871709350129592E-3</v>
      </c>
      <c r="F37" s="24">
        <f t="shared" si="8"/>
        <v>5.7965228827558252E-2</v>
      </c>
      <c r="G37" s="24">
        <f t="shared" si="8"/>
        <v>2.8600540355462611E-2</v>
      </c>
      <c r="H37" s="24">
        <f t="shared" si="8"/>
        <v>-5.3232972667383582E-2</v>
      </c>
      <c r="I37" s="24">
        <f t="shared" si="8"/>
        <v>-3.0605928489109258E-2</v>
      </c>
      <c r="J37" s="24">
        <f t="shared" si="8"/>
        <v>-1.5002755493001924E-2</v>
      </c>
      <c r="K37" s="24">
        <f t="shared" si="8"/>
        <v>-1.1327151956502135E-2</v>
      </c>
      <c r="L37" s="24">
        <f t="shared" si="8"/>
        <v>-5.1854136598951939E-3</v>
      </c>
      <c r="M37" s="24">
        <f t="shared" si="8"/>
        <v>-5.8286494222974439E-2</v>
      </c>
      <c r="N37" s="24">
        <f t="shared" si="8"/>
        <v>-4.5992985204183268E-2</v>
      </c>
      <c r="O37" s="24">
        <f t="shared" si="8"/>
        <v>-6.1144931778611966E-3</v>
      </c>
      <c r="P37" s="24">
        <f t="shared" si="8"/>
        <v>1.5358578312124532E-2</v>
      </c>
      <c r="Q37" s="25">
        <f t="shared" si="8"/>
        <v>8.8140841226953814E-2</v>
      </c>
    </row>
    <row r="38" spans="1:17" ht="24" x14ac:dyDescent="0.25">
      <c r="A38" s="21"/>
      <c r="B38" s="22" t="s">
        <v>49</v>
      </c>
      <c r="C38" s="23">
        <f t="shared" ref="C38:Q38" si="9">C15 -($R15*C$22/$R$22)</f>
        <v>-7.9014963587022424E-3</v>
      </c>
      <c r="D38" s="24">
        <f t="shared" si="9"/>
        <v>-2.0095931568520797E-2</v>
      </c>
      <c r="E38" s="24">
        <f t="shared" si="9"/>
        <v>-7.9229906523624632E-2</v>
      </c>
      <c r="F38" s="24">
        <f t="shared" si="9"/>
        <v>-6.8505812827211715E-2</v>
      </c>
      <c r="G38" s="24">
        <f t="shared" si="9"/>
        <v>5.5057063909301207E-3</v>
      </c>
      <c r="H38" s="24">
        <f t="shared" si="9"/>
        <v>8.5485584305864393E-3</v>
      </c>
      <c r="I38" s="24">
        <f t="shared" si="9"/>
        <v>3.2393285061238841E-2</v>
      </c>
      <c r="J38" s="24">
        <f t="shared" si="9"/>
        <v>-1.1874241651374851E-2</v>
      </c>
      <c r="K38" s="24">
        <f t="shared" si="9"/>
        <v>-3.6087657659920336E-3</v>
      </c>
      <c r="L38" s="24">
        <f t="shared" si="9"/>
        <v>8.5208675772384668E-2</v>
      </c>
      <c r="M38" s="24">
        <f t="shared" si="9"/>
        <v>-5.0382360049086888E-2</v>
      </c>
      <c r="N38" s="24">
        <f t="shared" si="9"/>
        <v>1.7967433557043361E-2</v>
      </c>
      <c r="O38" s="24">
        <f t="shared" si="9"/>
        <v>-9.2735662716066092E-3</v>
      </c>
      <c r="P38" s="24">
        <f t="shared" si="9"/>
        <v>0.15098852933526286</v>
      </c>
      <c r="Q38" s="25">
        <f t="shared" si="9"/>
        <v>-4.9740107531326766E-2</v>
      </c>
    </row>
    <row r="39" spans="1:17" x14ac:dyDescent="0.25">
      <c r="A39" s="21"/>
      <c r="B39" s="22" t="s">
        <v>50</v>
      </c>
      <c r="C39" s="23">
        <f t="shared" ref="C39:Q39" si="10">C16 -($R16*C$22/$R$22)</f>
        <v>-3.8507568928632274E-2</v>
      </c>
      <c r="D39" s="24">
        <f t="shared" si="10"/>
        <v>-1.1842307501082477E-2</v>
      </c>
      <c r="E39" s="24">
        <f t="shared" si="10"/>
        <v>-1.978894211329571E-2</v>
      </c>
      <c r="F39" s="24">
        <f t="shared" si="10"/>
        <v>7.3660763682784985E-2</v>
      </c>
      <c r="G39" s="24">
        <f t="shared" si="10"/>
        <v>5.168619578126471E-2</v>
      </c>
      <c r="H39" s="24">
        <f t="shared" si="10"/>
        <v>2.0421433743753908E-2</v>
      </c>
      <c r="I39" s="24">
        <f t="shared" si="10"/>
        <v>-3.6205246326166118E-3</v>
      </c>
      <c r="J39" s="24">
        <f t="shared" si="10"/>
        <v>-3.2559272231806324E-3</v>
      </c>
      <c r="K39" s="24">
        <f t="shared" si="10"/>
        <v>-1.9874281752095352E-2</v>
      </c>
      <c r="L39" s="24">
        <f t="shared" si="10"/>
        <v>-4.9507278282139328E-2</v>
      </c>
      <c r="M39" s="24">
        <f t="shared" si="10"/>
        <v>5.6854217061160978E-2</v>
      </c>
      <c r="N39" s="24">
        <f t="shared" si="10"/>
        <v>2.7295716958237626E-2</v>
      </c>
      <c r="O39" s="24">
        <f t="shared" si="10"/>
        <v>-9.7346666471801652E-2</v>
      </c>
      <c r="P39" s="24">
        <f t="shared" si="10"/>
        <v>-2.6848915650437816E-2</v>
      </c>
      <c r="Q39" s="25">
        <f t="shared" si="10"/>
        <v>4.0674085328079812E-2</v>
      </c>
    </row>
    <row r="40" spans="1:17" x14ac:dyDescent="0.25">
      <c r="A40" s="21"/>
      <c r="B40" s="22" t="s">
        <v>51</v>
      </c>
      <c r="C40" s="23">
        <f t="shared" ref="C40:Q40" si="11">C17 -($R17*C$22/$R$22)</f>
        <v>-2.3791831819875944E-2</v>
      </c>
      <c r="D40" s="24">
        <f t="shared" si="11"/>
        <v>7.9079338832256374E-3</v>
      </c>
      <c r="E40" s="24">
        <f t="shared" si="11"/>
        <v>5.9345928801706194E-2</v>
      </c>
      <c r="F40" s="24">
        <f t="shared" si="11"/>
        <v>-1.4992379816616094E-2</v>
      </c>
      <c r="G40" s="24">
        <f t="shared" si="11"/>
        <v>-3.7998954326868145E-3</v>
      </c>
      <c r="H40" s="24">
        <f t="shared" si="11"/>
        <v>4.6739638013210211E-2</v>
      </c>
      <c r="I40" s="24">
        <f t="shared" si="11"/>
        <v>-1.8404499485325215E-2</v>
      </c>
      <c r="J40" s="24">
        <f t="shared" si="11"/>
        <v>-3.5909340884602153E-3</v>
      </c>
      <c r="K40" s="24">
        <f t="shared" si="11"/>
        <v>-3.4559543082222199E-2</v>
      </c>
      <c r="L40" s="24">
        <f t="shared" si="11"/>
        <v>-1.0852144212010778E-2</v>
      </c>
      <c r="M40" s="24">
        <f t="shared" si="11"/>
        <v>4.0985695354174984E-2</v>
      </c>
      <c r="N40" s="24">
        <f t="shared" si="11"/>
        <v>-1.744410213578837E-3</v>
      </c>
      <c r="O40" s="24">
        <f t="shared" si="11"/>
        <v>1.5981568255311357E-2</v>
      </c>
      <c r="P40" s="24">
        <f t="shared" si="11"/>
        <v>-5.0529044434060005E-2</v>
      </c>
      <c r="Q40" s="25">
        <f t="shared" si="11"/>
        <v>-8.6960817227920983E-3</v>
      </c>
    </row>
    <row r="41" spans="1:17" x14ac:dyDescent="0.25">
      <c r="A41" s="21"/>
      <c r="B41" s="22" t="s">
        <v>52</v>
      </c>
      <c r="C41" s="23">
        <f t="shared" ref="C41:Q41" si="12">C18 -($R18*C$22/$R$22)</f>
        <v>-9.5273875186313556E-2</v>
      </c>
      <c r="D41" s="24">
        <f t="shared" si="12"/>
        <v>-3.3447424552205646E-2</v>
      </c>
      <c r="E41" s="24">
        <f t="shared" si="12"/>
        <v>-5.4623035261785746E-2</v>
      </c>
      <c r="F41" s="24">
        <f t="shared" si="12"/>
        <v>-3.1410929369163038E-2</v>
      </c>
      <c r="G41" s="24">
        <f t="shared" si="12"/>
        <v>-2.453992870046437E-2</v>
      </c>
      <c r="H41" s="24">
        <f t="shared" si="12"/>
        <v>-2.6015951550947602E-2</v>
      </c>
      <c r="I41" s="24">
        <f t="shared" si="12"/>
        <v>2.7354715758432291E-2</v>
      </c>
      <c r="J41" s="24">
        <f t="shared" si="12"/>
        <v>8.6702624129847888E-2</v>
      </c>
      <c r="K41" s="24">
        <f t="shared" si="12"/>
        <v>0.23420099118435495</v>
      </c>
      <c r="L41" s="24">
        <f t="shared" si="12"/>
        <v>-0.13710139096172919</v>
      </c>
      <c r="M41" s="24">
        <f t="shared" si="12"/>
        <v>0.17692226534520294</v>
      </c>
      <c r="N41" s="24">
        <f t="shared" si="12"/>
        <v>0.12021480286397829</v>
      </c>
      <c r="O41" s="24">
        <f t="shared" si="12"/>
        <v>-0.16948022597593732</v>
      </c>
      <c r="P41" s="24">
        <f t="shared" si="12"/>
        <v>-0.12266492682065708</v>
      </c>
      <c r="Q41" s="25">
        <f t="shared" si="12"/>
        <v>4.9162289097387513E-2</v>
      </c>
    </row>
    <row r="42" spans="1:17" ht="24" x14ac:dyDescent="0.25">
      <c r="A42" s="21"/>
      <c r="B42" s="22" t="s">
        <v>53</v>
      </c>
      <c r="C42" s="23">
        <f t="shared" ref="C42:Q42" si="13">C19 -($R19*C$22/$R$22)</f>
        <v>-5.04911492877382E-2</v>
      </c>
      <c r="D42" s="24">
        <f t="shared" si="13"/>
        <v>-9.920539419509905E-3</v>
      </c>
      <c r="E42" s="24">
        <f t="shared" si="13"/>
        <v>-3.8878104377776945E-3</v>
      </c>
      <c r="F42" s="24">
        <f t="shared" si="13"/>
        <v>1.5233040839546963E-2</v>
      </c>
      <c r="G42" s="24">
        <f t="shared" si="13"/>
        <v>-1.2120277900015505E-2</v>
      </c>
      <c r="H42" s="24">
        <f t="shared" si="13"/>
        <v>1.8480081789909591E-3</v>
      </c>
      <c r="I42" s="24">
        <f t="shared" si="13"/>
        <v>2.6923960532186417E-2</v>
      </c>
      <c r="J42" s="24">
        <f t="shared" si="13"/>
        <v>-9.5354871606167513E-3</v>
      </c>
      <c r="K42" s="24">
        <f t="shared" si="13"/>
        <v>-4.8685578984034583E-3</v>
      </c>
      <c r="L42" s="24">
        <f t="shared" si="13"/>
        <v>-3.6595155164955401E-2</v>
      </c>
      <c r="M42" s="24">
        <f t="shared" si="13"/>
        <v>1.1150249550746699E-2</v>
      </c>
      <c r="N42" s="24">
        <f t="shared" si="13"/>
        <v>3.7093888083402804E-2</v>
      </c>
      <c r="O42" s="24">
        <f t="shared" si="13"/>
        <v>1.3238028840953237E-2</v>
      </c>
      <c r="P42" s="24">
        <f t="shared" si="13"/>
        <v>8.1482765286550185E-4</v>
      </c>
      <c r="Q42" s="25">
        <f t="shared" si="13"/>
        <v>2.111697359032412E-2</v>
      </c>
    </row>
    <row r="43" spans="1:17" ht="24" x14ac:dyDescent="0.25">
      <c r="A43" s="21"/>
      <c r="B43" s="22" t="s">
        <v>54</v>
      </c>
      <c r="C43" s="23">
        <f t="shared" ref="C43:Q43" si="14">C20 -($R20*C$22/$R$22)</f>
        <v>-4.093670658786841E-2</v>
      </c>
      <c r="D43" s="24">
        <f t="shared" si="14"/>
        <v>1.5796004581492218E-2</v>
      </c>
      <c r="E43" s="24">
        <f t="shared" si="14"/>
        <v>2.177908412301599E-2</v>
      </c>
      <c r="F43" s="24">
        <f t="shared" si="14"/>
        <v>-6.6720562219794166E-3</v>
      </c>
      <c r="G43" s="24">
        <f t="shared" si="14"/>
        <v>9.7810421624928701E-3</v>
      </c>
      <c r="H43" s="24">
        <f t="shared" si="14"/>
        <v>3.9567493162812384E-2</v>
      </c>
      <c r="I43" s="24">
        <f t="shared" si="14"/>
        <v>-6.2260488546762305E-3</v>
      </c>
      <c r="J43" s="24">
        <f t="shared" si="14"/>
        <v>1.7311908007783872E-2</v>
      </c>
      <c r="K43" s="24">
        <f t="shared" si="14"/>
        <v>4.4097173941706924E-2</v>
      </c>
      <c r="L43" s="24">
        <f t="shared" si="14"/>
        <v>-5.1581272487846275E-2</v>
      </c>
      <c r="M43" s="24">
        <f t="shared" si="14"/>
        <v>2.8776547165101196E-2</v>
      </c>
      <c r="N43" s="24">
        <f t="shared" si="14"/>
        <v>4.9763041784358419E-2</v>
      </c>
      <c r="O43" s="24">
        <f t="shared" si="14"/>
        <v>-6.3978342448039682E-2</v>
      </c>
      <c r="P43" s="24">
        <f t="shared" si="14"/>
        <v>-5.038919252948118E-2</v>
      </c>
      <c r="Q43" s="25">
        <f t="shared" si="14"/>
        <v>-7.0886757988735116E-3</v>
      </c>
    </row>
    <row r="44" spans="1:17" ht="24.75" thickBot="1" x14ac:dyDescent="0.3">
      <c r="A44" s="26"/>
      <c r="B44" s="27" t="s">
        <v>55</v>
      </c>
      <c r="C44" s="28">
        <f t="shared" ref="C44:Q44" si="15">C21 -($R21*C$22/$R$22)</f>
        <v>4.7083949856199736E-2</v>
      </c>
      <c r="D44" s="29">
        <f t="shared" si="15"/>
        <v>2.8986120058032416E-2</v>
      </c>
      <c r="E44" s="29">
        <f t="shared" si="15"/>
        <v>3.518795268674918E-2</v>
      </c>
      <c r="F44" s="29">
        <f t="shared" si="15"/>
        <v>-8.3163561592133339E-3</v>
      </c>
      <c r="G44" s="29">
        <f t="shared" si="15"/>
        <v>3.0908035368869047E-2</v>
      </c>
      <c r="H44" s="29">
        <f t="shared" si="15"/>
        <v>-2.7469583816815135E-3</v>
      </c>
      <c r="I44" s="29">
        <f t="shared" si="15"/>
        <v>-1.3213375832937746E-2</v>
      </c>
      <c r="J44" s="29">
        <f t="shared" si="15"/>
        <v>-2.6359846699735734E-2</v>
      </c>
      <c r="K44" s="29">
        <f t="shared" si="15"/>
        <v>-0.13169778593754208</v>
      </c>
      <c r="L44" s="29">
        <f t="shared" si="15"/>
        <v>6.3402209337000748E-2</v>
      </c>
      <c r="M44" s="29">
        <f t="shared" si="15"/>
        <v>-7.8345172413725239E-2</v>
      </c>
      <c r="N44" s="29">
        <f t="shared" si="15"/>
        <v>-1.7710025072828178E-2</v>
      </c>
      <c r="O44" s="29">
        <f t="shared" si="15"/>
        <v>9.3907281086797578E-2</v>
      </c>
      <c r="P44" s="29">
        <f t="shared" si="15"/>
        <v>5.0572671268861003E-2</v>
      </c>
      <c r="Q44" s="30">
        <f t="shared" si="15"/>
        <v>-7.1658699164846212E-2</v>
      </c>
    </row>
    <row r="45" spans="1:17" ht="15.75" thickTop="1" x14ac:dyDescent="0.25"/>
  </sheetData>
  <mergeCells count="6">
    <mergeCell ref="A3:B5"/>
    <mergeCell ref="C3:Q3"/>
    <mergeCell ref="A6:A21"/>
    <mergeCell ref="A26:B28"/>
    <mergeCell ref="C26:Q26"/>
    <mergeCell ref="A29:A44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2A8B4-D420-4F93-B378-92A19BEF458D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75</v>
      </c>
      <c r="B6" s="17" t="s">
        <v>76</v>
      </c>
      <c r="C6" s="18">
        <v>0.12099644128113879</v>
      </c>
      <c r="D6" s="19">
        <v>0.14354066985645933</v>
      </c>
      <c r="E6" s="19">
        <v>0.109375</v>
      </c>
      <c r="F6" s="19">
        <v>0.16417910447761194</v>
      </c>
      <c r="G6" s="19">
        <v>8.5271317829457349E-2</v>
      </c>
      <c r="H6" s="19">
        <v>0.14545454545454545</v>
      </c>
      <c r="I6" s="19">
        <v>0.10280373831775699</v>
      </c>
      <c r="J6" s="19">
        <v>0.14285714285714285</v>
      </c>
      <c r="K6" s="19">
        <v>0.14592274678111589</v>
      </c>
      <c r="L6" s="19">
        <v>8.2278481012658222E-2</v>
      </c>
      <c r="M6" s="19">
        <v>0.21686746987951808</v>
      </c>
      <c r="N6" s="19">
        <v>0.18181818181818182</v>
      </c>
      <c r="O6" s="19">
        <v>6.6666666666666666E-2</v>
      </c>
      <c r="P6" s="19">
        <v>8.7248322147651006E-2</v>
      </c>
      <c r="Q6" s="20">
        <v>0.1553398058252427</v>
      </c>
      <c r="R6" s="31">
        <f>AVERAGE(C6:Q6)</f>
        <v>0.13004130894700983</v>
      </c>
    </row>
    <row r="7" spans="1:18" ht="24" x14ac:dyDescent="0.25">
      <c r="A7" s="21"/>
      <c r="B7" s="22" t="s">
        <v>77</v>
      </c>
      <c r="C7" s="23">
        <v>0.20996441281138789</v>
      </c>
      <c r="D7" s="24">
        <v>0.22488038277511962</v>
      </c>
      <c r="E7" s="24">
        <v>0.1875</v>
      </c>
      <c r="F7" s="24">
        <v>0.12686567164179105</v>
      </c>
      <c r="G7" s="24">
        <v>0.26356589147286824</v>
      </c>
      <c r="H7" s="24">
        <v>0.21818181818181817</v>
      </c>
      <c r="I7" s="24">
        <v>0.12149532710280374</v>
      </c>
      <c r="J7" s="24">
        <v>0.1774891774891775</v>
      </c>
      <c r="K7" s="24">
        <v>0.26180257510729615</v>
      </c>
      <c r="L7" s="24">
        <v>0.15189873417721519</v>
      </c>
      <c r="M7" s="24">
        <v>0.24096385542168675</v>
      </c>
      <c r="N7" s="24">
        <v>0.21590909090909091</v>
      </c>
      <c r="O7" s="24">
        <v>0.18888888888888888</v>
      </c>
      <c r="P7" s="24">
        <v>0.20805369127516779</v>
      </c>
      <c r="Q7" s="25">
        <v>0.20388349514563106</v>
      </c>
      <c r="R7" s="31">
        <f>AVERAGE(C7:Q7)</f>
        <v>0.20008953415999617</v>
      </c>
    </row>
    <row r="8" spans="1:18" ht="24" x14ac:dyDescent="0.25">
      <c r="A8" s="21"/>
      <c r="B8" s="22" t="s">
        <v>78</v>
      </c>
      <c r="C8" s="23">
        <v>9.2526690391459068E-2</v>
      </c>
      <c r="D8" s="24">
        <v>8.1339712918660295E-2</v>
      </c>
      <c r="E8" s="24">
        <v>9.8958333333333315E-2</v>
      </c>
      <c r="F8" s="24">
        <v>5.9701492537313425E-2</v>
      </c>
      <c r="G8" s="24">
        <v>9.3023255813953487E-2</v>
      </c>
      <c r="H8" s="24">
        <v>9.0909090909090912E-2</v>
      </c>
      <c r="I8" s="24">
        <v>9.3457943925233641E-2</v>
      </c>
      <c r="J8" s="24">
        <v>5.627705627705628E-2</v>
      </c>
      <c r="K8" s="24">
        <v>7.7253218884120178E-2</v>
      </c>
      <c r="L8" s="24">
        <v>5.0632911392405069E-2</v>
      </c>
      <c r="M8" s="24">
        <v>2.4096385542168676E-2</v>
      </c>
      <c r="N8" s="24">
        <v>0.10227272727272728</v>
      </c>
      <c r="O8" s="24">
        <v>6.6666666666666666E-2</v>
      </c>
      <c r="P8" s="24">
        <v>8.7248322147651006E-2</v>
      </c>
      <c r="Q8" s="25">
        <v>7.7669902912621352E-2</v>
      </c>
      <c r="R8" s="31">
        <f>AVERAGE(C8:Q8)</f>
        <v>7.6802247394964052E-2</v>
      </c>
    </row>
    <row r="9" spans="1:18" ht="24" x14ac:dyDescent="0.25">
      <c r="A9" s="21"/>
      <c r="B9" s="22" t="s">
        <v>79</v>
      </c>
      <c r="C9" s="23">
        <v>0.23843416370106763</v>
      </c>
      <c r="D9" s="24">
        <v>0.18181818181818182</v>
      </c>
      <c r="E9" s="24">
        <v>0.21354166666666663</v>
      </c>
      <c r="F9" s="24">
        <v>0.21641791044776115</v>
      </c>
      <c r="G9" s="24">
        <v>0.14728682170542637</v>
      </c>
      <c r="H9" s="24">
        <v>0.16363636363636364</v>
      </c>
      <c r="I9" s="24">
        <v>0.21495327102803738</v>
      </c>
      <c r="J9" s="24">
        <v>0.17316017316017315</v>
      </c>
      <c r="K9" s="24">
        <v>0.17596566523605151</v>
      </c>
      <c r="L9" s="24">
        <v>0.25949367088607594</v>
      </c>
      <c r="M9" s="24">
        <v>0.16867469879518071</v>
      </c>
      <c r="N9" s="24">
        <v>0.15909090909090909</v>
      </c>
      <c r="O9" s="24">
        <v>0.23333333333333331</v>
      </c>
      <c r="P9" s="24">
        <v>0.22818791946308725</v>
      </c>
      <c r="Q9" s="25">
        <v>0.17475728155339806</v>
      </c>
      <c r="R9" s="31">
        <f>AVERAGE(C9:Q9)</f>
        <v>0.19658346870144755</v>
      </c>
    </row>
    <row r="10" spans="1:18" ht="24" x14ac:dyDescent="0.25">
      <c r="A10" s="21"/>
      <c r="B10" s="22" t="s">
        <v>80</v>
      </c>
      <c r="C10" s="23">
        <v>0.302491103202847</v>
      </c>
      <c r="D10" s="24">
        <v>0.19138755980861244</v>
      </c>
      <c r="E10" s="24">
        <v>0.26041666666666669</v>
      </c>
      <c r="F10" s="24">
        <v>0.22388059701492538</v>
      </c>
      <c r="G10" s="24">
        <v>0.20930232558139536</v>
      </c>
      <c r="H10" s="24">
        <v>0.26363636363636361</v>
      </c>
      <c r="I10" s="24">
        <v>0.17757009345794392</v>
      </c>
      <c r="J10" s="24">
        <v>0.18181818181818182</v>
      </c>
      <c r="K10" s="24">
        <v>9.8712446351931327E-2</v>
      </c>
      <c r="L10" s="24">
        <v>0.27215189873417722</v>
      </c>
      <c r="M10" s="24">
        <v>0.15662650602409639</v>
      </c>
      <c r="N10" s="24">
        <v>7.9545454545454544E-2</v>
      </c>
      <c r="O10" s="24">
        <v>0.28888888888888886</v>
      </c>
      <c r="P10" s="24">
        <v>0.24161073825503357</v>
      </c>
      <c r="Q10" s="25">
        <v>0.1941747572815534</v>
      </c>
      <c r="R10" s="31">
        <f>AVERAGE(C10:Q10)</f>
        <v>0.20948090541787143</v>
      </c>
    </row>
    <row r="11" spans="1:18" ht="24" x14ac:dyDescent="0.25">
      <c r="A11" s="21"/>
      <c r="B11" s="22" t="s">
        <v>81</v>
      </c>
      <c r="C11" s="23">
        <v>0.18505338078291814</v>
      </c>
      <c r="D11" s="24">
        <v>0.11483253588516745</v>
      </c>
      <c r="E11" s="24">
        <v>0.1875</v>
      </c>
      <c r="F11" s="24">
        <v>0.1417910447761194</v>
      </c>
      <c r="G11" s="24">
        <v>0.15503875968992248</v>
      </c>
      <c r="H11" s="24">
        <v>0.14545454545454545</v>
      </c>
      <c r="I11" s="24">
        <v>0.10280373831775699</v>
      </c>
      <c r="J11" s="24">
        <v>0.10389610389610389</v>
      </c>
      <c r="K11" s="24">
        <v>0.1072961373390558</v>
      </c>
      <c r="L11" s="24">
        <v>0.25949367088607594</v>
      </c>
      <c r="M11" s="24">
        <v>9.6385542168674704E-2</v>
      </c>
      <c r="N11" s="24">
        <v>0.14772727272727273</v>
      </c>
      <c r="O11" s="24">
        <v>0.17777777777777778</v>
      </c>
      <c r="P11" s="24">
        <v>0.20134228187919462</v>
      </c>
      <c r="Q11" s="25">
        <v>0.12621359223300971</v>
      </c>
      <c r="R11" s="31">
        <f>AVERAGE(C11:Q11)</f>
        <v>0.15017375892090634</v>
      </c>
    </row>
    <row r="12" spans="1:18" ht="24" x14ac:dyDescent="0.25">
      <c r="A12" s="21"/>
      <c r="B12" s="22" t="s">
        <v>82</v>
      </c>
      <c r="C12" s="23">
        <v>0.31316725978647686</v>
      </c>
      <c r="D12" s="24">
        <v>0.26794258373205743</v>
      </c>
      <c r="E12" s="24">
        <v>0.19791666666666663</v>
      </c>
      <c r="F12" s="24">
        <v>0.20895522388059701</v>
      </c>
      <c r="G12" s="24">
        <v>0.23255813953488372</v>
      </c>
      <c r="H12" s="24">
        <v>0.24545454545454548</v>
      </c>
      <c r="I12" s="24">
        <v>0.18691588785046728</v>
      </c>
      <c r="J12" s="24">
        <v>0.19047619047619047</v>
      </c>
      <c r="K12" s="24">
        <v>0.16309012875536483</v>
      </c>
      <c r="L12" s="24">
        <v>0.36075949367088606</v>
      </c>
      <c r="M12" s="24">
        <v>0.13253012048192772</v>
      </c>
      <c r="N12" s="24">
        <v>0.15909090909090909</v>
      </c>
      <c r="O12" s="24">
        <v>0.4</v>
      </c>
      <c r="P12" s="24">
        <v>0.31543624161073824</v>
      </c>
      <c r="Q12" s="25">
        <v>0.17475728155339806</v>
      </c>
      <c r="R12" s="31">
        <f>AVERAGE(C12:Q12)</f>
        <v>0.23660337816967392</v>
      </c>
    </row>
    <row r="13" spans="1:18" ht="24" x14ac:dyDescent="0.25">
      <c r="A13" s="21"/>
      <c r="B13" s="22" t="s">
        <v>83</v>
      </c>
      <c r="C13" s="23">
        <v>0.2597864768683274</v>
      </c>
      <c r="D13" s="24">
        <v>0.19617224880382775</v>
      </c>
      <c r="E13" s="24">
        <v>0.21875</v>
      </c>
      <c r="F13" s="24">
        <v>0.19402985074626866</v>
      </c>
      <c r="G13" s="24">
        <v>0.14728682170542637</v>
      </c>
      <c r="H13" s="24">
        <v>0.18181818181818182</v>
      </c>
      <c r="I13" s="24">
        <v>0.19626168224299065</v>
      </c>
      <c r="J13" s="24">
        <v>0.15151515151515152</v>
      </c>
      <c r="K13" s="24">
        <v>0.15021459227467812</v>
      </c>
      <c r="L13" s="24">
        <v>0.2848101265822785</v>
      </c>
      <c r="M13" s="24">
        <v>9.6385542168674704E-2</v>
      </c>
      <c r="N13" s="24">
        <v>0.125</v>
      </c>
      <c r="O13" s="24">
        <v>0.2</v>
      </c>
      <c r="P13" s="24">
        <v>0.24161073825503357</v>
      </c>
      <c r="Q13" s="25">
        <v>0.17475728155339806</v>
      </c>
      <c r="R13" s="31">
        <f>AVERAGE(C13:Q13)</f>
        <v>0.18789324630228246</v>
      </c>
    </row>
    <row r="14" spans="1:18" ht="24" x14ac:dyDescent="0.25">
      <c r="A14" s="21"/>
      <c r="B14" s="22" t="s">
        <v>84</v>
      </c>
      <c r="C14" s="23">
        <v>0.17793594306049823</v>
      </c>
      <c r="D14" s="24">
        <v>0.17703349282296654</v>
      </c>
      <c r="E14" s="24">
        <v>0.22395833333333337</v>
      </c>
      <c r="F14" s="24">
        <v>0.17910447761194029</v>
      </c>
      <c r="G14" s="24">
        <v>0.2558139534883721</v>
      </c>
      <c r="H14" s="24">
        <v>0.18181818181818182</v>
      </c>
      <c r="I14" s="24">
        <v>0.16822429906542055</v>
      </c>
      <c r="J14" s="24">
        <v>0.13419913419913421</v>
      </c>
      <c r="K14" s="24">
        <v>9.4420600858369105E-2</v>
      </c>
      <c r="L14" s="24">
        <v>0.26582278481012656</v>
      </c>
      <c r="M14" s="24">
        <v>8.4337349397590355E-2</v>
      </c>
      <c r="N14" s="24">
        <v>0.11363636363636363</v>
      </c>
      <c r="O14" s="24">
        <v>0.24444444444444444</v>
      </c>
      <c r="P14" s="24">
        <v>9.3959731543624164E-2</v>
      </c>
      <c r="Q14" s="25">
        <v>0.11650485436893204</v>
      </c>
      <c r="R14" s="31">
        <f>AVERAGE(C14:Q14)</f>
        <v>0.16741426296395315</v>
      </c>
    </row>
    <row r="15" spans="1:18" ht="24" x14ac:dyDescent="0.25">
      <c r="A15" s="21"/>
      <c r="B15" s="22" t="s">
        <v>85</v>
      </c>
      <c r="C15" s="23">
        <v>0.18861209964412812</v>
      </c>
      <c r="D15" s="24">
        <v>0.21531100478468901</v>
      </c>
      <c r="E15" s="24">
        <v>0.234375</v>
      </c>
      <c r="F15" s="24">
        <v>0.2537313432835821</v>
      </c>
      <c r="G15" s="24">
        <v>0.20930232558139536</v>
      </c>
      <c r="H15" s="24">
        <v>0.19090909090909094</v>
      </c>
      <c r="I15" s="24">
        <v>0.13084112149532709</v>
      </c>
      <c r="J15" s="24">
        <v>0.17316017316017315</v>
      </c>
      <c r="K15" s="24">
        <v>0.13304721030042918</v>
      </c>
      <c r="L15" s="24">
        <v>0.31645569620253167</v>
      </c>
      <c r="M15" s="24">
        <v>0.15662650602409639</v>
      </c>
      <c r="N15" s="24">
        <v>0.13636363636363635</v>
      </c>
      <c r="O15" s="24">
        <v>0.33333333333333326</v>
      </c>
      <c r="P15" s="24">
        <v>0.20134228187919462</v>
      </c>
      <c r="Q15" s="25">
        <v>0.10679611650485436</v>
      </c>
      <c r="R15" s="31">
        <f>AVERAGE(C15:Q15)</f>
        <v>0.19868046263109745</v>
      </c>
    </row>
    <row r="16" spans="1:18" ht="24" x14ac:dyDescent="0.25">
      <c r="A16" s="21"/>
      <c r="B16" s="22" t="s">
        <v>86</v>
      </c>
      <c r="C16" s="23">
        <v>0.10320284697508895</v>
      </c>
      <c r="D16" s="24">
        <v>0.11004784688995216</v>
      </c>
      <c r="E16" s="24">
        <v>0.11458333333333331</v>
      </c>
      <c r="F16" s="24">
        <v>0.1044776119402985</v>
      </c>
      <c r="G16" s="24">
        <v>0.124031007751938</v>
      </c>
      <c r="H16" s="24">
        <v>9.0909090909090912E-2</v>
      </c>
      <c r="I16" s="24">
        <v>0.15887850467289719</v>
      </c>
      <c r="J16" s="24">
        <v>0.16017316017316016</v>
      </c>
      <c r="K16" s="24">
        <v>9.4420600858369105E-2</v>
      </c>
      <c r="L16" s="24">
        <v>0.13291139240506328</v>
      </c>
      <c r="M16" s="24">
        <v>0.19277108433734941</v>
      </c>
      <c r="N16" s="24">
        <v>0.13636363636363635</v>
      </c>
      <c r="O16" s="24">
        <v>0.1</v>
      </c>
      <c r="P16" s="24">
        <v>0.10738255033557048</v>
      </c>
      <c r="Q16" s="25">
        <v>0.17475728155339806</v>
      </c>
      <c r="R16" s="31">
        <f>AVERAGE(C16:Q16)</f>
        <v>0.12699399656660973</v>
      </c>
    </row>
    <row r="17" spans="1:18" ht="24" x14ac:dyDescent="0.25">
      <c r="A17" s="21"/>
      <c r="B17" s="22" t="s">
        <v>87</v>
      </c>
      <c r="C17" s="23">
        <v>8.8967971530249115E-2</v>
      </c>
      <c r="D17" s="24">
        <v>0.11004784688995216</v>
      </c>
      <c r="E17" s="24">
        <v>0.11979166666666669</v>
      </c>
      <c r="F17" s="24">
        <v>0.15671641791044777</v>
      </c>
      <c r="G17" s="24">
        <v>0.13953488372093023</v>
      </c>
      <c r="H17" s="24">
        <v>0.14545454545454545</v>
      </c>
      <c r="I17" s="24">
        <v>0.14018691588785046</v>
      </c>
      <c r="J17" s="24">
        <v>9.9567099567099582E-2</v>
      </c>
      <c r="K17" s="24">
        <v>9.8712446351931327E-2</v>
      </c>
      <c r="L17" s="24">
        <v>0.10126582278481014</v>
      </c>
      <c r="M17" s="24">
        <v>0.14457831325301204</v>
      </c>
      <c r="N17" s="24">
        <v>7.9545454545454544E-2</v>
      </c>
      <c r="O17" s="24">
        <v>6.6666666666666666E-2</v>
      </c>
      <c r="P17" s="24">
        <v>7.3825503355704702E-2</v>
      </c>
      <c r="Q17" s="25">
        <v>0.11650485436893204</v>
      </c>
      <c r="R17" s="31">
        <f>AVERAGE(C17:Q17)</f>
        <v>0.11209109393028353</v>
      </c>
    </row>
    <row r="18" spans="1:18" ht="24" x14ac:dyDescent="0.25">
      <c r="A18" s="21"/>
      <c r="B18" s="22" t="s">
        <v>88</v>
      </c>
      <c r="C18" s="23">
        <v>0.24555160142348753</v>
      </c>
      <c r="D18" s="24">
        <v>0.29665071770334928</v>
      </c>
      <c r="E18" s="24">
        <v>0.25520833333333331</v>
      </c>
      <c r="F18" s="24">
        <v>0.20149253731343283</v>
      </c>
      <c r="G18" s="24">
        <v>0.24031007751937986</v>
      </c>
      <c r="H18" s="24">
        <v>0.2</v>
      </c>
      <c r="I18" s="24">
        <v>0.31775700934579437</v>
      </c>
      <c r="J18" s="24">
        <v>0.32467532467532467</v>
      </c>
      <c r="K18" s="24">
        <v>0.38197424892703863</v>
      </c>
      <c r="L18" s="24">
        <v>0.25949367088607594</v>
      </c>
      <c r="M18" s="24">
        <v>0.40963855421686746</v>
      </c>
      <c r="N18" s="24">
        <v>0.26136363636363635</v>
      </c>
      <c r="O18" s="24">
        <v>0.21111111111111111</v>
      </c>
      <c r="P18" s="24">
        <v>0.32214765100671139</v>
      </c>
      <c r="Q18" s="25">
        <v>0.31067961165048541</v>
      </c>
      <c r="R18" s="31">
        <f>AVERAGE(C18:Q18)</f>
        <v>0.28253693903173521</v>
      </c>
    </row>
    <row r="19" spans="1:18" ht="24" x14ac:dyDescent="0.25">
      <c r="A19" s="21"/>
      <c r="B19" s="22" t="s">
        <v>89</v>
      </c>
      <c r="C19" s="23">
        <v>8.8967971530249115E-2</v>
      </c>
      <c r="D19" s="24">
        <v>0.10047846889952153</v>
      </c>
      <c r="E19" s="24">
        <v>9.375E-2</v>
      </c>
      <c r="F19" s="24">
        <v>0.16417910447761194</v>
      </c>
      <c r="G19" s="24">
        <v>0.15503875968992248</v>
      </c>
      <c r="H19" s="24">
        <v>0.13636363636363635</v>
      </c>
      <c r="I19" s="24">
        <v>0.12149532710280374</v>
      </c>
      <c r="J19" s="24">
        <v>0.12987012987012986</v>
      </c>
      <c r="K19" s="24">
        <v>0.14592274678111589</v>
      </c>
      <c r="L19" s="24">
        <v>0.11392405063291139</v>
      </c>
      <c r="M19" s="24">
        <v>0.13253012048192772</v>
      </c>
      <c r="N19" s="24">
        <v>9.0909090909090912E-2</v>
      </c>
      <c r="O19" s="24">
        <v>0.18888888888888888</v>
      </c>
      <c r="P19" s="24">
        <v>0.11409395973154363</v>
      </c>
      <c r="Q19" s="25">
        <v>0.10679611650485436</v>
      </c>
      <c r="R19" s="31">
        <f>AVERAGE(C19:Q19)</f>
        <v>0.12554722479094718</v>
      </c>
    </row>
    <row r="20" spans="1:18" ht="24" x14ac:dyDescent="0.25">
      <c r="A20" s="21"/>
      <c r="B20" s="22" t="s">
        <v>90</v>
      </c>
      <c r="C20" s="23">
        <v>0.24911032028469751</v>
      </c>
      <c r="D20" s="24">
        <v>0.33014354066985646</v>
      </c>
      <c r="E20" s="24">
        <v>0.296875</v>
      </c>
      <c r="F20" s="24">
        <v>0.28358208955223879</v>
      </c>
      <c r="G20" s="24">
        <v>0.29457364341085274</v>
      </c>
      <c r="H20" s="24">
        <v>0.24545454545454548</v>
      </c>
      <c r="I20" s="24">
        <v>0.29906542056074764</v>
      </c>
      <c r="J20" s="24">
        <v>0.37229437229437229</v>
      </c>
      <c r="K20" s="24">
        <v>0.41201716738197425</v>
      </c>
      <c r="L20" s="24">
        <v>0.30379746835443039</v>
      </c>
      <c r="M20" s="24">
        <v>0.37349397590361444</v>
      </c>
      <c r="N20" s="24">
        <v>0.31818181818181818</v>
      </c>
      <c r="O20" s="24">
        <v>0.26666666666666666</v>
      </c>
      <c r="P20" s="24">
        <v>0.34228187919463088</v>
      </c>
      <c r="Q20" s="25">
        <v>0.30097087378640774</v>
      </c>
      <c r="R20" s="31">
        <f>AVERAGE(C20:Q20)</f>
        <v>0.31256725211312358</v>
      </c>
    </row>
    <row r="21" spans="1:18" ht="24" x14ac:dyDescent="0.25">
      <c r="A21" s="21"/>
      <c r="B21" s="22" t="s">
        <v>91</v>
      </c>
      <c r="C21" s="23">
        <v>0.12811387900355872</v>
      </c>
      <c r="D21" s="24">
        <v>0.19138755980861244</v>
      </c>
      <c r="E21" s="24">
        <v>0.15104166666666666</v>
      </c>
      <c r="F21" s="24">
        <v>0.17910447761194029</v>
      </c>
      <c r="G21" s="24">
        <v>0.18604651162790697</v>
      </c>
      <c r="H21" s="24">
        <v>0.14545454545454545</v>
      </c>
      <c r="I21" s="24">
        <v>0.18691588785046728</v>
      </c>
      <c r="J21" s="24">
        <v>0.2857142857142857</v>
      </c>
      <c r="K21" s="24">
        <v>0.27038626609442062</v>
      </c>
      <c r="L21" s="24">
        <v>7.5949367088607597E-2</v>
      </c>
      <c r="M21" s="24">
        <v>0.24096385542168675</v>
      </c>
      <c r="N21" s="24">
        <v>0.31818181818181818</v>
      </c>
      <c r="O21" s="24">
        <v>0.14444444444444443</v>
      </c>
      <c r="P21" s="24">
        <v>0.20805369127516779</v>
      </c>
      <c r="Q21" s="25">
        <v>0.29126213592233008</v>
      </c>
      <c r="R21" s="31">
        <f>AVERAGE(C21:Q21)</f>
        <v>0.20020135947776391</v>
      </c>
    </row>
    <row r="22" spans="1:18" ht="24" x14ac:dyDescent="0.25">
      <c r="A22" s="21"/>
      <c r="B22" s="22" t="s">
        <v>92</v>
      </c>
      <c r="C22" s="23">
        <v>0.18505338078291814</v>
      </c>
      <c r="D22" s="24">
        <v>0.26315789473684209</v>
      </c>
      <c r="E22" s="24">
        <v>0.1875</v>
      </c>
      <c r="F22" s="24">
        <v>0.22388059701492538</v>
      </c>
      <c r="G22" s="24">
        <v>0.23255813953488372</v>
      </c>
      <c r="H22" s="24">
        <v>0.19090909090909094</v>
      </c>
      <c r="I22" s="24">
        <v>0.20560747663551399</v>
      </c>
      <c r="J22" s="24">
        <v>0.24242424242424243</v>
      </c>
      <c r="K22" s="24">
        <v>0.35622317596566527</v>
      </c>
      <c r="L22" s="24">
        <v>0.15189873417721519</v>
      </c>
      <c r="M22" s="24">
        <v>0.3253012048192771</v>
      </c>
      <c r="N22" s="24">
        <v>0.39772727272727271</v>
      </c>
      <c r="O22" s="24">
        <v>0.13333333333333333</v>
      </c>
      <c r="P22" s="24">
        <v>0.26845637583892618</v>
      </c>
      <c r="Q22" s="25">
        <v>0.27184466019417475</v>
      </c>
      <c r="R22" s="31">
        <f>AVERAGE(C22:Q22)</f>
        <v>0.24239170527295209</v>
      </c>
    </row>
    <row r="23" spans="1:18" ht="24.75" thickBot="1" x14ac:dyDescent="0.3">
      <c r="A23" s="26"/>
      <c r="B23" s="27" t="s">
        <v>93</v>
      </c>
      <c r="C23" s="28">
        <v>0.18861209964412812</v>
      </c>
      <c r="D23" s="29">
        <v>0.25837320574162681</v>
      </c>
      <c r="E23" s="29">
        <v>0.27604166666666669</v>
      </c>
      <c r="F23" s="29">
        <v>0.23134328358208955</v>
      </c>
      <c r="G23" s="29">
        <v>0.24806201550387599</v>
      </c>
      <c r="H23" s="29">
        <v>0.14545454545454545</v>
      </c>
      <c r="I23" s="29">
        <v>0.22429906542056074</v>
      </c>
      <c r="J23" s="29">
        <v>0.29004329004329005</v>
      </c>
      <c r="K23" s="29">
        <v>0.27467811158798283</v>
      </c>
      <c r="L23" s="29">
        <v>0.23417721518987342</v>
      </c>
      <c r="M23" s="29">
        <v>0.31325301204819278</v>
      </c>
      <c r="N23" s="29">
        <v>0.23863636363636365</v>
      </c>
      <c r="O23" s="29">
        <v>0.18888888888888888</v>
      </c>
      <c r="P23" s="29">
        <v>0.24832214765100674</v>
      </c>
      <c r="Q23" s="30">
        <v>0.26213592233009708</v>
      </c>
      <c r="R23" s="31">
        <f>AVERAGE(C23:Q23)</f>
        <v>0.24148805555927924</v>
      </c>
    </row>
    <row r="24" spans="1:18" ht="15.75" thickTop="1" x14ac:dyDescent="0.25">
      <c r="C24" s="32">
        <f>AVERAGE(C6:C23)</f>
        <v>0.18703044681692363</v>
      </c>
      <c r="D24" s="32">
        <f>AVERAGE(D6:D23)</f>
        <v>0.19191919191919193</v>
      </c>
      <c r="E24" s="32">
        <f>AVERAGE(E6:E23)</f>
        <v>0.19039351851851852</v>
      </c>
      <c r="F24" s="32">
        <f>AVERAGE(F6:F23)</f>
        <v>0.18407960199004977</v>
      </c>
      <c r="G24" s="32">
        <f>AVERAGE(G6:G23)</f>
        <v>0.18992248062015504</v>
      </c>
      <c r="H24" s="32">
        <f>AVERAGE(H6:H23)</f>
        <v>0.17373737373737377</v>
      </c>
      <c r="I24" s="32">
        <f>AVERAGE(I6:I23)</f>
        <v>0.17497403946002074</v>
      </c>
      <c r="J24" s="32">
        <f>AVERAGE(J6:J23)</f>
        <v>0.18831168831168832</v>
      </c>
      <c r="K24" s="32">
        <f>AVERAGE(K6:K23)</f>
        <v>0.19122556032427271</v>
      </c>
      <c r="L24" s="32">
        <f>AVERAGE(L6:L23)</f>
        <v>0.20428973277074541</v>
      </c>
      <c r="M24" s="32">
        <f>AVERAGE(M6:M23)</f>
        <v>0.19477911646586343</v>
      </c>
      <c r="N24" s="32">
        <f>AVERAGE(N6:N23)</f>
        <v>0.18118686868686867</v>
      </c>
      <c r="O24" s="32">
        <f>AVERAGE(O6:O23)</f>
        <v>0.19444444444444445</v>
      </c>
      <c r="P24" s="32">
        <f>AVERAGE(P6:P23)</f>
        <v>0.19947800149142428</v>
      </c>
      <c r="Q24" s="32">
        <f>AVERAGE(Q6:Q23)</f>
        <v>0.18554476806903986</v>
      </c>
      <c r="R24" s="32">
        <f>AVERAGE(R6:R23)</f>
        <v>0.1887544555751054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24.75" thickTop="1" x14ac:dyDescent="0.25">
      <c r="A31" s="16" t="s">
        <v>75</v>
      </c>
      <c r="B31" s="17" t="s">
        <v>76</v>
      </c>
      <c r="C31" s="18">
        <f>C6 -($R6*C$24/$R$24)</f>
        <v>-7.8571216343032713E-3</v>
      </c>
      <c r="D31" s="19">
        <f t="shared" ref="D31:Q31" si="0">D6 -($R6*D$24/$R$24)</f>
        <v>1.1319033799272044E-2</v>
      </c>
      <c r="E31" s="19">
        <f t="shared" si="0"/>
        <v>-2.1795532042478249E-2</v>
      </c>
      <c r="F31" s="19">
        <f t="shared" si="0"/>
        <v>3.7358509327709594E-2</v>
      </c>
      <c r="G31" s="19">
        <f t="shared" si="0"/>
        <v>-4.5574695331174114E-2</v>
      </c>
      <c r="H31" s="19">
        <f t="shared" si="0"/>
        <v>2.5759169655407477E-2</v>
      </c>
      <c r="I31" s="19">
        <f t="shared" si="0"/>
        <v>-1.774363129955564E-2</v>
      </c>
      <c r="J31" s="19">
        <f t="shared" si="0"/>
        <v>1.3120875898774892E-2</v>
      </c>
      <c r="K31" s="19">
        <f t="shared" si="0"/>
        <v>1.4178984267392641E-2</v>
      </c>
      <c r="L31" s="19">
        <f t="shared" si="0"/>
        <v>-5.8465768827695497E-2</v>
      </c>
      <c r="M31" s="19">
        <f t="shared" si="0"/>
        <v>8.2675505066881289E-2</v>
      </c>
      <c r="N31" s="19">
        <f t="shared" si="0"/>
        <v>5.6990518829982004E-2</v>
      </c>
      <c r="O31" s="19">
        <f t="shared" si="0"/>
        <v>-6.7294727759694126E-2</v>
      </c>
      <c r="P31" s="19">
        <f t="shared" si="0"/>
        <v>-5.0180912786391182E-2</v>
      </c>
      <c r="Q31" s="20">
        <f t="shared" si="0"/>
        <v>2.7509792835872127E-2</v>
      </c>
    </row>
    <row r="32" spans="1:18" ht="24" x14ac:dyDescent="0.25">
      <c r="A32" s="21"/>
      <c r="B32" s="22" t="s">
        <v>77</v>
      </c>
      <c r="C32" s="23">
        <f t="shared" ref="C32:Q32" si="1">C7 -($R7*C$24/$R$24)</f>
        <v>1.1702417547156146E-2</v>
      </c>
      <c r="D32" s="24">
        <f t="shared" si="1"/>
        <v>2.1436063590854065E-2</v>
      </c>
      <c r="E32" s="24">
        <f t="shared" si="1"/>
        <v>-1.4327026076715182E-2</v>
      </c>
      <c r="F32" s="24">
        <f t="shared" si="1"/>
        <v>-6.8268274724264139E-2</v>
      </c>
      <c r="G32" s="24">
        <f t="shared" si="1"/>
        <v>6.2238190052453707E-2</v>
      </c>
      <c r="H32" s="24">
        <f t="shared" si="1"/>
        <v>3.4011171341325114E-2</v>
      </c>
      <c r="I32" s="24">
        <f t="shared" si="1"/>
        <v>-6.3986249684228294E-2</v>
      </c>
      <c r="J32" s="24">
        <f t="shared" si="1"/>
        <v>-2.2131000357037939E-2</v>
      </c>
      <c r="K32" s="24">
        <f t="shared" si="1"/>
        <v>5.9093541467857474E-2</v>
      </c>
      <c r="L32" s="24">
        <f t="shared" si="1"/>
        <v>-6.4659001316895559E-2</v>
      </c>
      <c r="M32" s="24">
        <f t="shared" si="1"/>
        <v>3.4487867562195962E-2</v>
      </c>
      <c r="N32" s="24">
        <f t="shared" si="1"/>
        <v>2.3841592205524426E-2</v>
      </c>
      <c r="O32" s="24">
        <f t="shared" si="1"/>
        <v>-1.7232329232011734E-2</v>
      </c>
      <c r="P32" s="24">
        <f t="shared" si="1"/>
        <v>-3.4033589543275289E-3</v>
      </c>
      <c r="Q32" s="25">
        <f t="shared" si="1"/>
        <v>7.1963965781143002E-3</v>
      </c>
    </row>
    <row r="33" spans="1:17" ht="24" x14ac:dyDescent="0.25">
      <c r="A33" s="21"/>
      <c r="B33" s="22" t="s">
        <v>78</v>
      </c>
      <c r="C33" s="23">
        <f t="shared" ref="C33:Q33" si="2">C8 -($R8*C$24/$R$24)</f>
        <v>1.6425924435720038E-2</v>
      </c>
      <c r="D33" s="24">
        <f t="shared" si="2"/>
        <v>3.249766841840987E-3</v>
      </c>
      <c r="E33" s="24">
        <f t="shared" si="2"/>
        <v>2.1489168077848383E-2</v>
      </c>
      <c r="F33" s="24">
        <f t="shared" si="2"/>
        <v>-1.5198604995912315E-2</v>
      </c>
      <c r="G33" s="24">
        <f t="shared" si="2"/>
        <v>1.5745751036587027E-2</v>
      </c>
      <c r="H33" s="24">
        <f t="shared" si="2"/>
        <v>2.0217139723759742E-2</v>
      </c>
      <c r="I33" s="24">
        <f t="shared" si="2"/>
        <v>2.2262806171478328E-2</v>
      </c>
      <c r="J33" s="24">
        <f t="shared" si="2"/>
        <v>-2.0345033670499495E-2</v>
      </c>
      <c r="K33" s="24">
        <f t="shared" si="2"/>
        <v>-5.544956279308344E-4</v>
      </c>
      <c r="L33" s="24">
        <f t="shared" si="2"/>
        <v>-3.2490480575774819E-2</v>
      </c>
      <c r="M33" s="24">
        <f t="shared" si="2"/>
        <v>-5.5157234429898068E-2</v>
      </c>
      <c r="N33" s="24">
        <f t="shared" si="2"/>
        <v>2.8549653180466969E-2</v>
      </c>
      <c r="O33" s="24">
        <f t="shared" si="2"/>
        <v>-1.24507787006371E-2</v>
      </c>
      <c r="P33" s="24">
        <f t="shared" si="2"/>
        <v>6.082774167770838E-3</v>
      </c>
      <c r="Q33" s="25">
        <f t="shared" si="2"/>
        <v>2.1736443651803466E-3</v>
      </c>
    </row>
    <row r="34" spans="1:17" ht="24" x14ac:dyDescent="0.25">
      <c r="A34" s="21"/>
      <c r="B34" s="22" t="s">
        <v>79</v>
      </c>
      <c r="C34" s="23">
        <f t="shared" ref="C34:Q34" si="3">C9 -($R9*C$24/$R$24)</f>
        <v>4.3646210876172153E-2</v>
      </c>
      <c r="D34" s="24">
        <f t="shared" si="3"/>
        <v>-1.8061287744016385E-2</v>
      </c>
      <c r="E34" s="24">
        <f t="shared" si="3"/>
        <v>1.5251151221053916E-2</v>
      </c>
      <c r="F34" s="24">
        <f t="shared" si="3"/>
        <v>2.4703195337435924E-2</v>
      </c>
      <c r="G34" s="24">
        <f t="shared" si="3"/>
        <v>-5.0513118491681636E-2</v>
      </c>
      <c r="H34" s="24">
        <f t="shared" si="3"/>
        <v>-1.7307156177836874E-2</v>
      </c>
      <c r="I34" s="24">
        <f t="shared" si="3"/>
        <v>3.2721792014985568E-2</v>
      </c>
      <c r="J34" s="24">
        <f t="shared" si="3"/>
        <v>-2.2962163515517553E-2</v>
      </c>
      <c r="K34" s="24">
        <f t="shared" si="3"/>
        <v>-2.3191402809770917E-2</v>
      </c>
      <c r="L34" s="24">
        <f t="shared" si="3"/>
        <v>4.6730564628246374E-2</v>
      </c>
      <c r="M34" s="24">
        <f t="shared" si="3"/>
        <v>-3.4183317079453518E-2</v>
      </c>
      <c r="N34" s="24">
        <f t="shared" si="3"/>
        <v>-2.9611090133929319E-2</v>
      </c>
      <c r="O34" s="24">
        <f t="shared" si="3"/>
        <v>3.0823870750579879E-2</v>
      </c>
      <c r="P34" s="24">
        <f t="shared" si="3"/>
        <v>2.0436121799092849E-2</v>
      </c>
      <c r="Q34" s="25">
        <f t="shared" si="3"/>
        <v>-1.8483370675359656E-2</v>
      </c>
    </row>
    <row r="35" spans="1:17" ht="24" x14ac:dyDescent="0.25">
      <c r="A35" s="21"/>
      <c r="B35" s="22" t="s">
        <v>80</v>
      </c>
      <c r="C35" s="23">
        <f t="shared" ref="C35:Q35" si="4">C10 -($R10*C$24/$R$24)</f>
        <v>9.4923513762137007E-2</v>
      </c>
      <c r="D35" s="24">
        <f t="shared" si="4"/>
        <v>-2.1605590301699118E-2</v>
      </c>
      <c r="E35" s="24">
        <f t="shared" si="4"/>
        <v>4.9116718681683824E-2</v>
      </c>
      <c r="F35" s="24">
        <f t="shared" si="4"/>
        <v>1.9587874089009888E-2</v>
      </c>
      <c r="G35" s="24">
        <f t="shared" si="4"/>
        <v>-1.4748615228725448E-3</v>
      </c>
      <c r="H35" s="24">
        <f t="shared" si="4"/>
        <v>7.0821511957555233E-2</v>
      </c>
      <c r="I35" s="24">
        <f t="shared" si="4"/>
        <v>-1.6617217771501436E-2</v>
      </c>
      <c r="J35" s="24">
        <f t="shared" si="4"/>
        <v>-2.7171337650958444E-2</v>
      </c>
      <c r="K35" s="24">
        <f t="shared" si="4"/>
        <v>-0.11351090696557126</v>
      </c>
      <c r="L35" s="24">
        <f t="shared" si="4"/>
        <v>4.5429843045469515E-2</v>
      </c>
      <c r="M35" s="24">
        <f t="shared" si="4"/>
        <v>-5.9540606690902692E-2</v>
      </c>
      <c r="N35" s="24">
        <f t="shared" si="4"/>
        <v>-0.12153689440737246</v>
      </c>
      <c r="O35" s="24">
        <f t="shared" si="4"/>
        <v>7.3093197329757414E-2</v>
      </c>
      <c r="P35" s="24">
        <f t="shared" si="4"/>
        <v>2.0228772801274608E-2</v>
      </c>
      <c r="Q35" s="25">
        <f t="shared" si="4"/>
        <v>-1.1744016356008857E-2</v>
      </c>
    </row>
    <row r="36" spans="1:17" ht="24" x14ac:dyDescent="0.25">
      <c r="A36" s="21"/>
      <c r="B36" s="22" t="s">
        <v>81</v>
      </c>
      <c r="C36" s="23">
        <f t="shared" ref="C36:Q36" si="5">C11 -($R11*C$24/$R$24)</f>
        <v>3.6251249752012549E-2</v>
      </c>
      <c r="D36" s="24">
        <f t="shared" si="5"/>
        <v>-3.7859099243413241E-2</v>
      </c>
      <c r="E36" s="24">
        <f t="shared" si="5"/>
        <v>3.6022196400676137E-2</v>
      </c>
      <c r="F36" s="24">
        <f t="shared" si="5"/>
        <v>-4.6633829473660959E-3</v>
      </c>
      <c r="G36" s="24">
        <f t="shared" si="5"/>
        <v>3.9357156244910485E-3</v>
      </c>
      <c r="H36" s="24">
        <f t="shared" si="5"/>
        <v>7.2284336539355509E-3</v>
      </c>
      <c r="I36" s="24">
        <f t="shared" si="5"/>
        <v>-3.6406269410144743E-2</v>
      </c>
      <c r="J36" s="24">
        <f t="shared" si="5"/>
        <v>-4.5925387715022289E-2</v>
      </c>
      <c r="K36" s="24">
        <f t="shared" si="5"/>
        <v>-4.4843641868572204E-2</v>
      </c>
      <c r="L36" s="24">
        <f t="shared" si="5"/>
        <v>9.695998665776831E-2</v>
      </c>
      <c r="M36" s="24">
        <f t="shared" si="5"/>
        <v>-5.8581459748442199E-2</v>
      </c>
      <c r="N36" s="24">
        <f t="shared" si="5"/>
        <v>3.5743145631192963E-3</v>
      </c>
      <c r="O36" s="24">
        <f t="shared" si="5"/>
        <v>2.3077042186978924E-2</v>
      </c>
      <c r="P36" s="24">
        <f t="shared" si="5"/>
        <v>4.2636829259679043E-2</v>
      </c>
      <c r="Q36" s="25">
        <f t="shared" si="5"/>
        <v>-2.1406527165699824E-2</v>
      </c>
    </row>
    <row r="37" spans="1:17" ht="24" x14ac:dyDescent="0.25">
      <c r="A37" s="21"/>
      <c r="B37" s="22" t="s">
        <v>82</v>
      </c>
      <c r="C37" s="23">
        <f t="shared" ref="C37:Q37" si="6">C12 -($R12*C$24/$R$24)</f>
        <v>7.8724923563797428E-2</v>
      </c>
      <c r="D37" s="24">
        <f t="shared" si="6"/>
        <v>2.7372214119740307E-2</v>
      </c>
      <c r="E37" s="24">
        <f t="shared" si="6"/>
        <v>-4.0741274020552554E-2</v>
      </c>
      <c r="F37" s="24">
        <f t="shared" si="6"/>
        <v>-2.1788233540172203E-2</v>
      </c>
      <c r="G37" s="24">
        <f t="shared" si="6"/>
        <v>-5.5093559749796739E-3</v>
      </c>
      <c r="H37" s="24">
        <f t="shared" si="6"/>
        <v>2.7675052963395202E-2</v>
      </c>
      <c r="I37" s="24">
        <f t="shared" si="6"/>
        <v>-3.2413762949547315E-2</v>
      </c>
      <c r="J37" s="24">
        <f t="shared" si="6"/>
        <v>-4.557217970732369E-2</v>
      </c>
      <c r="K37" s="24">
        <f t="shared" si="6"/>
        <v>-7.6610774872358317E-2</v>
      </c>
      <c r="L37" s="24">
        <f t="shared" si="6"/>
        <v>0.10468267285271177</v>
      </c>
      <c r="M37" s="24">
        <f t="shared" si="6"/>
        <v>-0.11162515952093435</v>
      </c>
      <c r="N37" s="24">
        <f t="shared" si="6"/>
        <v>-6.8026512220719204E-2</v>
      </c>
      <c r="O37" s="24">
        <f t="shared" si="6"/>
        <v>0.15626423078752086</v>
      </c>
      <c r="P37" s="24">
        <f t="shared" si="6"/>
        <v>6.5390917490553535E-2</v>
      </c>
      <c r="Q37" s="25">
        <f t="shared" si="6"/>
        <v>-5.7822758971131233E-2</v>
      </c>
    </row>
    <row r="38" spans="1:17" ht="24" x14ac:dyDescent="0.25">
      <c r="A38" s="21"/>
      <c r="B38" s="22" t="s">
        <v>83</v>
      </c>
      <c r="C38" s="23">
        <f t="shared" ref="C38:Q38" si="7">C13 -($R13*C$24/$R$24)</f>
        <v>7.3609373378363568E-2</v>
      </c>
      <c r="D38" s="24">
        <f t="shared" si="7"/>
        <v>5.1287055532190373E-3</v>
      </c>
      <c r="E38" s="24">
        <f t="shared" si="7"/>
        <v>2.9225169127205908E-2</v>
      </c>
      <c r="F38" s="24">
        <f t="shared" si="7"/>
        <v>1.079012858680814E-2</v>
      </c>
      <c r="G38" s="24">
        <f t="shared" si="7"/>
        <v>-4.1769120422011974E-2</v>
      </c>
      <c r="H38" s="24">
        <f t="shared" si="7"/>
        <v>8.8735005597360139E-3</v>
      </c>
      <c r="I38" s="24">
        <f t="shared" si="7"/>
        <v>2.2085977661090411E-2</v>
      </c>
      <c r="J38" s="24">
        <f t="shared" si="7"/>
        <v>-3.5937347689393107E-2</v>
      </c>
      <c r="K38" s="24">
        <f t="shared" si="7"/>
        <v>-4.0138484137889008E-2</v>
      </c>
      <c r="L38" s="24">
        <f t="shared" si="7"/>
        <v>8.1452484191432389E-2</v>
      </c>
      <c r="M38" s="24">
        <f t="shared" si="7"/>
        <v>-9.7504876964235349E-2</v>
      </c>
      <c r="N38" s="24">
        <f t="shared" si="7"/>
        <v>-5.5360187213568057E-2</v>
      </c>
      <c r="O38" s="24">
        <f t="shared" si="7"/>
        <v>6.4427259171464801E-3</v>
      </c>
      <c r="P38" s="24">
        <f t="shared" si="7"/>
        <v>4.3042873184416824E-2</v>
      </c>
      <c r="Q38" s="25">
        <f t="shared" si="7"/>
        <v>-9.94092173232064E-3</v>
      </c>
    </row>
    <row r="39" spans="1:17" ht="24" x14ac:dyDescent="0.25">
      <c r="A39" s="21"/>
      <c r="B39" s="22" t="s">
        <v>84</v>
      </c>
      <c r="C39" s="23">
        <f t="shared" ref="C39:Q39" si="8">C14 -($R14*C$24/$R$24)</f>
        <v>1.2050775951342324E-2</v>
      </c>
      <c r="D39" s="24">
        <f t="shared" si="8"/>
        <v>6.8122921318683749E-3</v>
      </c>
      <c r="E39" s="24">
        <f t="shared" si="8"/>
        <v>5.509031652930807E-2</v>
      </c>
      <c r="F39" s="24">
        <f t="shared" si="8"/>
        <v>1.5836538850093562E-2</v>
      </c>
      <c r="G39" s="24">
        <f t="shared" si="8"/>
        <v>8.7363720001526479E-2</v>
      </c>
      <c r="H39" s="24">
        <f t="shared" si="8"/>
        <v>2.772320013992452E-2</v>
      </c>
      <c r="I39" s="24">
        <f t="shared" si="8"/>
        <v>1.3032466561263917E-2</v>
      </c>
      <c r="J39" s="24">
        <f t="shared" si="8"/>
        <v>-3.2822419862432062E-2</v>
      </c>
      <c r="K39" s="24">
        <f t="shared" si="8"/>
        <v>-7.5185388806964945E-2</v>
      </c>
      <c r="L39" s="24">
        <f t="shared" si="8"/>
        <v>8.4629631309658837E-2</v>
      </c>
      <c r="M39" s="24">
        <f t="shared" si="8"/>
        <v>-8.8420438621498176E-2</v>
      </c>
      <c r="N39" s="24">
        <f t="shared" si="8"/>
        <v>-4.706588833187704E-2</v>
      </c>
      <c r="O39" s="24">
        <f t="shared" si="8"/>
        <v>7.1983491112673909E-2</v>
      </c>
      <c r="P39" s="24">
        <f t="shared" si="8"/>
        <v>-8.2965695172573739E-2</v>
      </c>
      <c r="Q39" s="25">
        <f t="shared" si="8"/>
        <v>-4.8062601792313531E-2</v>
      </c>
    </row>
    <row r="40" spans="1:17" ht="24" x14ac:dyDescent="0.25">
      <c r="A40" s="21"/>
      <c r="B40" s="22" t="s">
        <v>85</v>
      </c>
      <c r="C40" s="23">
        <f t="shared" ref="C40:Q40" si="9">C15 -($R15*C$24/$R$24)</f>
        <v>-8.2536939948547328E-3</v>
      </c>
      <c r="D40" s="24">
        <f t="shared" si="9"/>
        <v>1.3299382213378258E-2</v>
      </c>
      <c r="E40" s="24">
        <f t="shared" si="9"/>
        <v>3.3969281226542358E-2</v>
      </c>
      <c r="F40" s="24">
        <f t="shared" si="9"/>
        <v>5.9971570181013012E-2</v>
      </c>
      <c r="G40" s="24">
        <f t="shared" si="9"/>
        <v>9.3924151176196791E-3</v>
      </c>
      <c r="H40" s="24">
        <f t="shared" si="9"/>
        <v>8.0354115287464556E-3</v>
      </c>
      <c r="I40" s="24">
        <f t="shared" si="9"/>
        <v>-5.333425599406022E-2</v>
      </c>
      <c r="J40" s="24">
        <f t="shared" si="9"/>
        <v>-2.505423846054905E-2</v>
      </c>
      <c r="K40" s="24">
        <f t="shared" si="9"/>
        <v>-6.8234304757635256E-2</v>
      </c>
      <c r="L40" s="24">
        <f t="shared" si="9"/>
        <v>0.10142300468800022</v>
      </c>
      <c r="M40" s="24">
        <f t="shared" si="9"/>
        <v>-4.8395435589970059E-2</v>
      </c>
      <c r="N40" s="24">
        <f t="shared" si="9"/>
        <v>-5.4351283629673425E-2</v>
      </c>
      <c r="O40" s="24">
        <f t="shared" si="9"/>
        <v>0.12866366309661054</v>
      </c>
      <c r="P40" s="24">
        <f t="shared" si="9"/>
        <v>-8.6256444422754541E-3</v>
      </c>
      <c r="Q40" s="25">
        <f t="shared" si="9"/>
        <v>-8.850587118289209E-2</v>
      </c>
    </row>
    <row r="41" spans="1:17" ht="24" x14ac:dyDescent="0.25">
      <c r="A41" s="21"/>
      <c r="B41" s="22" t="s">
        <v>86</v>
      </c>
      <c r="C41" s="23">
        <f t="shared" ref="C41:Q41" si="10">C16 -($R16*C$24/$R$24)</f>
        <v>-2.263123650946787E-2</v>
      </c>
      <c r="D41" s="24">
        <f t="shared" si="10"/>
        <v>-1.907538426977283E-2</v>
      </c>
      <c r="E41" s="24">
        <f t="shared" si="10"/>
        <v>-1.3513424771667948E-2</v>
      </c>
      <c r="F41" s="24">
        <f t="shared" si="10"/>
        <v>-1.9371143162627044E-2</v>
      </c>
      <c r="G41" s="24">
        <f t="shared" si="10"/>
        <v>-3.7488360579000096E-3</v>
      </c>
      <c r="H41" s="24">
        <f t="shared" si="10"/>
        <v>-2.5981413088133828E-2</v>
      </c>
      <c r="I41" s="24">
        <f t="shared" si="10"/>
        <v>4.1155971984972825E-2</v>
      </c>
      <c r="J41" s="24">
        <f t="shared" si="10"/>
        <v>3.3477057418693168E-2</v>
      </c>
      <c r="K41" s="24">
        <f t="shared" si="10"/>
        <v>-3.4235954968499363E-2</v>
      </c>
      <c r="L41" s="24">
        <f t="shared" si="10"/>
        <v>-4.5347385645906624E-3</v>
      </c>
      <c r="M41" s="24">
        <f t="shared" si="10"/>
        <v>6.1723695959962105E-2</v>
      </c>
      <c r="N41" s="24">
        <f t="shared" si="10"/>
        <v>1.4461112209553914E-2</v>
      </c>
      <c r="O41" s="24">
        <f t="shared" si="10"/>
        <v>-3.0822221043405568E-2</v>
      </c>
      <c r="P41" s="24">
        <f t="shared" si="10"/>
        <v>-2.6826247858527247E-2</v>
      </c>
      <c r="Q41" s="25">
        <f t="shared" si="10"/>
        <v>4.9922762721410552E-2</v>
      </c>
    </row>
    <row r="42" spans="1:17" ht="24" x14ac:dyDescent="0.25">
      <c r="A42" s="21"/>
      <c r="B42" s="22" t="s">
        <v>87</v>
      </c>
      <c r="C42" s="23">
        <f t="shared" ref="C42:Q42" si="11">C17 -($R17*C$24/$R$24)</f>
        <v>-2.2099326553408211E-2</v>
      </c>
      <c r="D42" s="24">
        <f t="shared" si="11"/>
        <v>-3.9226133192822588E-3</v>
      </c>
      <c r="E42" s="24">
        <f t="shared" si="11"/>
        <v>6.7272216290517328E-3</v>
      </c>
      <c r="F42" s="24">
        <f t="shared" si="11"/>
        <v>4.7401467466240993E-2</v>
      </c>
      <c r="G42" s="24">
        <f t="shared" si="11"/>
        <v>2.6750162693799234E-2</v>
      </c>
      <c r="H42" s="24">
        <f t="shared" si="11"/>
        <v>4.2281286738817439E-2</v>
      </c>
      <c r="I42" s="24">
        <f t="shared" si="11"/>
        <v>3.627926807780818E-2</v>
      </c>
      <c r="J42" s="24">
        <f t="shared" si="11"/>
        <v>-1.2261058758502613E-2</v>
      </c>
      <c r="K42" s="24">
        <f t="shared" si="11"/>
        <v>-1.4846103452209811E-2</v>
      </c>
      <c r="L42" s="24">
        <f t="shared" si="11"/>
        <v>-2.0050834643107432E-2</v>
      </c>
      <c r="M42" s="24">
        <f t="shared" si="11"/>
        <v>2.8909498056512578E-2</v>
      </c>
      <c r="N42" s="24">
        <f t="shared" si="11"/>
        <v>-2.8051657559973991E-2</v>
      </c>
      <c r="O42" s="24">
        <f t="shared" si="11"/>
        <v>-4.8803404861110303E-2</v>
      </c>
      <c r="P42" s="24">
        <f t="shared" si="11"/>
        <v>-4.4633726303663787E-2</v>
      </c>
      <c r="Q42" s="25">
        <f t="shared" si="11"/>
        <v>6.3198207890284019E-3</v>
      </c>
    </row>
    <row r="43" spans="1:17" ht="24" x14ac:dyDescent="0.25">
      <c r="A43" s="21"/>
      <c r="B43" s="22" t="s">
        <v>88</v>
      </c>
      <c r="C43" s="23">
        <f t="shared" ref="C43:Q43" si="12">C18 -($R18*C$24/$R$24)</f>
        <v>-3.4404756631144506E-2</v>
      </c>
      <c r="D43" s="24">
        <f t="shared" si="12"/>
        <v>9.3766458883038917E-3</v>
      </c>
      <c r="E43" s="24">
        <f t="shared" si="12"/>
        <v>-2.9782035608182378E-2</v>
      </c>
      <c r="F43" s="24">
        <f t="shared" si="12"/>
        <v>-7.4046851285287069E-2</v>
      </c>
      <c r="G43" s="24">
        <f t="shared" si="12"/>
        <v>-4.3975218762706075E-2</v>
      </c>
      <c r="H43" s="24">
        <f t="shared" si="12"/>
        <v>-6.0058633432567399E-2</v>
      </c>
      <c r="I43" s="24">
        <f t="shared" si="12"/>
        <v>5.5847273925633767E-2</v>
      </c>
      <c r="J43" s="24">
        <f t="shared" si="12"/>
        <v>4.2801141428231271E-2</v>
      </c>
      <c r="K43" s="24">
        <f t="shared" si="12"/>
        <v>9.573843894823475E-2</v>
      </c>
      <c r="L43" s="24">
        <f t="shared" si="12"/>
        <v>-4.6297234005655385E-2</v>
      </c>
      <c r="M43" s="24">
        <f t="shared" si="12"/>
        <v>0.11808360688650599</v>
      </c>
      <c r="N43" s="24">
        <f t="shared" si="12"/>
        <v>-9.8457669617518229E-3</v>
      </c>
      <c r="O43" s="24">
        <f t="shared" si="12"/>
        <v>-7.9942882701500656E-2</v>
      </c>
      <c r="P43" s="24">
        <f t="shared" si="12"/>
        <v>2.3559181802977447E-2</v>
      </c>
      <c r="Q43" s="25">
        <f t="shared" si="12"/>
        <v>3.2947090508908705E-2</v>
      </c>
    </row>
    <row r="44" spans="1:17" ht="24" x14ac:dyDescent="0.25">
      <c r="A44" s="21"/>
      <c r="B44" s="22" t="s">
        <v>89</v>
      </c>
      <c r="C44" s="23">
        <f t="shared" ref="C44:Q44" si="13">C19 -($R19*C$24/$R$24)</f>
        <v>-3.5432554421481077E-2</v>
      </c>
      <c r="D44" s="24">
        <f t="shared" si="13"/>
        <v>-2.7173733302340436E-2</v>
      </c>
      <c r="E44" s="24">
        <f t="shared" si="13"/>
        <v>-3.2887423182165115E-2</v>
      </c>
      <c r="F44" s="24">
        <f t="shared" si="13"/>
        <v>4.1741289168520448E-2</v>
      </c>
      <c r="G44" s="24">
        <f t="shared" si="13"/>
        <v>2.8714640375105599E-2</v>
      </c>
      <c r="H44" s="24">
        <f t="shared" si="13"/>
        <v>2.0804800686161307E-2</v>
      </c>
      <c r="I44" s="24">
        <f t="shared" si="13"/>
        <v>5.11394157346233E-3</v>
      </c>
      <c r="J44" s="24">
        <f t="shared" si="13"/>
        <v>4.6174051532653082E-3</v>
      </c>
      <c r="K44" s="24">
        <f t="shared" si="13"/>
        <v>1.8731903340317851E-2</v>
      </c>
      <c r="L44" s="24">
        <f t="shared" si="13"/>
        <v>-2.1956233223201144E-2</v>
      </c>
      <c r="M44" s="24">
        <f t="shared" si="13"/>
        <v>2.9756819124413525E-3</v>
      </c>
      <c r="N44" s="24">
        <f t="shared" si="13"/>
        <v>-2.9604665774903741E-2</v>
      </c>
      <c r="O44" s="24">
        <f t="shared" si="13"/>
        <v>5.9557052447528736E-2</v>
      </c>
      <c r="P44" s="24">
        <f t="shared" si="13"/>
        <v>-1.85858724757961E-2</v>
      </c>
      <c r="Q44" s="25">
        <f t="shared" si="13"/>
        <v>-1.6616232276915041E-2</v>
      </c>
    </row>
    <row r="45" spans="1:17" ht="24" x14ac:dyDescent="0.25">
      <c r="A45" s="21"/>
      <c r="B45" s="22" t="s">
        <v>90</v>
      </c>
      <c r="C45" s="23">
        <f t="shared" ref="C45:Q45" si="14">C20 -($R20*C$24/$R$24)</f>
        <v>-6.0602065814683553E-2</v>
      </c>
      <c r="D45" s="24">
        <f t="shared" si="14"/>
        <v>1.2335654953039954E-2</v>
      </c>
      <c r="E45" s="24">
        <f t="shared" si="14"/>
        <v>-1.8406452414791385E-2</v>
      </c>
      <c r="F45" s="24">
        <f t="shared" si="14"/>
        <v>-2.1243855821078517E-2</v>
      </c>
      <c r="G45" s="24">
        <f t="shared" si="14"/>
        <v>-1.9927795514540325E-2</v>
      </c>
      <c r="H45" s="24">
        <f t="shared" si="14"/>
        <v>-4.2245224773309498E-2</v>
      </c>
      <c r="I45" s="24">
        <f t="shared" si="14"/>
        <v>9.3177982409644589E-3</v>
      </c>
      <c r="J45" s="24">
        <f t="shared" si="14"/>
        <v>6.0460319015841812E-2</v>
      </c>
      <c r="K45" s="24">
        <f t="shared" si="14"/>
        <v>9.5357898374321848E-2</v>
      </c>
      <c r="L45" s="24">
        <f t="shared" si="14"/>
        <v>-3.4495369356458083E-2</v>
      </c>
      <c r="M45" s="24">
        <f t="shared" si="14"/>
        <v>5.0950208567048294E-2</v>
      </c>
      <c r="N45" s="24">
        <f t="shared" si="14"/>
        <v>1.814608396890266E-2</v>
      </c>
      <c r="O45" s="24">
        <f t="shared" si="14"/>
        <v>-5.5322901756950038E-2</v>
      </c>
      <c r="P45" s="24">
        <f t="shared" si="14"/>
        <v>1.1957010342023178E-2</v>
      </c>
      <c r="Q45" s="25">
        <f t="shared" si="14"/>
        <v>-6.2813080103304442E-3</v>
      </c>
    </row>
    <row r="46" spans="1:17" ht="24" x14ac:dyDescent="0.25">
      <c r="A46" s="21"/>
      <c r="B46" s="22" t="s">
        <v>91</v>
      </c>
      <c r="C46" s="23">
        <f t="shared" ref="C46:Q46" si="15">C21 -($R21*C$24/$R$24)</f>
        <v>-7.025892021008881E-2</v>
      </c>
      <c r="D46" s="24">
        <f t="shared" si="15"/>
        <v>-1.2170459603585232E-2</v>
      </c>
      <c r="E46" s="24">
        <f t="shared" si="15"/>
        <v>-5.0898155771037096E-2</v>
      </c>
      <c r="F46" s="24">
        <f t="shared" si="15"/>
        <v>-1.6138524510835334E-2</v>
      </c>
      <c r="G46" s="24">
        <f t="shared" si="15"/>
        <v>-1.539370709273169E-2</v>
      </c>
      <c r="H46" s="24">
        <f t="shared" si="15"/>
        <v>-3.8819030013338751E-2</v>
      </c>
      <c r="I46" s="24">
        <f t="shared" si="15"/>
        <v>1.3306497882398793E-3</v>
      </c>
      <c r="J46" s="24">
        <f t="shared" si="15"/>
        <v>8.5982544862467675E-2</v>
      </c>
      <c r="K46" s="24">
        <f t="shared" si="15"/>
        <v>6.7563943160785317E-2</v>
      </c>
      <c r="L46" s="24">
        <f t="shared" si="15"/>
        <v>-0.14072939741228435</v>
      </c>
      <c r="M46" s="24">
        <f t="shared" si="15"/>
        <v>3.4372473006200194E-2</v>
      </c>
      <c r="N46" s="24">
        <f t="shared" si="15"/>
        <v>0.12600697748675002</v>
      </c>
      <c r="O46" s="24">
        <f t="shared" si="15"/>
        <v>-6.1791969960019011E-2</v>
      </c>
      <c r="P46" s="24">
        <f t="shared" si="15"/>
        <v>-3.5215373085098756E-3</v>
      </c>
      <c r="Q46" s="25">
        <f t="shared" si="15"/>
        <v>9.4465113577987814E-2</v>
      </c>
    </row>
    <row r="47" spans="1:17" ht="24" x14ac:dyDescent="0.25">
      <c r="A47" s="21"/>
      <c r="B47" s="22" t="s">
        <v>92</v>
      </c>
      <c r="C47" s="23">
        <f t="shared" ref="C47:Q47" si="16">C22 -($R22*C$24/$R$24)</f>
        <v>-5.5124414246019021E-2</v>
      </c>
      <c r="D47" s="24">
        <f t="shared" si="16"/>
        <v>1.6702148502074438E-2</v>
      </c>
      <c r="E47" s="24">
        <f t="shared" si="16"/>
        <v>-5.699653114682679E-2</v>
      </c>
      <c r="F47" s="24">
        <f t="shared" si="16"/>
        <v>-1.2507828870896548E-2</v>
      </c>
      <c r="G47" s="24">
        <f t="shared" si="16"/>
        <v>-1.1333501628897957E-2</v>
      </c>
      <c r="H47" s="24">
        <f t="shared" si="16"/>
        <v>-3.2198216208698727E-2</v>
      </c>
      <c r="I47" s="24">
        <f t="shared" si="16"/>
        <v>-1.9087912270605911E-2</v>
      </c>
      <c r="J47" s="24">
        <f t="shared" si="16"/>
        <v>6.0112299839898409E-4</v>
      </c>
      <c r="K47" s="24">
        <f t="shared" si="16"/>
        <v>0.11065816655939473</v>
      </c>
      <c r="L47" s="24">
        <f t="shared" si="16"/>
        <v>-0.1104428171529647</v>
      </c>
      <c r="M47" s="24">
        <f t="shared" si="16"/>
        <v>7.5172846005868377E-2</v>
      </c>
      <c r="N47" s="24">
        <f t="shared" si="16"/>
        <v>0.16505359124905458</v>
      </c>
      <c r="O47" s="24">
        <f t="shared" si="16"/>
        <v>-0.11636525166768125</v>
      </c>
      <c r="P47" s="24">
        <f t="shared" si="16"/>
        <v>1.2293877323983182E-2</v>
      </c>
      <c r="Q47" s="25">
        <f t="shared" si="16"/>
        <v>3.3574720553816939E-2</v>
      </c>
    </row>
    <row r="48" spans="1:17" ht="24.75" thickBot="1" x14ac:dyDescent="0.3">
      <c r="A48" s="26"/>
      <c r="B48" s="27" t="s">
        <v>93</v>
      </c>
      <c r="C48" s="28">
        <f t="shared" ref="C48:Q48" si="17">C23 -($R23*C$24/$R$24)</f>
        <v>-5.0670299251248829E-2</v>
      </c>
      <c r="D48" s="29">
        <f t="shared" si="17"/>
        <v>1.2836260190518201E-2</v>
      </c>
      <c r="E48" s="29">
        <f t="shared" si="17"/>
        <v>3.2456632141046632E-2</v>
      </c>
      <c r="F48" s="29">
        <f t="shared" si="17"/>
        <v>-4.1638731483924496E-3</v>
      </c>
      <c r="G48" s="29">
        <f t="shared" si="17"/>
        <v>5.0796158979135864E-3</v>
      </c>
      <c r="H48" s="29">
        <f t="shared" si="17"/>
        <v>-7.6821005254879171E-2</v>
      </c>
      <c r="I48" s="29">
        <f t="shared" si="17"/>
        <v>4.4135337974438027E-4</v>
      </c>
      <c r="J48" s="29">
        <f t="shared" si="17"/>
        <v>4.9121700611563235E-2</v>
      </c>
      <c r="K48" s="29">
        <f t="shared" si="17"/>
        <v>3.0028582149098815E-2</v>
      </c>
      <c r="L48" s="29">
        <f t="shared" si="17"/>
        <v>-2.718631229465937E-2</v>
      </c>
      <c r="M48" s="29">
        <f t="shared" si="17"/>
        <v>6.4057145621718992E-2</v>
      </c>
      <c r="N48" s="29">
        <f t="shared" si="17"/>
        <v>6.8301025404157722E-3</v>
      </c>
      <c r="O48" s="29">
        <f t="shared" si="17"/>
        <v>-5.98788059457869E-2</v>
      </c>
      <c r="P48" s="29">
        <f t="shared" si="17"/>
        <v>-6.8853628697057023E-3</v>
      </c>
      <c r="Q48" s="30">
        <f t="shared" si="17"/>
        <v>2.4754266232653421E-2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C994A-97C2-4B39-8F87-DC5D184B312D}">
  <dimension ref="A1:R47"/>
  <sheetViews>
    <sheetView workbookViewId="0">
      <selection activeCell="C30" sqref="C30:Q46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94</v>
      </c>
      <c r="B6" s="17" t="s">
        <v>95</v>
      </c>
      <c r="C6" s="18">
        <v>0.1039426523297491</v>
      </c>
      <c r="D6" s="19">
        <v>0.11594202898550725</v>
      </c>
      <c r="E6" s="19">
        <v>0.10416666666666669</v>
      </c>
      <c r="F6" s="19">
        <v>0.12030075187969924</v>
      </c>
      <c r="G6" s="19">
        <v>0.140625</v>
      </c>
      <c r="H6" s="19">
        <v>0.17757009345794392</v>
      </c>
      <c r="I6" s="19">
        <v>9.4339622641509441E-2</v>
      </c>
      <c r="J6" s="19">
        <v>0.13157894736842105</v>
      </c>
      <c r="K6" s="19">
        <v>0.20689655172413793</v>
      </c>
      <c r="L6" s="19">
        <v>0.10191082802547773</v>
      </c>
      <c r="M6" s="19">
        <v>0.25301204819277107</v>
      </c>
      <c r="N6" s="19">
        <v>0.14942528735632185</v>
      </c>
      <c r="O6" s="19">
        <v>0.14444444444444443</v>
      </c>
      <c r="P6" s="19">
        <v>9.5238095238095233E-2</v>
      </c>
      <c r="Q6" s="20">
        <v>0.1650485436893204</v>
      </c>
      <c r="R6" s="31">
        <f>AVERAGE(C6:Q6)</f>
        <v>0.14029610413333768</v>
      </c>
    </row>
    <row r="7" spans="1:18" x14ac:dyDescent="0.25">
      <c r="A7" s="21"/>
      <c r="B7" s="22" t="s">
        <v>96</v>
      </c>
      <c r="C7" s="23">
        <v>0.13978494623655913</v>
      </c>
      <c r="D7" s="24">
        <v>0.21256038647342992</v>
      </c>
      <c r="E7" s="24">
        <v>0.19270833333333337</v>
      </c>
      <c r="F7" s="24">
        <v>0.18045112781954883</v>
      </c>
      <c r="G7" s="24">
        <v>0.2421875</v>
      </c>
      <c r="H7" s="24">
        <v>0.13084112149532709</v>
      </c>
      <c r="I7" s="24">
        <v>0.27358490566037735</v>
      </c>
      <c r="J7" s="24">
        <v>0.22807017543859648</v>
      </c>
      <c r="K7" s="24">
        <v>0.30603448275862066</v>
      </c>
      <c r="L7" s="24">
        <v>0.12101910828025478</v>
      </c>
      <c r="M7" s="24">
        <v>0.31325301204819278</v>
      </c>
      <c r="N7" s="24">
        <v>0.13793103448275862</v>
      </c>
      <c r="O7" s="24">
        <v>0.1</v>
      </c>
      <c r="P7" s="24">
        <v>0.17006802721088435</v>
      </c>
      <c r="Q7" s="25">
        <v>0.26213592233009708</v>
      </c>
      <c r="R7" s="31">
        <f>AVERAGE(C7:Q7)</f>
        <v>0.20070867223786537</v>
      </c>
    </row>
    <row r="8" spans="1:18" x14ac:dyDescent="0.25">
      <c r="A8" s="21"/>
      <c r="B8" s="22" t="s">
        <v>97</v>
      </c>
      <c r="C8" s="23">
        <v>0.14336917562724014</v>
      </c>
      <c r="D8" s="24">
        <v>0.15458937198067632</v>
      </c>
      <c r="E8" s="24">
        <v>0.19270833333333337</v>
      </c>
      <c r="F8" s="24">
        <v>0.14285714285714285</v>
      </c>
      <c r="G8" s="24">
        <v>0.140625</v>
      </c>
      <c r="H8" s="24">
        <v>0.15887850467289719</v>
      </c>
      <c r="I8" s="24">
        <v>0.13207547169811321</v>
      </c>
      <c r="J8" s="24">
        <v>0.19736842105263158</v>
      </c>
      <c r="K8" s="24">
        <v>0.18965517241379309</v>
      </c>
      <c r="L8" s="24">
        <v>0.13375796178343949</v>
      </c>
      <c r="M8" s="24">
        <v>0.22891566265060243</v>
      </c>
      <c r="N8" s="24">
        <v>0.13793103448275862</v>
      </c>
      <c r="O8" s="24">
        <v>0.1111111111111111</v>
      </c>
      <c r="P8" s="24">
        <v>0.14285714285714285</v>
      </c>
      <c r="Q8" s="25">
        <v>0.12621359223300971</v>
      </c>
      <c r="R8" s="31">
        <f>AVERAGE(C8:Q8)</f>
        <v>0.15552753991692611</v>
      </c>
    </row>
    <row r="9" spans="1:18" x14ac:dyDescent="0.25">
      <c r="A9" s="21"/>
      <c r="B9" s="22" t="s">
        <v>98</v>
      </c>
      <c r="C9" s="23">
        <v>0.33691756272401435</v>
      </c>
      <c r="D9" s="24">
        <v>0.17874396135265699</v>
      </c>
      <c r="E9" s="24">
        <v>0.20833333333333337</v>
      </c>
      <c r="F9" s="24">
        <v>0.19548872180451127</v>
      </c>
      <c r="G9" s="24">
        <v>0.2265625</v>
      </c>
      <c r="H9" s="24">
        <v>0.23364485981308414</v>
      </c>
      <c r="I9" s="24">
        <v>0.1981132075471698</v>
      </c>
      <c r="J9" s="24">
        <v>0.15789473684210525</v>
      </c>
      <c r="K9" s="24">
        <v>9.0517241379310331E-2</v>
      </c>
      <c r="L9" s="24">
        <v>0.35031847133757954</v>
      </c>
      <c r="M9" s="24">
        <v>0.12048192771084337</v>
      </c>
      <c r="N9" s="24">
        <v>0.1954022988505747</v>
      </c>
      <c r="O9" s="24">
        <v>0.25555555555555554</v>
      </c>
      <c r="P9" s="24">
        <v>0.26530612244897961</v>
      </c>
      <c r="Q9" s="25">
        <v>0.1941747572815534</v>
      </c>
      <c r="R9" s="31">
        <f>AVERAGE(C9:Q9)</f>
        <v>0.2138303505320848</v>
      </c>
    </row>
    <row r="10" spans="1:18" ht="24" x14ac:dyDescent="0.25">
      <c r="A10" s="21"/>
      <c r="B10" s="22" t="s">
        <v>99</v>
      </c>
      <c r="C10" s="23">
        <v>0.18279569892473119</v>
      </c>
      <c r="D10" s="24">
        <v>0.1111111111111111</v>
      </c>
      <c r="E10" s="24">
        <v>0.15625</v>
      </c>
      <c r="F10" s="24">
        <v>0.10526315789473684</v>
      </c>
      <c r="G10" s="24">
        <v>0.1640625</v>
      </c>
      <c r="H10" s="24">
        <v>0.13084112149532709</v>
      </c>
      <c r="I10" s="24">
        <v>0.15094339622641509</v>
      </c>
      <c r="J10" s="24">
        <v>9.2105263157894732E-2</v>
      </c>
      <c r="K10" s="24">
        <v>9.0517241379310331E-2</v>
      </c>
      <c r="L10" s="24">
        <v>0.17834394904458598</v>
      </c>
      <c r="M10" s="24">
        <v>7.2289156626506021E-2</v>
      </c>
      <c r="N10" s="24">
        <v>0.12643678160919541</v>
      </c>
      <c r="O10" s="24">
        <v>0.15555555555555556</v>
      </c>
      <c r="P10" s="24">
        <v>0.10884353741496598</v>
      </c>
      <c r="Q10" s="25">
        <v>0.10679611650485436</v>
      </c>
      <c r="R10" s="31">
        <f>AVERAGE(C10:Q10)</f>
        <v>0.12881030579634595</v>
      </c>
    </row>
    <row r="11" spans="1:18" ht="24" x14ac:dyDescent="0.25">
      <c r="A11" s="21"/>
      <c r="B11" s="22" t="s">
        <v>100</v>
      </c>
      <c r="C11" s="23">
        <v>0.20071684587813621</v>
      </c>
      <c r="D11" s="24">
        <v>0.13043478260869565</v>
      </c>
      <c r="E11" s="24">
        <v>0.15104166666666666</v>
      </c>
      <c r="F11" s="24">
        <v>0.17293233082706766</v>
      </c>
      <c r="G11" s="24">
        <v>0.15625</v>
      </c>
      <c r="H11" s="24">
        <v>0.20560747663551399</v>
      </c>
      <c r="I11" s="24">
        <v>9.4339622641509441E-2</v>
      </c>
      <c r="J11" s="24">
        <v>0.11403508771929824</v>
      </c>
      <c r="K11" s="24">
        <v>0.11206896551724138</v>
      </c>
      <c r="L11" s="24">
        <v>0.26114649681528662</v>
      </c>
      <c r="M11" s="24">
        <v>0.12048192771084337</v>
      </c>
      <c r="N11" s="24">
        <v>0.12643678160919541</v>
      </c>
      <c r="O11" s="24">
        <v>0.2</v>
      </c>
      <c r="P11" s="24">
        <v>0.17006802721088435</v>
      </c>
      <c r="Q11" s="25">
        <v>0.1553398058252427</v>
      </c>
      <c r="R11" s="31">
        <f>AVERAGE(C11:Q11)</f>
        <v>0.15805998784437211</v>
      </c>
    </row>
    <row r="12" spans="1:18" x14ac:dyDescent="0.25">
      <c r="A12" s="21"/>
      <c r="B12" s="22" t="s">
        <v>101</v>
      </c>
      <c r="C12" s="23">
        <v>0.22222222222222221</v>
      </c>
      <c r="D12" s="24">
        <v>0.18840579710144931</v>
      </c>
      <c r="E12" s="24">
        <v>0.16145833333333337</v>
      </c>
      <c r="F12" s="24">
        <v>0.2030075187969925</v>
      </c>
      <c r="G12" s="24">
        <v>0.171875</v>
      </c>
      <c r="H12" s="24">
        <v>0.14018691588785046</v>
      </c>
      <c r="I12" s="24">
        <v>0.17924528301886791</v>
      </c>
      <c r="J12" s="24">
        <v>0.12719298245614036</v>
      </c>
      <c r="K12" s="24">
        <v>0.125</v>
      </c>
      <c r="L12" s="24">
        <v>0.27388535031847133</v>
      </c>
      <c r="M12" s="24">
        <v>0.12048192771084337</v>
      </c>
      <c r="N12" s="24">
        <v>8.0459770114942528E-2</v>
      </c>
      <c r="O12" s="24">
        <v>0.31111111111111112</v>
      </c>
      <c r="P12" s="24">
        <v>0.17006802721088435</v>
      </c>
      <c r="Q12" s="25">
        <v>7.7669902912621352E-2</v>
      </c>
      <c r="R12" s="31">
        <f>AVERAGE(C12:Q12)</f>
        <v>0.17015134281304869</v>
      </c>
    </row>
    <row r="13" spans="1:18" x14ac:dyDescent="0.25">
      <c r="A13" s="21"/>
      <c r="B13" s="22" t="s">
        <v>102</v>
      </c>
      <c r="C13" s="23">
        <v>0.15053763440860216</v>
      </c>
      <c r="D13" s="24">
        <v>0.10628019323671496</v>
      </c>
      <c r="E13" s="24">
        <v>0.171875</v>
      </c>
      <c r="F13" s="24">
        <v>0.14285714285714285</v>
      </c>
      <c r="G13" s="24">
        <v>0.1484375</v>
      </c>
      <c r="H13" s="24">
        <v>0.18691588785046728</v>
      </c>
      <c r="I13" s="24">
        <v>0.16037735849056603</v>
      </c>
      <c r="J13" s="24">
        <v>5.701754385964912E-2</v>
      </c>
      <c r="K13" s="24">
        <v>7.3275862068965511E-2</v>
      </c>
      <c r="L13" s="24">
        <v>0.14012738853503184</v>
      </c>
      <c r="M13" s="24">
        <v>6.0240963855421686E-2</v>
      </c>
      <c r="N13" s="24">
        <v>0.11494252873563218</v>
      </c>
      <c r="O13" s="24">
        <v>0.14444444444444443</v>
      </c>
      <c r="P13" s="24">
        <v>0.11564625850340135</v>
      </c>
      <c r="Q13" s="25">
        <v>4.8543689320388349E-2</v>
      </c>
      <c r="R13" s="31">
        <f>AVERAGE(C13:Q13)</f>
        <v>0.1214346264110952</v>
      </c>
    </row>
    <row r="14" spans="1:18" x14ac:dyDescent="0.25">
      <c r="A14" s="21"/>
      <c r="B14" s="22" t="s">
        <v>103</v>
      </c>
      <c r="C14" s="23">
        <v>0.16487455197132619</v>
      </c>
      <c r="D14" s="24">
        <v>0.16425120772946861</v>
      </c>
      <c r="E14" s="24">
        <v>0.16666666666666663</v>
      </c>
      <c r="F14" s="24">
        <v>0.16541353383458646</v>
      </c>
      <c r="G14" s="24">
        <v>0.1640625</v>
      </c>
      <c r="H14" s="24">
        <v>0.11214953271028037</v>
      </c>
      <c r="I14" s="24">
        <v>0.15094339622641509</v>
      </c>
      <c r="J14" s="24">
        <v>0.18421052631578946</v>
      </c>
      <c r="K14" s="24">
        <v>0.1336206896551724</v>
      </c>
      <c r="L14" s="24">
        <v>0.21019108280254778</v>
      </c>
      <c r="M14" s="24">
        <v>0.20481927710843373</v>
      </c>
      <c r="N14" s="24">
        <v>0.14942528735632185</v>
      </c>
      <c r="O14" s="24">
        <v>0.16666666666666663</v>
      </c>
      <c r="P14" s="24">
        <v>0.17687074829931973</v>
      </c>
      <c r="Q14" s="25">
        <v>0.14563106796116504</v>
      </c>
      <c r="R14" s="31">
        <f>AVERAGE(C14:Q14)</f>
        <v>0.16398644902027731</v>
      </c>
    </row>
    <row r="15" spans="1:18" x14ac:dyDescent="0.25">
      <c r="A15" s="21"/>
      <c r="B15" s="22" t="s">
        <v>104</v>
      </c>
      <c r="C15" s="23">
        <v>0.25806451612903225</v>
      </c>
      <c r="D15" s="24">
        <v>0.25120772946859904</v>
      </c>
      <c r="E15" s="24">
        <v>0.23958333333333337</v>
      </c>
      <c r="F15" s="24">
        <v>0.25563909774436089</v>
      </c>
      <c r="G15" s="24">
        <v>0.2421875</v>
      </c>
      <c r="H15" s="24">
        <v>0.24299065420560748</v>
      </c>
      <c r="I15" s="24">
        <v>0.17924528301886791</v>
      </c>
      <c r="J15" s="24">
        <v>0.22807017543859648</v>
      </c>
      <c r="K15" s="24">
        <v>0.19396551724137934</v>
      </c>
      <c r="L15" s="24">
        <v>0.28025477707006369</v>
      </c>
      <c r="M15" s="24">
        <v>0.14457831325301204</v>
      </c>
      <c r="N15" s="24">
        <v>0.18390804597701149</v>
      </c>
      <c r="O15" s="24">
        <v>0.23333333333333331</v>
      </c>
      <c r="P15" s="24">
        <v>0.21768707482993196</v>
      </c>
      <c r="Q15" s="25">
        <v>0.21359223300970873</v>
      </c>
      <c r="R15" s="31">
        <f>AVERAGE(C15:Q15)</f>
        <v>0.22428717227018918</v>
      </c>
    </row>
    <row r="16" spans="1:18" x14ac:dyDescent="0.25">
      <c r="A16" s="21"/>
      <c r="B16" s="22" t="s">
        <v>105</v>
      </c>
      <c r="C16" s="23">
        <v>0.17204301075268819</v>
      </c>
      <c r="D16" s="24">
        <v>0.24637681159420294</v>
      </c>
      <c r="E16" s="24">
        <v>0.25</v>
      </c>
      <c r="F16" s="24">
        <v>0.24812030075187969</v>
      </c>
      <c r="G16" s="24">
        <v>0.2890625</v>
      </c>
      <c r="H16" s="24">
        <v>0.14953271028037382</v>
      </c>
      <c r="I16" s="24">
        <v>0.17924528301886791</v>
      </c>
      <c r="J16" s="24">
        <v>0.27631578947368424</v>
      </c>
      <c r="K16" s="24">
        <v>0.36206896551724133</v>
      </c>
      <c r="L16" s="24">
        <v>0.15923566878980891</v>
      </c>
      <c r="M16" s="24">
        <v>0.26506024096385544</v>
      </c>
      <c r="N16" s="24">
        <v>0.2988505747126437</v>
      </c>
      <c r="O16" s="24">
        <v>0.25555555555555554</v>
      </c>
      <c r="P16" s="24">
        <v>0.25170068027210885</v>
      </c>
      <c r="Q16" s="25">
        <v>0.27184466019417475</v>
      </c>
      <c r="R16" s="31">
        <f>AVERAGE(C16:Q16)</f>
        <v>0.24500085012513903</v>
      </c>
    </row>
    <row r="17" spans="1:18" ht="24" x14ac:dyDescent="0.25">
      <c r="A17" s="21"/>
      <c r="B17" s="22" t="s">
        <v>106</v>
      </c>
      <c r="C17" s="23">
        <v>0.1111111111111111</v>
      </c>
      <c r="D17" s="24">
        <v>0.14492753623188406</v>
      </c>
      <c r="E17" s="24">
        <v>0.17708333333333337</v>
      </c>
      <c r="F17" s="24">
        <v>0.17293233082706766</v>
      </c>
      <c r="G17" s="24">
        <v>0.203125</v>
      </c>
      <c r="H17" s="24">
        <v>0.11214953271028037</v>
      </c>
      <c r="I17" s="24">
        <v>0.11320754716981134</v>
      </c>
      <c r="J17" s="24">
        <v>0.12280701754385964</v>
      </c>
      <c r="K17" s="24">
        <v>0.14224137931034483</v>
      </c>
      <c r="L17" s="24">
        <v>0.19745222929936307</v>
      </c>
      <c r="M17" s="24">
        <v>0.15662650602409639</v>
      </c>
      <c r="N17" s="24">
        <v>0.17241379310344829</v>
      </c>
      <c r="O17" s="24">
        <v>0.13333333333333333</v>
      </c>
      <c r="P17" s="24">
        <v>0.12925170068027211</v>
      </c>
      <c r="Q17" s="25">
        <v>0.12621359223300971</v>
      </c>
      <c r="R17" s="31">
        <f>AVERAGE(C17:Q17)</f>
        <v>0.147658396194081</v>
      </c>
    </row>
    <row r="18" spans="1:18" ht="24" x14ac:dyDescent="0.25">
      <c r="A18" s="21"/>
      <c r="B18" s="22" t="s">
        <v>107</v>
      </c>
      <c r="C18" s="23">
        <v>0.1003584229390681</v>
      </c>
      <c r="D18" s="24">
        <v>0.20289855072463769</v>
      </c>
      <c r="E18" s="24">
        <v>0.17708333333333337</v>
      </c>
      <c r="F18" s="24">
        <v>0.11278195488721804</v>
      </c>
      <c r="G18" s="24">
        <v>0.1796875</v>
      </c>
      <c r="H18" s="24">
        <v>0.13084112149532709</v>
      </c>
      <c r="I18" s="24">
        <v>0.15094339622641509</v>
      </c>
      <c r="J18" s="24">
        <v>0.15789473684210525</v>
      </c>
      <c r="K18" s="24">
        <v>0.14655172413793102</v>
      </c>
      <c r="L18" s="24">
        <v>0.12101910828025478</v>
      </c>
      <c r="M18" s="24">
        <v>0.19277108433734941</v>
      </c>
      <c r="N18" s="24">
        <v>0.16091954022988506</v>
      </c>
      <c r="O18" s="24">
        <v>8.8888888888888892E-2</v>
      </c>
      <c r="P18" s="24">
        <v>0.15646258503401361</v>
      </c>
      <c r="Q18" s="25">
        <v>0.17475728155339806</v>
      </c>
      <c r="R18" s="31">
        <f>AVERAGE(C18:Q18)</f>
        <v>0.15025728192732171</v>
      </c>
    </row>
    <row r="19" spans="1:18" x14ac:dyDescent="0.25">
      <c r="A19" s="21"/>
      <c r="B19" s="22" t="s">
        <v>108</v>
      </c>
      <c r="C19" s="23">
        <v>0.24731182795698925</v>
      </c>
      <c r="D19" s="24">
        <v>0.25120772946859904</v>
      </c>
      <c r="E19" s="24">
        <v>0.25</v>
      </c>
      <c r="F19" s="24">
        <v>0.26315789473684209</v>
      </c>
      <c r="G19" s="24">
        <v>0.3203125</v>
      </c>
      <c r="H19" s="24">
        <v>0.22429906542056074</v>
      </c>
      <c r="I19" s="24">
        <v>0.32075471698113206</v>
      </c>
      <c r="J19" s="24">
        <v>0.34210526315789475</v>
      </c>
      <c r="K19" s="24">
        <v>0.33620689655172414</v>
      </c>
      <c r="L19" s="24">
        <v>0.22292993630573249</v>
      </c>
      <c r="M19" s="24">
        <v>0.24096385542168675</v>
      </c>
      <c r="N19" s="24">
        <v>0.31034482758620691</v>
      </c>
      <c r="O19" s="24">
        <v>0.25555555555555554</v>
      </c>
      <c r="P19" s="24">
        <v>0.2857142857142857</v>
      </c>
      <c r="Q19" s="25">
        <v>0.35922330097087385</v>
      </c>
      <c r="R19" s="31">
        <f>AVERAGE(C19:Q19)</f>
        <v>0.28200584372187226</v>
      </c>
    </row>
    <row r="20" spans="1:18" x14ac:dyDescent="0.25">
      <c r="A20" s="21"/>
      <c r="B20" s="22" t="s">
        <v>109</v>
      </c>
      <c r="C20" s="23">
        <v>0.22580645161290319</v>
      </c>
      <c r="D20" s="24">
        <v>0.28985507246376813</v>
      </c>
      <c r="E20" s="24">
        <v>0.23958333333333337</v>
      </c>
      <c r="F20" s="24">
        <v>0.25563909774436089</v>
      </c>
      <c r="G20" s="24">
        <v>0.1953125</v>
      </c>
      <c r="H20" s="24">
        <v>0.24299065420560748</v>
      </c>
      <c r="I20" s="24">
        <v>0.18867924528301888</v>
      </c>
      <c r="J20" s="24">
        <v>0.32456140350877194</v>
      </c>
      <c r="K20" s="24">
        <v>0.27155172413793105</v>
      </c>
      <c r="L20" s="24">
        <v>0.22292993630573249</v>
      </c>
      <c r="M20" s="24">
        <v>0.3253012048192771</v>
      </c>
      <c r="N20" s="24">
        <v>0.31034482758620691</v>
      </c>
      <c r="O20" s="24">
        <v>0.23333333333333331</v>
      </c>
      <c r="P20" s="24">
        <v>0.33333333333333326</v>
      </c>
      <c r="Q20" s="25">
        <v>0.28155339805825241</v>
      </c>
      <c r="R20" s="31">
        <f>AVERAGE(C20:Q20)</f>
        <v>0.26271836771505541</v>
      </c>
    </row>
    <row r="21" spans="1:18" x14ac:dyDescent="0.25">
      <c r="A21" s="21"/>
      <c r="B21" s="22" t="s">
        <v>110</v>
      </c>
      <c r="C21" s="23">
        <v>0.23297491039426524</v>
      </c>
      <c r="D21" s="24">
        <v>0.29468599033816423</v>
      </c>
      <c r="E21" s="24">
        <v>0.203125</v>
      </c>
      <c r="F21" s="24">
        <v>0.24060150375939848</v>
      </c>
      <c r="G21" s="24">
        <v>0.2421875</v>
      </c>
      <c r="H21" s="24">
        <v>0.24299065420560748</v>
      </c>
      <c r="I21" s="24">
        <v>0.22641509433962267</v>
      </c>
      <c r="J21" s="24">
        <v>0.32894736842105265</v>
      </c>
      <c r="K21" s="24">
        <v>0.31034482758620691</v>
      </c>
      <c r="L21" s="24">
        <v>0.17197452229299362</v>
      </c>
      <c r="M21" s="24">
        <v>0.26506024096385544</v>
      </c>
      <c r="N21" s="24">
        <v>0.24137931034482757</v>
      </c>
      <c r="O21" s="24">
        <v>0.25555555555555554</v>
      </c>
      <c r="P21" s="24">
        <v>0.29251700680272108</v>
      </c>
      <c r="Q21" s="25">
        <v>0.26213592233009708</v>
      </c>
      <c r="R21" s="31">
        <f>AVERAGE(C21:Q21)</f>
        <v>0.25405969382229121</v>
      </c>
    </row>
    <row r="22" spans="1:18" ht="15.75" thickBot="1" x14ac:dyDescent="0.3">
      <c r="A22" s="26"/>
      <c r="B22" s="27" t="s">
        <v>111</v>
      </c>
      <c r="C22" s="28">
        <v>0.13261648745519714</v>
      </c>
      <c r="D22" s="29">
        <v>0.20289855072463769</v>
      </c>
      <c r="E22" s="29">
        <v>0.17708333333333337</v>
      </c>
      <c r="F22" s="29">
        <v>0.15037593984962405</v>
      </c>
      <c r="G22" s="29">
        <v>0.1328125</v>
      </c>
      <c r="H22" s="29">
        <v>0.20560747663551399</v>
      </c>
      <c r="I22" s="29">
        <v>0.20754716981132076</v>
      </c>
      <c r="J22" s="29">
        <v>0.23245614035087719</v>
      </c>
      <c r="K22" s="29">
        <v>0.30603448275862066</v>
      </c>
      <c r="L22" s="29">
        <v>0.14012738853503184</v>
      </c>
      <c r="M22" s="29">
        <v>0.27710843373493976</v>
      </c>
      <c r="N22" s="29">
        <v>0.1954022988505747</v>
      </c>
      <c r="O22" s="29">
        <v>0.15555555555555556</v>
      </c>
      <c r="P22" s="29">
        <v>0.19047619047619047</v>
      </c>
      <c r="Q22" s="30">
        <v>0.23300970873786409</v>
      </c>
      <c r="R22" s="31">
        <f>AVERAGE(C22:Q22)</f>
        <v>0.19594077712061869</v>
      </c>
    </row>
    <row r="23" spans="1:18" ht="15.75" thickTop="1" x14ac:dyDescent="0.25">
      <c r="C23" s="32">
        <f>AVERAGE(C6:C22)</f>
        <v>0.18384988403963734</v>
      </c>
      <c r="D23" s="32">
        <f>AVERAGE(D6:D22)</f>
        <v>0.19096334185848254</v>
      </c>
      <c r="E23" s="32">
        <f>AVERAGE(E6:E22)</f>
        <v>0.1893382352941177</v>
      </c>
      <c r="F23" s="32">
        <f>AVERAGE(F6:F22)</f>
        <v>0.1839893852277753</v>
      </c>
      <c r="G23" s="32">
        <f>AVERAGE(G6:G22)</f>
        <v>0.19761029411764705</v>
      </c>
      <c r="H23" s="32">
        <f>AVERAGE(H6:H22)</f>
        <v>0.17811984606926878</v>
      </c>
      <c r="I23" s="32">
        <f>AVERAGE(I6:I22)</f>
        <v>0.17647058823529416</v>
      </c>
      <c r="J23" s="32">
        <f>AVERAGE(J6:J22)</f>
        <v>0.19427244582043343</v>
      </c>
      <c r="K23" s="32">
        <f>AVERAGE(K6:K22)</f>
        <v>0.19979716024340768</v>
      </c>
      <c r="L23" s="32">
        <f>AVERAGE(L6:L22)</f>
        <v>0.193330835518921</v>
      </c>
      <c r="M23" s="32">
        <f>AVERAGE(M6:M22)</f>
        <v>0.19773210489014884</v>
      </c>
      <c r="N23" s="32">
        <f>AVERAGE(N6:N22)</f>
        <v>0.18187964841108853</v>
      </c>
      <c r="O23" s="32">
        <f>AVERAGE(O6:O22)</f>
        <v>0.18823529411764706</v>
      </c>
      <c r="P23" s="32">
        <f>AVERAGE(P6:P22)</f>
        <v>0.19247699079631855</v>
      </c>
      <c r="Q23" s="32">
        <f>AVERAGE(Q6:Q22)</f>
        <v>0.1884637350085665</v>
      </c>
      <c r="R23" s="32">
        <f>AVERAGE(R6:R22)</f>
        <v>0.18910198597658365</v>
      </c>
    </row>
    <row r="26" spans="1:18" ht="15.75" thickBot="1" x14ac:dyDescent="0.3"/>
    <row r="27" spans="1:18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5"/>
    </row>
    <row r="28" spans="1:1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9" t="s">
        <v>13</v>
      </c>
      <c r="O28" s="9" t="s">
        <v>14</v>
      </c>
      <c r="P28" s="9" t="s">
        <v>15</v>
      </c>
      <c r="Q28" s="10" t="s">
        <v>16</v>
      </c>
    </row>
    <row r="29" spans="1:18" ht="25.5" thickBot="1" x14ac:dyDescent="0.3">
      <c r="A29" s="11"/>
      <c r="B29" s="12"/>
      <c r="C29" s="13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14" t="s">
        <v>17</v>
      </c>
      <c r="J29" s="14" t="s">
        <v>17</v>
      </c>
      <c r="K29" s="14" t="s">
        <v>17</v>
      </c>
      <c r="L29" s="14" t="s">
        <v>17</v>
      </c>
      <c r="M29" s="14" t="s">
        <v>17</v>
      </c>
      <c r="N29" s="14" t="s">
        <v>17</v>
      </c>
      <c r="O29" s="14" t="s">
        <v>17</v>
      </c>
      <c r="P29" s="14" t="s">
        <v>17</v>
      </c>
      <c r="Q29" s="15" t="s">
        <v>17</v>
      </c>
    </row>
    <row r="30" spans="1:18" ht="15.75" thickTop="1" x14ac:dyDescent="0.25">
      <c r="A30" s="16" t="s">
        <v>94</v>
      </c>
      <c r="B30" s="17" t="s">
        <v>95</v>
      </c>
      <c r="C30" s="18">
        <f>C6 -($R6*C$23/$R$23)</f>
        <v>-3.2456880139047892E-2</v>
      </c>
      <c r="D30" s="19">
        <f t="shared" ref="D30:Q30" si="0">D6 -($R6*D$23/$R$23)</f>
        <v>-2.5735028273666069E-2</v>
      </c>
      <c r="E30" s="19">
        <f t="shared" si="0"/>
        <v>-3.6304712510362463E-2</v>
      </c>
      <c r="F30" s="19">
        <f t="shared" si="0"/>
        <v>-1.620227750964387E-2</v>
      </c>
      <c r="G30" s="19">
        <f t="shared" si="0"/>
        <v>-5.9834782672876508E-3</v>
      </c>
      <c r="H30" s="19">
        <f t="shared" si="0"/>
        <v>4.5421716785460725E-2</v>
      </c>
      <c r="I30" s="19">
        <f t="shared" si="0"/>
        <v>-3.6585157950673047E-2</v>
      </c>
      <c r="J30" s="19">
        <f t="shared" si="0"/>
        <v>-1.2553157581744717E-2</v>
      </c>
      <c r="K30" s="19">
        <f t="shared" si="0"/>
        <v>5.8665621973218729E-2</v>
      </c>
      <c r="L30" s="19">
        <f t="shared" si="0"/>
        <v>-4.1522689565957879E-2</v>
      </c>
      <c r="M30" s="19">
        <f t="shared" si="0"/>
        <v>0.10631319764972325</v>
      </c>
      <c r="N30" s="19">
        <f t="shared" si="0"/>
        <v>1.4487486669359867E-2</v>
      </c>
      <c r="O30" s="19">
        <f t="shared" si="0"/>
        <v>4.7913451461164824E-3</v>
      </c>
      <c r="P30" s="19">
        <f t="shared" si="0"/>
        <v>-4.7561948899863427E-2</v>
      </c>
      <c r="Q30" s="20">
        <f t="shared" si="0"/>
        <v>2.5225962474368285E-2</v>
      </c>
    </row>
    <row r="31" spans="1:18" x14ac:dyDescent="0.25">
      <c r="A31" s="21"/>
      <c r="B31" s="22" t="s">
        <v>96</v>
      </c>
      <c r="C31" s="23">
        <f t="shared" ref="C31:Q31" si="1">C7 -($R7*C$23/$R$23)</f>
        <v>-5.5349260980336296E-2</v>
      </c>
      <c r="D31" s="24">
        <f t="shared" si="1"/>
        <v>9.8761122042652638E-3</v>
      </c>
      <c r="E31" s="24">
        <f t="shared" si="1"/>
        <v>-8.2510887133956101E-3</v>
      </c>
      <c r="F31" s="24">
        <f t="shared" si="1"/>
        <v>-1.4831142878024395E-2</v>
      </c>
      <c r="G31" s="24">
        <f t="shared" si="1"/>
        <v>3.2448297378413982E-2</v>
      </c>
      <c r="H31" s="24">
        <f t="shared" si="1"/>
        <v>-5.8211349948324581E-2</v>
      </c>
      <c r="I31" s="24">
        <f t="shared" si="1"/>
        <v>8.6282920063426055E-2</v>
      </c>
      <c r="J31" s="24">
        <f t="shared" si="1"/>
        <v>2.1873691294584358E-2</v>
      </c>
      <c r="K31" s="24">
        <f t="shared" si="1"/>
        <v>9.3974188720693103E-2</v>
      </c>
      <c r="L31" s="24">
        <f t="shared" si="1"/>
        <v>-8.4177971482010339E-2</v>
      </c>
      <c r="M31" s="24">
        <f t="shared" si="1"/>
        <v>0.10338452216245222</v>
      </c>
      <c r="N31" s="24">
        <f t="shared" si="1"/>
        <v>-5.5112008143984204E-2</v>
      </c>
      <c r="O31" s="24">
        <f t="shared" si="1"/>
        <v>-9.9788784636747979E-2</v>
      </c>
      <c r="P31" s="24">
        <f t="shared" si="1"/>
        <v>-3.4222800617082938E-2</v>
      </c>
      <c r="Q31" s="25">
        <f t="shared" si="1"/>
        <v>6.2104675576071494E-2</v>
      </c>
    </row>
    <row r="32" spans="1:18" x14ac:dyDescent="0.25">
      <c r="A32" s="21"/>
      <c r="B32" s="22" t="s">
        <v>97</v>
      </c>
      <c r="C32" s="23">
        <f t="shared" ref="C32:Q32" si="2">C8 -($R8*C$23/$R$23)</f>
        <v>-7.8387560664950617E-3</v>
      </c>
      <c r="D32" s="24">
        <f t="shared" si="2"/>
        <v>-2.4690461008899378E-3</v>
      </c>
      <c r="E32" s="24">
        <f t="shared" si="2"/>
        <v>3.6986489401177769E-2</v>
      </c>
      <c r="F32" s="24">
        <f t="shared" si="2"/>
        <v>-8.465522039919321E-3</v>
      </c>
      <c r="G32" s="24">
        <f t="shared" si="2"/>
        <v>-2.1900225463172052E-2</v>
      </c>
      <c r="H32" s="24">
        <f t="shared" si="2"/>
        <v>1.2383261238672644E-2</v>
      </c>
      <c r="I32" s="24">
        <f t="shared" si="2"/>
        <v>-1.3063334296905621E-2</v>
      </c>
      <c r="J32" s="24">
        <f t="shared" si="2"/>
        <v>3.7588419716010041E-2</v>
      </c>
      <c r="K32" s="24">
        <f t="shared" si="2"/>
        <v>2.5331351833225879E-2</v>
      </c>
      <c r="L32" s="24">
        <f t="shared" si="2"/>
        <v>-2.5247609115562009E-2</v>
      </c>
      <c r="M32" s="24">
        <f t="shared" si="2"/>
        <v>6.6290253523653669E-2</v>
      </c>
      <c r="N32" s="24">
        <f t="shared" si="2"/>
        <v>-1.1656470546590192E-2</v>
      </c>
      <c r="O32" s="24">
        <f t="shared" si="2"/>
        <v>-4.3703615283575609E-2</v>
      </c>
      <c r="P32" s="24">
        <f t="shared" si="2"/>
        <v>-1.5446180688444555E-2</v>
      </c>
      <c r="Q32" s="25">
        <f t="shared" si="2"/>
        <v>-2.878901611118509E-2</v>
      </c>
    </row>
    <row r="33" spans="1:17" x14ac:dyDescent="0.25">
      <c r="A33" s="21"/>
      <c r="B33" s="22" t="s">
        <v>98</v>
      </c>
      <c r="C33" s="23">
        <f t="shared" ref="C33:Q33" si="3">C9 -($R9*C$23/$R$23)</f>
        <v>0.12902611755248211</v>
      </c>
      <c r="D33" s="24">
        <f t="shared" si="3"/>
        <v>-3.7191149627267217E-2</v>
      </c>
      <c r="E33" s="24">
        <f t="shared" si="3"/>
        <v>-5.7641602121913937E-3</v>
      </c>
      <c r="F33" s="24">
        <f t="shared" si="3"/>
        <v>-1.2560466755093452E-2</v>
      </c>
      <c r="G33" s="24">
        <f t="shared" si="3"/>
        <v>3.1112324646222489E-3</v>
      </c>
      <c r="H33" s="24">
        <f t="shared" si="3"/>
        <v>3.223275446148266E-2</v>
      </c>
      <c r="I33" s="24">
        <f t="shared" si="3"/>
        <v>-1.4339709030280479E-3</v>
      </c>
      <c r="J33" s="24">
        <f t="shared" si="3"/>
        <v>-6.1782200837717738E-2</v>
      </c>
      <c r="K33" s="24">
        <f t="shared" si="3"/>
        <v>-0.13540686295798257</v>
      </c>
      <c r="L33" s="24">
        <f t="shared" si="3"/>
        <v>0.13170627583799974</v>
      </c>
      <c r="M33" s="24">
        <f t="shared" si="3"/>
        <v>-0.10310707946829392</v>
      </c>
      <c r="N33" s="24">
        <f t="shared" si="3"/>
        <v>-1.0261268211123359E-2</v>
      </c>
      <c r="O33" s="24">
        <f t="shared" si="3"/>
        <v>4.2705231875344557E-2</v>
      </c>
      <c r="P33" s="24">
        <f t="shared" si="3"/>
        <v>4.7659426679035916E-2</v>
      </c>
      <c r="Q33" s="25">
        <f t="shared" si="3"/>
        <v>-1.8933879898269473E-2</v>
      </c>
    </row>
    <row r="34" spans="1:17" ht="24" x14ac:dyDescent="0.25">
      <c r="A34" s="21"/>
      <c r="B34" s="22" t="s">
        <v>99</v>
      </c>
      <c r="C34" s="23">
        <f t="shared" ref="C34:Q34" si="4">C10 -($R10*C$23/$R$23)</f>
        <v>5.7562959239485761E-2</v>
      </c>
      <c r="D34" s="24">
        <f t="shared" si="4"/>
        <v>-1.896709157751239E-2</v>
      </c>
      <c r="E34" s="24">
        <f t="shared" si="4"/>
        <v>2.7278768623319294E-2</v>
      </c>
      <c r="F34" s="24">
        <f t="shared" si="4"/>
        <v>-2.0064605597954116E-2</v>
      </c>
      <c r="G34" s="24">
        <f t="shared" si="4"/>
        <v>2.945660317482357E-2</v>
      </c>
      <c r="H34" s="24">
        <f t="shared" si="4"/>
        <v>9.5115028660352902E-3</v>
      </c>
      <c r="I34" s="24">
        <f t="shared" si="4"/>
        <v>3.0737199991838896E-2</v>
      </c>
      <c r="J34" s="24">
        <f t="shared" si="4"/>
        <v>-4.0226996731923773E-2</v>
      </c>
      <c r="K34" s="24">
        <f t="shared" si="4"/>
        <v>-4.5578279644893721E-2</v>
      </c>
      <c r="L34" s="24">
        <f t="shared" si="4"/>
        <v>4.6653084379954718E-2</v>
      </c>
      <c r="M34" s="24">
        <f t="shared" si="4"/>
        <v>-6.2399713853199798E-2</v>
      </c>
      <c r="N34" s="24">
        <f t="shared" si="4"/>
        <v>2.5461042639809278E-3</v>
      </c>
      <c r="O34" s="24">
        <f t="shared" si="4"/>
        <v>2.7335612905340978E-2</v>
      </c>
      <c r="P34" s="24">
        <f t="shared" si="4"/>
        <v>-2.2265715167417585E-2</v>
      </c>
      <c r="Q34" s="25">
        <f t="shared" si="4"/>
        <v>-2.1579432871877455E-2</v>
      </c>
    </row>
    <row r="35" spans="1:17" ht="24" x14ac:dyDescent="0.25">
      <c r="A35" s="21"/>
      <c r="B35" s="22" t="s">
        <v>100</v>
      </c>
      <c r="C35" s="23">
        <f t="shared" ref="C35:Q35" si="5">C11 -($R11*C$23/$R$23)</f>
        <v>4.7046802243096375E-2</v>
      </c>
      <c r="D35" s="24">
        <f t="shared" si="5"/>
        <v>-2.9181010620520059E-2</v>
      </c>
      <c r="E35" s="24">
        <f t="shared" si="5"/>
        <v>-7.2157890364634159E-3</v>
      </c>
      <c r="F35" s="24">
        <f t="shared" si="5"/>
        <v>1.9145685793118705E-2</v>
      </c>
      <c r="G35" s="24">
        <f t="shared" si="5"/>
        <v>-8.9216163891890909E-3</v>
      </c>
      <c r="H35" s="24">
        <f t="shared" si="5"/>
        <v>5.6726857750653115E-2</v>
      </c>
      <c r="I35" s="24">
        <f t="shared" si="5"/>
        <v>-5.3162471994417621E-2</v>
      </c>
      <c r="J35" s="24">
        <f t="shared" si="5"/>
        <v>-4.8346604182533698E-2</v>
      </c>
      <c r="K35" s="24">
        <f t="shared" si="5"/>
        <v>-5.4930532432629992E-2</v>
      </c>
      <c r="L35" s="24">
        <f t="shared" si="5"/>
        <v>9.9551845367009839E-2</v>
      </c>
      <c r="M35" s="24">
        <f t="shared" si="5"/>
        <v>-4.4791503628207385E-2</v>
      </c>
      <c r="N35" s="24">
        <f t="shared" si="5"/>
        <v>-2.5586450027066499E-2</v>
      </c>
      <c r="O35" s="24">
        <f t="shared" si="5"/>
        <v>4.2664432388344525E-2</v>
      </c>
      <c r="P35" s="24">
        <f t="shared" si="5"/>
        <v>9.1870577780478468E-3</v>
      </c>
      <c r="Q35" s="25">
        <f t="shared" si="5"/>
        <v>-2.1867030092424244E-3</v>
      </c>
    </row>
    <row r="36" spans="1:17" x14ac:dyDescent="0.25">
      <c r="A36" s="21"/>
      <c r="B36" s="22" t="s">
        <v>101</v>
      </c>
      <c r="C36" s="23">
        <f t="shared" ref="C36:Q36" si="6">C12 -($R12*C$23/$R$23)</f>
        <v>5.6796647848607495E-2</v>
      </c>
      <c r="D36" s="24">
        <f t="shared" si="6"/>
        <v>1.6579632095907709E-2</v>
      </c>
      <c r="E36" s="24">
        <f t="shared" si="6"/>
        <v>-8.9055833372001791E-3</v>
      </c>
      <c r="F36" s="24">
        <f t="shared" si="6"/>
        <v>3.7456423190149551E-2</v>
      </c>
      <c r="G36" s="24">
        <f t="shared" si="6"/>
        <v>-5.932000408566479E-3</v>
      </c>
      <c r="H36" s="24">
        <f t="shared" si="6"/>
        <v>-2.0082849835776323E-2</v>
      </c>
      <c r="I36" s="24">
        <f t="shared" si="6"/>
        <v>2.0459496607496852E-2</v>
      </c>
      <c r="J36" s="24">
        <f t="shared" si="6"/>
        <v>-4.7610668373921583E-2</v>
      </c>
      <c r="K36" s="24">
        <f t="shared" si="6"/>
        <v>-5.4774712201379805E-2</v>
      </c>
      <c r="L36" s="24">
        <f t="shared" si="6"/>
        <v>9.9928947370982041E-2</v>
      </c>
      <c r="M36" s="24">
        <f t="shared" si="6"/>
        <v>-5.7434676340451879E-2</v>
      </c>
      <c r="N36" s="24">
        <f t="shared" si="6"/>
        <v>-8.3193013581068162E-2</v>
      </c>
      <c r="O36" s="24">
        <f t="shared" si="6"/>
        <v>0.14173960560564869</v>
      </c>
      <c r="P36" s="24">
        <f t="shared" si="6"/>
        <v>-3.1200981040123976E-3</v>
      </c>
      <c r="Q36" s="25">
        <f t="shared" si="6"/>
        <v>-9.1907150536415627E-2</v>
      </c>
    </row>
    <row r="37" spans="1:17" x14ac:dyDescent="0.25">
      <c r="A37" s="21"/>
      <c r="B37" s="22" t="s">
        <v>102</v>
      </c>
      <c r="C37" s="23">
        <f t="shared" ref="C37:Q37" si="7">C13 -($R13*C$23/$R$23)</f>
        <v>3.2475722637664364E-2</v>
      </c>
      <c r="D37" s="24">
        <f t="shared" si="7"/>
        <v>-1.6349730278052518E-2</v>
      </c>
      <c r="E37" s="24">
        <f t="shared" si="7"/>
        <v>5.0288662608893323E-2</v>
      </c>
      <c r="F37" s="24">
        <f t="shared" si="7"/>
        <v>2.4705648342914693E-2</v>
      </c>
      <c r="G37" s="24">
        <f t="shared" si="7"/>
        <v>2.1539138159767351E-2</v>
      </c>
      <c r="H37" s="24">
        <f t="shared" si="7"/>
        <v>7.2533604385174352E-2</v>
      </c>
      <c r="I37" s="24">
        <f t="shared" si="7"/>
        <v>4.7054170242544283E-2</v>
      </c>
      <c r="J37" s="24">
        <f t="shared" si="7"/>
        <v>-6.7737369518655499E-2</v>
      </c>
      <c r="K37" s="24">
        <f t="shared" si="7"/>
        <v>-5.5026828073909642E-2</v>
      </c>
      <c r="L37" s="24">
        <f t="shared" si="7"/>
        <v>1.5977144084969794E-2</v>
      </c>
      <c r="M37" s="24">
        <f t="shared" si="7"/>
        <v>-6.6735620567060477E-2</v>
      </c>
      <c r="N37" s="24">
        <f t="shared" si="7"/>
        <v>-1.854167198152637E-3</v>
      </c>
      <c r="O37" s="24">
        <f t="shared" si="7"/>
        <v>2.3566376979887921E-2</v>
      </c>
      <c r="P37" s="24">
        <f t="shared" si="7"/>
        <v>-7.95567697800105E-3</v>
      </c>
      <c r="Q37" s="25">
        <f t="shared" si="7"/>
        <v>-7.2481074827984354E-2</v>
      </c>
    </row>
    <row r="38" spans="1:17" x14ac:dyDescent="0.25">
      <c r="A38" s="21"/>
      <c r="B38" s="22" t="s">
        <v>103</v>
      </c>
      <c r="C38" s="23">
        <f t="shared" ref="C38:Q38" si="8">C14 -($R14*C$23/$R$23)</f>
        <v>5.4426481721603914E-3</v>
      </c>
      <c r="D38" s="24">
        <f t="shared" si="8"/>
        <v>-1.3493816175708107E-3</v>
      </c>
      <c r="E38" s="24">
        <f t="shared" si="8"/>
        <v>2.4753457278539337E-3</v>
      </c>
      <c r="F38" s="24">
        <f t="shared" si="8"/>
        <v>5.8606566656344283E-3</v>
      </c>
      <c r="G38" s="24">
        <f t="shared" si="8"/>
        <v>-7.3022281642947662E-3</v>
      </c>
      <c r="H38" s="24">
        <f t="shared" si="8"/>
        <v>-4.2313366799166072E-2</v>
      </c>
      <c r="I38" s="24">
        <f t="shared" si="8"/>
        <v>-2.0892912505365291E-3</v>
      </c>
      <c r="J38" s="24">
        <f t="shared" si="8"/>
        <v>1.5740330891601539E-2</v>
      </c>
      <c r="K38" s="24">
        <f t="shared" si="8"/>
        <v>-3.9640456511261302E-2</v>
      </c>
      <c r="L38" s="24">
        <f t="shared" si="8"/>
        <v>4.253743792333961E-2</v>
      </c>
      <c r="M38" s="24">
        <f t="shared" si="8"/>
        <v>3.3348916441487964E-2</v>
      </c>
      <c r="N38" s="24">
        <f t="shared" si="8"/>
        <v>-8.2980572080458559E-3</v>
      </c>
      <c r="O38" s="24">
        <f t="shared" si="8"/>
        <v>3.4318000245849301E-3</v>
      </c>
      <c r="P38" s="24">
        <f t="shared" si="8"/>
        <v>9.9575449514427983E-3</v>
      </c>
      <c r="Q38" s="25">
        <f t="shared" si="8"/>
        <v>-1.780189924722983E-2</v>
      </c>
    </row>
    <row r="39" spans="1:17" x14ac:dyDescent="0.25">
      <c r="A39" s="21"/>
      <c r="B39" s="22" t="s">
        <v>104</v>
      </c>
      <c r="C39" s="23">
        <f t="shared" ref="C39:Q39" si="9">C15 -($R15*C$23/$R$23)</f>
        <v>4.0006676067222635E-2</v>
      </c>
      <c r="D39" s="24">
        <f t="shared" si="9"/>
        <v>2.4712868869894461E-2</v>
      </c>
      <c r="E39" s="24">
        <f t="shared" si="9"/>
        <v>1.501595410970144E-2</v>
      </c>
      <c r="F39" s="24">
        <f t="shared" si="9"/>
        <v>3.7415800260968857E-2</v>
      </c>
      <c r="G39" s="24">
        <f t="shared" si="9"/>
        <v>7.8089245966948828E-3</v>
      </c>
      <c r="H39" s="24">
        <f t="shared" si="9"/>
        <v>3.1729009364793143E-2</v>
      </c>
      <c r="I39" s="24">
        <f t="shared" si="9"/>
        <v>-3.0060235480827896E-2</v>
      </c>
      <c r="J39" s="24">
        <f t="shared" si="9"/>
        <v>-2.3494962430860855E-3</v>
      </c>
      <c r="K39" s="24">
        <f t="shared" si="9"/>
        <v>-4.3006822669195671E-2</v>
      </c>
      <c r="L39" s="24">
        <f t="shared" si="9"/>
        <v>5.0951916038549844E-2</v>
      </c>
      <c r="M39" s="24">
        <f t="shared" si="9"/>
        <v>-8.9944737596044627E-2</v>
      </c>
      <c r="N39" s="24">
        <f t="shared" si="9"/>
        <v>-3.1812967342598253E-2</v>
      </c>
      <c r="O39" s="24">
        <f t="shared" si="9"/>
        <v>1.0074113600324536E-2</v>
      </c>
      <c r="P39" s="24">
        <f t="shared" si="9"/>
        <v>-1.0603071198080877E-2</v>
      </c>
      <c r="Q39" s="25">
        <f t="shared" si="9"/>
        <v>-9.9379323783158335E-3</v>
      </c>
    </row>
    <row r="40" spans="1:17" x14ac:dyDescent="0.25">
      <c r="A40" s="21"/>
      <c r="B40" s="22" t="s">
        <v>105</v>
      </c>
      <c r="C40" s="23">
        <f t="shared" ref="C40:Q40" si="10">C16 -($R16*C$23/$R$23)</f>
        <v>-6.6153207296005712E-2</v>
      </c>
      <c r="D40" s="24">
        <f t="shared" si="10"/>
        <v>-1.0356143327212852E-3</v>
      </c>
      <c r="E40" s="24">
        <f t="shared" si="10"/>
        <v>4.6930648629114058E-3</v>
      </c>
      <c r="F40" s="24">
        <f t="shared" si="10"/>
        <v>9.7433447299129505E-3</v>
      </c>
      <c r="G40" s="24">
        <f t="shared" si="10"/>
        <v>3.3038271580223155E-2</v>
      </c>
      <c r="H40" s="24">
        <f t="shared" si="10"/>
        <v>-8.1239660965550603E-2</v>
      </c>
      <c r="I40" s="24">
        <f t="shared" si="10"/>
        <v>-4.939030701181657E-2</v>
      </c>
      <c r="J40" s="24">
        <f t="shared" si="10"/>
        <v>2.4616082904816705E-2</v>
      </c>
      <c r="K40" s="24">
        <f t="shared" si="10"/>
        <v>0.10321142967790325</v>
      </c>
      <c r="L40" s="24">
        <f t="shared" si="10"/>
        <v>-9.1244085893488786E-2</v>
      </c>
      <c r="M40" s="24">
        <f t="shared" si="10"/>
        <v>8.8781943029680455E-3</v>
      </c>
      <c r="N40" s="24">
        <f t="shared" si="10"/>
        <v>6.3206997248068608E-2</v>
      </c>
      <c r="O40" s="24">
        <f t="shared" si="10"/>
        <v>1.1677592856158797E-2</v>
      </c>
      <c r="P40" s="24">
        <f t="shared" si="10"/>
        <v>2.3271682431763585E-3</v>
      </c>
      <c r="Q40" s="25">
        <f t="shared" si="10"/>
        <v>2.7670729093443813E-2</v>
      </c>
    </row>
    <row r="41" spans="1:17" ht="24" x14ac:dyDescent="0.25">
      <c r="A41" s="21"/>
      <c r="B41" s="22" t="s">
        <v>106</v>
      </c>
      <c r="C41" s="23">
        <f t="shared" ref="C41:Q41" si="11">C17 -($R17*C$23/$R$23)</f>
        <v>-3.2446233765860227E-2</v>
      </c>
      <c r="D41" s="24">
        <f t="shared" si="11"/>
        <v>-4.1842811034304428E-3</v>
      </c>
      <c r="E41" s="24">
        <f t="shared" si="11"/>
        <v>2.9240464220319923E-2</v>
      </c>
      <c r="F41" s="24">
        <f t="shared" si="11"/>
        <v>2.9266057841270565E-2</v>
      </c>
      <c r="G41" s="24">
        <f t="shared" si="11"/>
        <v>4.8822976411175334E-2</v>
      </c>
      <c r="H41" s="24">
        <f t="shared" si="11"/>
        <v>-2.693356927354347E-2</v>
      </c>
      <c r="I41" s="24">
        <f t="shared" si="11"/>
        <v>-2.4587748314162342E-2</v>
      </c>
      <c r="J41" s="24">
        <f t="shared" si="11"/>
        <v>-2.8888680554725404E-2</v>
      </c>
      <c r="K41" s="24">
        <f t="shared" si="11"/>
        <v>-1.3768236841050635E-2</v>
      </c>
      <c r="L41" s="24">
        <f t="shared" si="11"/>
        <v>4.6491778195901418E-2</v>
      </c>
      <c r="M41" s="24">
        <f t="shared" si="11"/>
        <v>2.2293677107283194E-3</v>
      </c>
      <c r="N41" s="24">
        <f t="shared" si="11"/>
        <v>3.039488702992757E-2</v>
      </c>
      <c r="O41" s="24">
        <f t="shared" si="11"/>
        <v>-1.3648315182905241E-2</v>
      </c>
      <c r="P41" s="24">
        <f t="shared" si="11"/>
        <v>-2.1042034303381724E-2</v>
      </c>
      <c r="Q41" s="25">
        <f t="shared" si="11"/>
        <v>-2.0946432070263116E-2</v>
      </c>
    </row>
    <row r="42" spans="1:17" ht="24" x14ac:dyDescent="0.25">
      <c r="A42" s="21"/>
      <c r="B42" s="22" t="s">
        <v>107</v>
      </c>
      <c r="C42" s="23">
        <f t="shared" ref="C42:Q42" si="12">C18 -($R18*C$23/$R$23)</f>
        <v>-4.5725626447224166E-2</v>
      </c>
      <c r="D42" s="24">
        <f t="shared" si="12"/>
        <v>5.1162266479761298E-2</v>
      </c>
      <c r="E42" s="24">
        <f t="shared" si="12"/>
        <v>2.6638331641322094E-2</v>
      </c>
      <c r="F42" s="24">
        <f t="shared" si="12"/>
        <v>-3.3412939814880888E-2</v>
      </c>
      <c r="G42" s="24">
        <f t="shared" si="12"/>
        <v>2.2669658428240702E-2</v>
      </c>
      <c r="H42" s="24">
        <f t="shared" si="12"/>
        <v>-1.0689935354575075E-2</v>
      </c>
      <c r="I42" s="24">
        <f t="shared" si="12"/>
        <v>1.0722812125123049E-2</v>
      </c>
      <c r="J42" s="24">
        <f t="shared" si="12"/>
        <v>3.5290938183144827E-3</v>
      </c>
      <c r="K42" s="24">
        <f t="shared" si="12"/>
        <v>-1.2203764758359353E-2</v>
      </c>
      <c r="L42" s="24">
        <f t="shared" si="12"/>
        <v>-3.2598346913517401E-2</v>
      </c>
      <c r="M42" s="24">
        <f t="shared" si="12"/>
        <v>3.5656453958793299E-2</v>
      </c>
      <c r="N42" s="24">
        <f t="shared" si="12"/>
        <v>1.6401007190622457E-2</v>
      </c>
      <c r="O42" s="24">
        <f t="shared" si="12"/>
        <v>-6.0679734152489243E-2</v>
      </c>
      <c r="P42" s="24">
        <f t="shared" si="12"/>
        <v>3.5235806060737729E-3</v>
      </c>
      <c r="Q42" s="25">
        <f t="shared" si="12"/>
        <v>2.5007143192794956E-2</v>
      </c>
    </row>
    <row r="43" spans="1:17" x14ac:dyDescent="0.25">
      <c r="A43" s="21"/>
      <c r="B43" s="22" t="s">
        <v>108</v>
      </c>
      <c r="C43" s="23">
        <f t="shared" ref="C43:Q43" si="13">C19 -($R19*C$23/$R$23)</f>
        <v>-2.6861610248923862E-2</v>
      </c>
      <c r="D43" s="24">
        <f t="shared" si="13"/>
        <v>-3.3573935105871588E-2</v>
      </c>
      <c r="E43" s="24">
        <f t="shared" si="13"/>
        <v>-3.2358159895474747E-2</v>
      </c>
      <c r="F43" s="24">
        <f t="shared" si="13"/>
        <v>-1.1223580153920665E-2</v>
      </c>
      <c r="G43" s="24">
        <f t="shared" si="13"/>
        <v>2.5618303992587077E-2</v>
      </c>
      <c r="H43" s="24">
        <f t="shared" si="13"/>
        <v>-4.1329226186034046E-2</v>
      </c>
      <c r="I43" s="24">
        <f t="shared" si="13"/>
        <v>5.7585946593116721E-2</v>
      </c>
      <c r="J43" s="24">
        <f t="shared" si="13"/>
        <v>5.2388765932491976E-2</v>
      </c>
      <c r="K43" s="24">
        <f t="shared" si="13"/>
        <v>3.8251449618166677E-2</v>
      </c>
      <c r="L43" s="24">
        <f t="shared" si="13"/>
        <v>-6.5382347176679234E-2</v>
      </c>
      <c r="M43" s="24">
        <f t="shared" si="13"/>
        <v>-5.3911995735968887E-2</v>
      </c>
      <c r="N43" s="24">
        <f t="shared" si="13"/>
        <v>3.9109581477486277E-2</v>
      </c>
      <c r="O43" s="24">
        <f t="shared" si="13"/>
        <v>-2.5157799524994029E-2</v>
      </c>
      <c r="P43" s="24">
        <f t="shared" si="13"/>
        <v>-1.3246679288783647E-3</v>
      </c>
      <c r="Q43" s="25">
        <f t="shared" si="13"/>
        <v>7.8169274342896444E-2</v>
      </c>
    </row>
    <row r="44" spans="1:17" x14ac:dyDescent="0.25">
      <c r="A44" s="21"/>
      <c r="B44" s="22" t="s">
        <v>109</v>
      </c>
      <c r="C44" s="23">
        <f t="shared" ref="C44:Q44" si="14">C20 -($R20*C$23/$R$23)</f>
        <v>-2.9615199249487967E-2</v>
      </c>
      <c r="D44" s="24">
        <f t="shared" si="14"/>
        <v>2.4550733075787756E-2</v>
      </c>
      <c r="E44" s="24">
        <f t="shared" si="14"/>
        <v>-2.3463254282511614E-2</v>
      </c>
      <c r="F44" s="24">
        <f t="shared" si="14"/>
        <v>2.3638634781553147E-5</v>
      </c>
      <c r="G44" s="24">
        <f t="shared" si="14"/>
        <v>-7.9226414259255584E-2</v>
      </c>
      <c r="H44" s="24">
        <f t="shared" si="14"/>
        <v>-4.4702858543761159E-3</v>
      </c>
      <c r="I44" s="24">
        <f t="shared" si="14"/>
        <v>-5.6490389776409411E-2</v>
      </c>
      <c r="J44" s="24">
        <f t="shared" si="14"/>
        <v>5.4659743860015431E-2</v>
      </c>
      <c r="K44" s="24">
        <f t="shared" si="14"/>
        <v>-6.0253914178584056E-3</v>
      </c>
      <c r="L44" s="24">
        <f t="shared" si="14"/>
        <v>-4.5663549237080658E-2</v>
      </c>
      <c r="M44" s="24">
        <f t="shared" si="14"/>
        <v>5.0593059511724991E-2</v>
      </c>
      <c r="N44" s="24">
        <f t="shared" si="14"/>
        <v>5.7660414440665997E-2</v>
      </c>
      <c r="O44" s="24">
        <f t="shared" si="14"/>
        <v>-2.818094406339014E-2</v>
      </c>
      <c r="P44" s="24">
        <f t="shared" si="14"/>
        <v>6.5926089651734632E-2</v>
      </c>
      <c r="Q44" s="25">
        <f t="shared" si="14"/>
        <v>1.9721748965659147E-2</v>
      </c>
    </row>
    <row r="45" spans="1:17" x14ac:dyDescent="0.25">
      <c r="A45" s="21"/>
      <c r="B45" s="22" t="s">
        <v>110</v>
      </c>
      <c r="C45" s="23">
        <f t="shared" ref="C45:Q45" si="15">C21 -($R21*C$23/$R$23)</f>
        <v>-1.4028551822984708E-2</v>
      </c>
      <c r="D45" s="24">
        <f t="shared" si="15"/>
        <v>3.8125553316337768E-2</v>
      </c>
      <c r="E45" s="24">
        <f t="shared" si="15"/>
        <v>-5.1252096249179868E-2</v>
      </c>
      <c r="F45" s="24">
        <f t="shared" si="15"/>
        <v>-6.5893791714052852E-3</v>
      </c>
      <c r="G45" s="24">
        <f t="shared" si="15"/>
        <v>-2.3303158706668214E-2</v>
      </c>
      <c r="H45" s="24">
        <f t="shared" si="15"/>
        <v>3.6855336256696181E-3</v>
      </c>
      <c r="I45" s="24">
        <f t="shared" si="15"/>
        <v>-1.067423808679735E-2</v>
      </c>
      <c r="J45" s="24">
        <f t="shared" si="15"/>
        <v>6.7941129653371013E-2</v>
      </c>
      <c r="K45" s="24">
        <f t="shared" si="15"/>
        <v>4.1916100643650978E-2</v>
      </c>
      <c r="L45" s="24">
        <f t="shared" si="15"/>
        <v>-8.7766657180536639E-2</v>
      </c>
      <c r="M45" s="24">
        <f t="shared" si="15"/>
        <v>-5.9407127297661511E-4</v>
      </c>
      <c r="N45" s="24">
        <f t="shared" si="15"/>
        <v>-2.9771280563485047E-3</v>
      </c>
      <c r="O45" s="24">
        <f t="shared" si="15"/>
        <v>2.6602676340408693E-3</v>
      </c>
      <c r="P45" s="24">
        <f t="shared" si="15"/>
        <v>3.3922973022430802E-2</v>
      </c>
      <c r="Q45" s="25">
        <f t="shared" si="15"/>
        <v>8.933722651396192E-3</v>
      </c>
    </row>
    <row r="46" spans="1:17" ht="15.75" thickBot="1" x14ac:dyDescent="0.3">
      <c r="A46" s="26"/>
      <c r="B46" s="27" t="s">
        <v>111</v>
      </c>
      <c r="C46" s="28">
        <f t="shared" ref="C46:Q46" si="16">C22 -($R22*C$23/$R$23)</f>
        <v>-5.7882247744352577E-2</v>
      </c>
      <c r="D46" s="29">
        <f t="shared" si="16"/>
        <v>5.0291025955481183E-3</v>
      </c>
      <c r="E46" s="29">
        <f t="shared" si="16"/>
        <v>-1.9102236958720181E-2</v>
      </c>
      <c r="F46" s="29">
        <f t="shared" si="16"/>
        <v>-4.0267341537909063E-2</v>
      </c>
      <c r="G46" s="29">
        <f t="shared" si="16"/>
        <v>-7.1944284528114077E-2</v>
      </c>
      <c r="H46" s="29">
        <f t="shared" si="16"/>
        <v>2.1046003739405628E-2</v>
      </c>
      <c r="I46" s="29">
        <f t="shared" si="16"/>
        <v>2.4694599442028148E-2</v>
      </c>
      <c r="J46" s="29">
        <f t="shared" si="16"/>
        <v>3.1157915953103354E-2</v>
      </c>
      <c r="K46" s="29">
        <f t="shared" si="16"/>
        <v>9.9011745041662991E-2</v>
      </c>
      <c r="L46" s="29">
        <f t="shared" si="16"/>
        <v>-6.0195172633874722E-2</v>
      </c>
      <c r="M46" s="29">
        <f t="shared" si="16"/>
        <v>7.2225433200672151E-2</v>
      </c>
      <c r="N46" s="29">
        <f t="shared" si="16"/>
        <v>6.9450519948670575E-3</v>
      </c>
      <c r="O46" s="29">
        <f t="shared" si="16"/>
        <v>-3.9487186171689864E-2</v>
      </c>
      <c r="P46" s="29">
        <f t="shared" si="16"/>
        <v>-8.9616470467794862E-3</v>
      </c>
      <c r="Q46" s="30">
        <f t="shared" si="16"/>
        <v>3.7730264654153606E-2</v>
      </c>
    </row>
    <row r="47" spans="1:17" ht="15.75" thickTop="1" x14ac:dyDescent="0.25"/>
  </sheetData>
  <mergeCells count="6">
    <mergeCell ref="A3:B5"/>
    <mergeCell ref="C3:Q3"/>
    <mergeCell ref="A6:A22"/>
    <mergeCell ref="A27:B29"/>
    <mergeCell ref="C27:Q27"/>
    <mergeCell ref="A30:A46"/>
  </mergeCells>
  <conditionalFormatting sqref="C30:Q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A070F-25A0-4A22-AC7E-31AE646C48DE}">
  <dimension ref="A1:R191"/>
  <sheetViews>
    <sheetView workbookViewId="0">
      <selection activeCell="C102" sqref="C102:Q190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56</v>
      </c>
      <c r="B6" s="17" t="s">
        <v>57</v>
      </c>
      <c r="C6" s="18">
        <v>0.32384341637010677</v>
      </c>
      <c r="D6" s="19">
        <v>0.26315789473684209</v>
      </c>
      <c r="E6" s="19">
        <v>0.25520833333333331</v>
      </c>
      <c r="F6" s="19">
        <v>0.29104477611940299</v>
      </c>
      <c r="G6" s="19">
        <v>0.29457364341085274</v>
      </c>
      <c r="H6" s="19">
        <v>0.27272727272727271</v>
      </c>
      <c r="I6" s="19">
        <v>0.23364485981308414</v>
      </c>
      <c r="J6" s="19">
        <v>0.22510822510822512</v>
      </c>
      <c r="K6" s="19">
        <v>0.22317596566523604</v>
      </c>
      <c r="L6" s="19">
        <v>0.34810126582278483</v>
      </c>
      <c r="M6" s="19">
        <v>0.14457831325301204</v>
      </c>
      <c r="N6" s="19">
        <v>0.21590909090909091</v>
      </c>
      <c r="O6" s="19">
        <v>0.36666666666666664</v>
      </c>
      <c r="P6" s="19">
        <v>0.27516778523489932</v>
      </c>
      <c r="Q6" s="20">
        <v>0.18446601941747573</v>
      </c>
      <c r="R6" s="31">
        <f>AVERAGE(C6:Q6)</f>
        <v>0.26115823523921905</v>
      </c>
    </row>
    <row r="7" spans="1:18" ht="24" x14ac:dyDescent="0.25">
      <c r="A7" s="21"/>
      <c r="B7" s="22" t="s">
        <v>58</v>
      </c>
      <c r="C7" s="23">
        <v>0.13167259786476868</v>
      </c>
      <c r="D7" s="24">
        <v>0.21531100478468901</v>
      </c>
      <c r="E7" s="24">
        <v>0.13541666666666666</v>
      </c>
      <c r="F7" s="24">
        <v>0.18656716417910449</v>
      </c>
      <c r="G7" s="24">
        <v>0.24031007751937986</v>
      </c>
      <c r="H7" s="24">
        <v>0.13636363636363635</v>
      </c>
      <c r="I7" s="24">
        <v>0.22429906542056074</v>
      </c>
      <c r="J7" s="24">
        <v>0.24675324675324675</v>
      </c>
      <c r="K7" s="24">
        <v>0.20600858369098712</v>
      </c>
      <c r="L7" s="24">
        <v>0.20886075949367089</v>
      </c>
      <c r="M7" s="24">
        <v>0.26506024096385544</v>
      </c>
      <c r="N7" s="24">
        <v>0.22727272727272727</v>
      </c>
      <c r="O7" s="24">
        <v>0.16666666666666663</v>
      </c>
      <c r="P7" s="24">
        <v>0.22818791946308725</v>
      </c>
      <c r="Q7" s="25">
        <v>0.20388349514563106</v>
      </c>
      <c r="R7" s="31">
        <f>AVERAGE(C7:Q7)</f>
        <v>0.20150892348324517</v>
      </c>
    </row>
    <row r="8" spans="1:18" ht="24" x14ac:dyDescent="0.25">
      <c r="A8" s="21"/>
      <c r="B8" s="22" t="s">
        <v>59</v>
      </c>
      <c r="C8" s="23">
        <v>0.22419928825622776</v>
      </c>
      <c r="D8" s="24">
        <v>0.27272727272727271</v>
      </c>
      <c r="E8" s="24">
        <v>0.20833333333333337</v>
      </c>
      <c r="F8" s="24">
        <v>0.26865671641791045</v>
      </c>
      <c r="G8" s="24">
        <v>0.29457364341085274</v>
      </c>
      <c r="H8" s="24">
        <v>0.12727272727272726</v>
      </c>
      <c r="I8" s="24">
        <v>0.21495327102803738</v>
      </c>
      <c r="J8" s="24">
        <v>0.32467532467532467</v>
      </c>
      <c r="K8" s="24">
        <v>0.42918454935622319</v>
      </c>
      <c r="L8" s="24">
        <v>0.15822784810126583</v>
      </c>
      <c r="M8" s="24">
        <v>0.42168674698795189</v>
      </c>
      <c r="N8" s="24">
        <v>0.30681818181818182</v>
      </c>
      <c r="O8" s="24">
        <v>0.22222222222222221</v>
      </c>
      <c r="P8" s="24">
        <v>0.25503355704697989</v>
      </c>
      <c r="Q8" s="25">
        <v>0.34951456310679613</v>
      </c>
      <c r="R8" s="31">
        <f>AVERAGE(C8:Q8)</f>
        <v>0.27187194971742046</v>
      </c>
    </row>
    <row r="9" spans="1:18" ht="24" x14ac:dyDescent="0.25">
      <c r="A9" s="21"/>
      <c r="B9" s="22" t="s">
        <v>60</v>
      </c>
      <c r="C9" s="23">
        <v>0.1708185053380783</v>
      </c>
      <c r="D9" s="24">
        <v>0.15789473684210525</v>
      </c>
      <c r="E9" s="24">
        <v>0.11979166666666669</v>
      </c>
      <c r="F9" s="24">
        <v>0.16417910447761194</v>
      </c>
      <c r="G9" s="24">
        <v>0.24031007751937986</v>
      </c>
      <c r="H9" s="24">
        <v>0.15454545454545454</v>
      </c>
      <c r="I9" s="24">
        <v>0.14953271028037382</v>
      </c>
      <c r="J9" s="24">
        <v>0.16883116883116883</v>
      </c>
      <c r="K9" s="24">
        <v>0.25751072961373389</v>
      </c>
      <c r="L9" s="24">
        <v>0.10126582278481014</v>
      </c>
      <c r="M9" s="24">
        <v>0.30120481927710846</v>
      </c>
      <c r="N9" s="24">
        <v>0.10227272727272728</v>
      </c>
      <c r="O9" s="24">
        <v>0.16666666666666663</v>
      </c>
      <c r="P9" s="24">
        <v>0.13422818791946309</v>
      </c>
      <c r="Q9" s="25">
        <v>0.18446601941747573</v>
      </c>
      <c r="R9" s="31">
        <f>AVERAGE(C9:Q9)</f>
        <v>0.17156789316352158</v>
      </c>
    </row>
    <row r="10" spans="1:18" ht="24" x14ac:dyDescent="0.25">
      <c r="A10" s="21"/>
      <c r="B10" s="22" t="s">
        <v>61</v>
      </c>
      <c r="C10" s="23">
        <v>0.33451957295373658</v>
      </c>
      <c r="D10" s="24">
        <v>0.36363636363636365</v>
      </c>
      <c r="E10" s="24">
        <v>0.4375</v>
      </c>
      <c r="F10" s="24">
        <v>0.31343283582089554</v>
      </c>
      <c r="G10" s="24">
        <v>0.31782945736434109</v>
      </c>
      <c r="H10" s="24">
        <v>0.26363636363636361</v>
      </c>
      <c r="I10" s="24">
        <v>0.31775700934579437</v>
      </c>
      <c r="J10" s="24">
        <v>0.39826839826839833</v>
      </c>
      <c r="K10" s="24">
        <v>0.38197424892703863</v>
      </c>
      <c r="L10" s="24">
        <v>0.36708860759493672</v>
      </c>
      <c r="M10" s="24">
        <v>0.43373493975903615</v>
      </c>
      <c r="N10" s="24">
        <v>0.38636363636363635</v>
      </c>
      <c r="O10" s="24">
        <v>0.31111111111111112</v>
      </c>
      <c r="P10" s="24">
        <v>0.34228187919463088</v>
      </c>
      <c r="Q10" s="25">
        <v>0.38834951456310679</v>
      </c>
      <c r="R10" s="31">
        <f>AVERAGE(C10:Q10)</f>
        <v>0.35716559590262598</v>
      </c>
    </row>
    <row r="11" spans="1:18" ht="24" x14ac:dyDescent="0.25">
      <c r="A11" s="21"/>
      <c r="B11" s="22" t="s">
        <v>62</v>
      </c>
      <c r="C11" s="23">
        <v>0.3487544483985765</v>
      </c>
      <c r="D11" s="24">
        <v>0.29665071770334928</v>
      </c>
      <c r="E11" s="24">
        <v>0.33854166666666674</v>
      </c>
      <c r="F11" s="24">
        <v>0.36567164179104483</v>
      </c>
      <c r="G11" s="24">
        <v>0.27906976744186046</v>
      </c>
      <c r="H11" s="24">
        <v>0.38181818181818189</v>
      </c>
      <c r="I11" s="24">
        <v>0.28971962616822428</v>
      </c>
      <c r="J11" s="24">
        <v>0.2207792207792208</v>
      </c>
      <c r="K11" s="24">
        <v>0.16738197424892703</v>
      </c>
      <c r="L11" s="24">
        <v>0.32278481012658228</v>
      </c>
      <c r="M11" s="24">
        <v>0.20481927710843373</v>
      </c>
      <c r="N11" s="24">
        <v>0.21590909090909091</v>
      </c>
      <c r="O11" s="24">
        <v>0.33333333333333326</v>
      </c>
      <c r="P11" s="24">
        <v>0.28187919463087246</v>
      </c>
      <c r="Q11" s="25">
        <v>0.21359223300970873</v>
      </c>
      <c r="R11" s="31">
        <f>AVERAGE(C11:Q11)</f>
        <v>0.28404701227560486</v>
      </c>
    </row>
    <row r="12" spans="1:18" ht="24" x14ac:dyDescent="0.25">
      <c r="A12" s="21"/>
      <c r="B12" s="22" t="s">
        <v>63</v>
      </c>
      <c r="C12" s="23">
        <v>8.8967971530249115E-2</v>
      </c>
      <c r="D12" s="24">
        <v>0.12440191387559808</v>
      </c>
      <c r="E12" s="24">
        <v>7.2916666666666671E-2</v>
      </c>
      <c r="F12" s="24">
        <v>0.1417910447761194</v>
      </c>
      <c r="G12" s="24">
        <v>0.11627906976744186</v>
      </c>
      <c r="H12" s="24">
        <v>0.1</v>
      </c>
      <c r="I12" s="24">
        <v>0.12149532710280374</v>
      </c>
      <c r="J12" s="24">
        <v>9.9567099567099582E-2</v>
      </c>
      <c r="K12" s="24">
        <v>7.7253218884120178E-2</v>
      </c>
      <c r="L12" s="24">
        <v>0.10126582278481014</v>
      </c>
      <c r="M12" s="24">
        <v>0.20481927710843373</v>
      </c>
      <c r="N12" s="24">
        <v>9.0909090909090912E-2</v>
      </c>
      <c r="O12" s="24">
        <v>6.6666666666666666E-2</v>
      </c>
      <c r="P12" s="24">
        <v>8.7248322147651006E-2</v>
      </c>
      <c r="Q12" s="25">
        <v>0.17475728155339806</v>
      </c>
      <c r="R12" s="31">
        <f>AVERAGE(C12:Q12)</f>
        <v>0.11122258488934327</v>
      </c>
    </row>
    <row r="13" spans="1:18" ht="24" x14ac:dyDescent="0.25">
      <c r="A13" s="21"/>
      <c r="B13" s="22" t="s">
        <v>64</v>
      </c>
      <c r="C13" s="23">
        <v>7.4733096085409248E-2</v>
      </c>
      <c r="D13" s="24">
        <v>9.0909090909090912E-2</v>
      </c>
      <c r="E13" s="24">
        <v>7.8125E-2</v>
      </c>
      <c r="F13" s="24">
        <v>0.1044776119402985</v>
      </c>
      <c r="G13" s="24">
        <v>0.10077519379844961</v>
      </c>
      <c r="H13" s="24">
        <v>0.12727272727272726</v>
      </c>
      <c r="I13" s="24">
        <v>9.3457943925233641E-2</v>
      </c>
      <c r="J13" s="24">
        <v>0.13419913419913421</v>
      </c>
      <c r="K13" s="24">
        <v>0.14163090128755365</v>
      </c>
      <c r="L13" s="24">
        <v>5.0632911392405069E-2</v>
      </c>
      <c r="M13" s="24">
        <v>9.6385542168674704E-2</v>
      </c>
      <c r="N13" s="24">
        <v>0.125</v>
      </c>
      <c r="O13" s="24">
        <v>0.1</v>
      </c>
      <c r="P13" s="24">
        <v>0.11409395973154363</v>
      </c>
      <c r="Q13" s="25">
        <v>0.10679611650485436</v>
      </c>
      <c r="R13" s="31">
        <f>AVERAGE(C13:Q13)</f>
        <v>0.10256594861435833</v>
      </c>
    </row>
    <row r="14" spans="1:18" ht="24" x14ac:dyDescent="0.25">
      <c r="A14" s="21"/>
      <c r="B14" s="22" t="s">
        <v>65</v>
      </c>
      <c r="C14" s="23">
        <v>0.20996441281138789</v>
      </c>
      <c r="D14" s="24">
        <v>0.14832535885167464</v>
      </c>
      <c r="E14" s="24">
        <v>0.14583333333333334</v>
      </c>
      <c r="F14" s="24">
        <v>0.1417910447761194</v>
      </c>
      <c r="G14" s="24">
        <v>0.11627906976744186</v>
      </c>
      <c r="H14" s="24">
        <v>0.18181818181818182</v>
      </c>
      <c r="I14" s="24">
        <v>0.11214953271028037</v>
      </c>
      <c r="J14" s="24">
        <v>8.2251082251082255E-2</v>
      </c>
      <c r="K14" s="24">
        <v>9.012875536480687E-2</v>
      </c>
      <c r="L14" s="24">
        <v>0.189873417721519</v>
      </c>
      <c r="M14" s="24">
        <v>6.0240963855421686E-2</v>
      </c>
      <c r="N14" s="24">
        <v>4.5454545454545456E-2</v>
      </c>
      <c r="O14" s="24">
        <v>0.2</v>
      </c>
      <c r="P14" s="24">
        <v>0.18791946308724833</v>
      </c>
      <c r="Q14" s="25">
        <v>8.7378640776699032E-2</v>
      </c>
      <c r="R14" s="31">
        <f>AVERAGE(C14:Q14)</f>
        <v>0.13329385350531611</v>
      </c>
    </row>
    <row r="15" spans="1:18" ht="24" x14ac:dyDescent="0.25">
      <c r="A15" s="21"/>
      <c r="B15" s="22" t="s">
        <v>66</v>
      </c>
      <c r="C15" s="23">
        <v>0.26334519572953735</v>
      </c>
      <c r="D15" s="24">
        <v>0.23444976076555021</v>
      </c>
      <c r="E15" s="24">
        <v>0.23958333333333337</v>
      </c>
      <c r="F15" s="24">
        <v>0.2388059701492537</v>
      </c>
      <c r="G15" s="24">
        <v>0.27906976744186046</v>
      </c>
      <c r="H15" s="24">
        <v>0.19090909090909094</v>
      </c>
      <c r="I15" s="24">
        <v>0.20560747663551399</v>
      </c>
      <c r="J15" s="24">
        <v>0.24675324675324675</v>
      </c>
      <c r="K15" s="24">
        <v>0.20171673819742486</v>
      </c>
      <c r="L15" s="24">
        <v>0.29746835443037972</v>
      </c>
      <c r="M15" s="24">
        <v>0.24096385542168675</v>
      </c>
      <c r="N15" s="24">
        <v>0.21590909090909091</v>
      </c>
      <c r="O15" s="24">
        <v>0.35555555555555557</v>
      </c>
      <c r="P15" s="24">
        <v>0.27516778523489932</v>
      </c>
      <c r="Q15" s="25">
        <v>0.24271844660194175</v>
      </c>
      <c r="R15" s="31">
        <f>AVERAGE(C15:Q15)</f>
        <v>0.2485349112045577</v>
      </c>
    </row>
    <row r="16" spans="1:18" ht="24" x14ac:dyDescent="0.25">
      <c r="A16" s="21"/>
      <c r="B16" s="22" t="s">
        <v>67</v>
      </c>
      <c r="C16" s="23">
        <v>0.18505338078291814</v>
      </c>
      <c r="D16" s="24">
        <v>0.22966507177033491</v>
      </c>
      <c r="E16" s="24">
        <v>0.20833333333333337</v>
      </c>
      <c r="F16" s="24">
        <v>0.23134328358208955</v>
      </c>
      <c r="G16" s="24">
        <v>0.1705426356589147</v>
      </c>
      <c r="H16" s="24">
        <v>0.19090909090909094</v>
      </c>
      <c r="I16" s="24">
        <v>0.22429906542056074</v>
      </c>
      <c r="J16" s="24">
        <v>0.19913419913419916</v>
      </c>
      <c r="K16" s="24">
        <v>0.27896995708154504</v>
      </c>
      <c r="L16" s="24">
        <v>0.19620253164556961</v>
      </c>
      <c r="M16" s="24">
        <v>0.28915662650602408</v>
      </c>
      <c r="N16" s="24">
        <v>9.0909090909090912E-2</v>
      </c>
      <c r="O16" s="24">
        <v>0.22222222222222221</v>
      </c>
      <c r="P16" s="24">
        <v>0.29530201342281881</v>
      </c>
      <c r="Q16" s="25">
        <v>0.3300970873786408</v>
      </c>
      <c r="R16" s="31">
        <f>AVERAGE(C16:Q16)</f>
        <v>0.22280930598382354</v>
      </c>
    </row>
    <row r="17" spans="1:18" ht="24" x14ac:dyDescent="0.25">
      <c r="A17" s="21"/>
      <c r="B17" s="22" t="s">
        <v>68</v>
      </c>
      <c r="C17" s="23">
        <v>0.2669039145907473</v>
      </c>
      <c r="D17" s="24">
        <v>0.26315789473684209</v>
      </c>
      <c r="E17" s="24">
        <v>0.234375</v>
      </c>
      <c r="F17" s="24">
        <v>0.20149253731343283</v>
      </c>
      <c r="G17" s="24">
        <v>0.21705426356589147</v>
      </c>
      <c r="H17" s="24">
        <v>0.16363636363636364</v>
      </c>
      <c r="I17" s="24">
        <v>0.13084112149532709</v>
      </c>
      <c r="J17" s="24">
        <v>0.20779220779220778</v>
      </c>
      <c r="K17" s="24">
        <v>0.23175965665236048</v>
      </c>
      <c r="L17" s="24">
        <v>0.36708860759493672</v>
      </c>
      <c r="M17" s="24">
        <v>0.24096385542168675</v>
      </c>
      <c r="N17" s="24">
        <v>0.20454545454545456</v>
      </c>
      <c r="O17" s="24">
        <v>0.3</v>
      </c>
      <c r="P17" s="24">
        <v>0.32214765100671139</v>
      </c>
      <c r="Q17" s="25">
        <v>0.23300970873786409</v>
      </c>
      <c r="R17" s="31">
        <f>AVERAGE(C17:Q17)</f>
        <v>0.23898454913932174</v>
      </c>
    </row>
    <row r="18" spans="1:18" ht="24" x14ac:dyDescent="0.25">
      <c r="A18" s="21"/>
      <c r="B18" s="22" t="s">
        <v>69</v>
      </c>
      <c r="C18" s="23">
        <v>0.302491103202847</v>
      </c>
      <c r="D18" s="24">
        <v>0.21531100478468901</v>
      </c>
      <c r="E18" s="24">
        <v>0.29166666666666669</v>
      </c>
      <c r="F18" s="24">
        <v>0.2388059701492537</v>
      </c>
      <c r="G18" s="24">
        <v>0.23255813953488372</v>
      </c>
      <c r="H18" s="24">
        <v>0.27272727272727271</v>
      </c>
      <c r="I18" s="24">
        <v>0.21495327102803738</v>
      </c>
      <c r="J18" s="24">
        <v>0.25541125541125542</v>
      </c>
      <c r="K18" s="24">
        <v>0.24034334763948498</v>
      </c>
      <c r="L18" s="24">
        <v>0.30379746835443039</v>
      </c>
      <c r="M18" s="24">
        <v>0.26506024096385544</v>
      </c>
      <c r="N18" s="24">
        <v>0.22727272727272727</v>
      </c>
      <c r="O18" s="24">
        <v>0.34444444444444444</v>
      </c>
      <c r="P18" s="24">
        <v>0.25503355704697989</v>
      </c>
      <c r="Q18" s="25">
        <v>0.26213592233009708</v>
      </c>
      <c r="R18" s="31">
        <f>AVERAGE(C18:Q18)</f>
        <v>0.26146749277046166</v>
      </c>
    </row>
    <row r="19" spans="1:18" ht="24" x14ac:dyDescent="0.25">
      <c r="A19" s="21"/>
      <c r="B19" s="22" t="s">
        <v>70</v>
      </c>
      <c r="C19" s="23">
        <v>0.12811387900355872</v>
      </c>
      <c r="D19" s="24">
        <v>0.18181818181818182</v>
      </c>
      <c r="E19" s="24">
        <v>0.109375</v>
      </c>
      <c r="F19" s="24">
        <v>0.17164179104477612</v>
      </c>
      <c r="G19" s="24">
        <v>0.24031007751937986</v>
      </c>
      <c r="H19" s="24">
        <v>0.1</v>
      </c>
      <c r="I19" s="24">
        <v>0.15887850467289719</v>
      </c>
      <c r="J19" s="24">
        <v>0.19047619047619047</v>
      </c>
      <c r="K19" s="24">
        <v>0.28755364806866951</v>
      </c>
      <c r="L19" s="24">
        <v>0.13924050632911392</v>
      </c>
      <c r="M19" s="24">
        <v>0.24096385542168675</v>
      </c>
      <c r="N19" s="24">
        <v>0.17045454545454544</v>
      </c>
      <c r="O19" s="24">
        <v>0.13333333333333333</v>
      </c>
      <c r="P19" s="24">
        <v>0.1476510067114094</v>
      </c>
      <c r="Q19" s="25">
        <v>0.18446601941747573</v>
      </c>
      <c r="R19" s="31">
        <f>AVERAGE(C19:Q19)</f>
        <v>0.17228510261808122</v>
      </c>
    </row>
    <row r="20" spans="1:18" ht="24" x14ac:dyDescent="0.25">
      <c r="A20" s="21"/>
      <c r="B20" s="22" t="s">
        <v>71</v>
      </c>
      <c r="C20" s="23">
        <v>0.24199288256227758</v>
      </c>
      <c r="D20" s="24">
        <v>0.27751196172248804</v>
      </c>
      <c r="E20" s="24">
        <v>0.30208333333333331</v>
      </c>
      <c r="F20" s="24">
        <v>0.20895522388059701</v>
      </c>
      <c r="G20" s="24">
        <v>0.26356589147286824</v>
      </c>
      <c r="H20" s="24">
        <v>0.23636363636363636</v>
      </c>
      <c r="I20" s="24">
        <v>0.28971962616822428</v>
      </c>
      <c r="J20" s="24">
        <v>0.31168831168831168</v>
      </c>
      <c r="K20" s="24">
        <v>0.26180257510729615</v>
      </c>
      <c r="L20" s="24">
        <v>0.27215189873417722</v>
      </c>
      <c r="M20" s="24">
        <v>0.18072289156626506</v>
      </c>
      <c r="N20" s="24">
        <v>0.28409090909090912</v>
      </c>
      <c r="O20" s="24">
        <v>0.22222222222222221</v>
      </c>
      <c r="P20" s="24">
        <v>0.27516778523489932</v>
      </c>
      <c r="Q20" s="25">
        <v>0.1941747572815534</v>
      </c>
      <c r="R20" s="31">
        <f>AVERAGE(C20:Q20)</f>
        <v>0.25481426042860394</v>
      </c>
    </row>
    <row r="21" spans="1:18" ht="24" x14ac:dyDescent="0.25">
      <c r="A21" s="21"/>
      <c r="B21" s="22" t="s">
        <v>72</v>
      </c>
      <c r="C21" s="23">
        <v>0.15302491103202848</v>
      </c>
      <c r="D21" s="24">
        <v>0.10047846889952153</v>
      </c>
      <c r="E21" s="24">
        <v>0.15625</v>
      </c>
      <c r="F21" s="24">
        <v>0.17910447761194029</v>
      </c>
      <c r="G21" s="24">
        <v>0.21705426356589147</v>
      </c>
      <c r="H21" s="24">
        <v>0.16363636363636364</v>
      </c>
      <c r="I21" s="24">
        <v>0.17757009345794392</v>
      </c>
      <c r="J21" s="24">
        <v>0.17316017316017315</v>
      </c>
      <c r="K21" s="24">
        <v>0.12446351931330472</v>
      </c>
      <c r="L21" s="24">
        <v>0.22151898734177211</v>
      </c>
      <c r="M21" s="24">
        <v>7.2289156626506021E-2</v>
      </c>
      <c r="N21" s="24">
        <v>0.11363636363636363</v>
      </c>
      <c r="O21" s="24">
        <v>0.16666666666666663</v>
      </c>
      <c r="P21" s="24">
        <v>0.16778523489932887</v>
      </c>
      <c r="Q21" s="25">
        <v>0.1650485436893204</v>
      </c>
      <c r="R21" s="31">
        <f>AVERAGE(C21:Q21)</f>
        <v>0.1567791482358083</v>
      </c>
    </row>
    <row r="22" spans="1:18" ht="24" x14ac:dyDescent="0.25">
      <c r="A22" s="21"/>
      <c r="B22" s="22" t="s">
        <v>73</v>
      </c>
      <c r="C22" s="23">
        <v>5.6939501779359428E-2</v>
      </c>
      <c r="D22" s="24">
        <v>9.569377990430622E-2</v>
      </c>
      <c r="E22" s="24">
        <v>7.2916666666666671E-2</v>
      </c>
      <c r="F22" s="24">
        <v>9.7014925373134331E-2</v>
      </c>
      <c r="G22" s="24">
        <v>2.3255813953488372E-2</v>
      </c>
      <c r="H22" s="24">
        <v>0.13636363636363635</v>
      </c>
      <c r="I22" s="24">
        <v>8.4112149532710276E-2</v>
      </c>
      <c r="J22" s="24">
        <v>7.3593073593073599E-2</v>
      </c>
      <c r="K22" s="24">
        <v>8.5836909871244635E-2</v>
      </c>
      <c r="L22" s="24">
        <v>5.6962025316455694E-2</v>
      </c>
      <c r="M22" s="24">
        <v>9.6385542168674704E-2</v>
      </c>
      <c r="N22" s="24">
        <v>6.8181818181818177E-2</v>
      </c>
      <c r="O22" s="24">
        <v>0.1</v>
      </c>
      <c r="P22" s="24">
        <v>5.3691275167785241E-2</v>
      </c>
      <c r="Q22" s="25">
        <v>4.8543689320388349E-2</v>
      </c>
      <c r="R22" s="31">
        <f>AVERAGE(C22:Q22)</f>
        <v>7.6632720479516123E-2</v>
      </c>
    </row>
    <row r="23" spans="1:18" ht="24" x14ac:dyDescent="0.25">
      <c r="A23" s="21"/>
      <c r="B23" s="22" t="s">
        <v>74</v>
      </c>
      <c r="C23" s="23">
        <v>7.4733096085409248E-2</v>
      </c>
      <c r="D23" s="24">
        <v>0.11961722488038279</v>
      </c>
      <c r="E23" s="24">
        <v>9.375E-2</v>
      </c>
      <c r="F23" s="24">
        <v>0.11194029850746269</v>
      </c>
      <c r="G23" s="24">
        <v>0.11627906976744186</v>
      </c>
      <c r="H23" s="24">
        <v>5.4545454545454543E-2</v>
      </c>
      <c r="I23" s="24">
        <v>0.19626168224299065</v>
      </c>
      <c r="J23" s="24">
        <v>0.16017316017316016</v>
      </c>
      <c r="K23" s="24">
        <v>0.19742489270386265</v>
      </c>
      <c r="L23" s="24">
        <v>5.0632911392405069E-2</v>
      </c>
      <c r="M23" s="24">
        <v>8.4337349397590355E-2</v>
      </c>
      <c r="N23" s="24">
        <v>0.11363636363636363</v>
      </c>
      <c r="O23" s="24">
        <v>6.6666666666666666E-2</v>
      </c>
      <c r="P23" s="24">
        <v>3.3557046979865772E-2</v>
      </c>
      <c r="Q23" s="25">
        <v>5.8252427184466021E-2</v>
      </c>
      <c r="R23" s="31">
        <f>AVERAGE(C23:Q23)</f>
        <v>0.10212050961090148</v>
      </c>
    </row>
    <row r="24" spans="1:18" ht="24" x14ac:dyDescent="0.25">
      <c r="A24" s="21" t="s">
        <v>18</v>
      </c>
      <c r="B24" s="22" t="s">
        <v>19</v>
      </c>
      <c r="C24" s="23">
        <v>0.34519572953736655</v>
      </c>
      <c r="D24" s="24">
        <v>0.29665071770334928</v>
      </c>
      <c r="E24" s="24">
        <v>0.328125</v>
      </c>
      <c r="F24" s="24">
        <v>0.22388059701492538</v>
      </c>
      <c r="G24" s="24">
        <v>0.2868217054263566</v>
      </c>
      <c r="H24" s="24">
        <v>0.25454545454545452</v>
      </c>
      <c r="I24" s="24">
        <v>0.21495327102803738</v>
      </c>
      <c r="J24" s="24">
        <v>0.26406926406926406</v>
      </c>
      <c r="K24" s="24">
        <v>0.17167381974248927</v>
      </c>
      <c r="L24" s="24">
        <v>0.36708860759493672</v>
      </c>
      <c r="M24" s="24">
        <v>0.14457831325301204</v>
      </c>
      <c r="N24" s="24">
        <v>0.18181818181818182</v>
      </c>
      <c r="O24" s="24">
        <v>0.3</v>
      </c>
      <c r="P24" s="24">
        <v>0.34899328859060402</v>
      </c>
      <c r="Q24" s="25">
        <v>0.21359223300970873</v>
      </c>
      <c r="R24" s="31">
        <f>AVERAGE(C24:Q24)</f>
        <v>0.26279907888891241</v>
      </c>
    </row>
    <row r="25" spans="1:18" ht="24" x14ac:dyDescent="0.25">
      <c r="A25" s="21"/>
      <c r="B25" s="22" t="s">
        <v>20</v>
      </c>
      <c r="C25" s="23">
        <v>0.22419928825622776</v>
      </c>
      <c r="D25" s="24">
        <v>0.17703349282296654</v>
      </c>
      <c r="E25" s="24">
        <v>0.25520833333333331</v>
      </c>
      <c r="F25" s="24">
        <v>0.20895522388059701</v>
      </c>
      <c r="G25" s="24">
        <v>0.23255813953488372</v>
      </c>
      <c r="H25" s="24">
        <v>0.18181818181818182</v>
      </c>
      <c r="I25" s="24">
        <v>0.18691588785046728</v>
      </c>
      <c r="J25" s="24">
        <v>0.1774891774891775</v>
      </c>
      <c r="K25" s="24">
        <v>0.16309012875536483</v>
      </c>
      <c r="L25" s="24">
        <v>0.25949367088607594</v>
      </c>
      <c r="M25" s="24">
        <v>0.19277108433734941</v>
      </c>
      <c r="N25" s="24">
        <v>0.14772727272727273</v>
      </c>
      <c r="O25" s="24">
        <v>0.23333333333333331</v>
      </c>
      <c r="P25" s="24">
        <v>0.24161073825503357</v>
      </c>
      <c r="Q25" s="25">
        <v>0.23300970873786409</v>
      </c>
      <c r="R25" s="31">
        <f>AVERAGE(C25:Q25)</f>
        <v>0.20768091080120862</v>
      </c>
    </row>
    <row r="26" spans="1:18" ht="24" x14ac:dyDescent="0.25">
      <c r="A26" s="21"/>
      <c r="B26" s="22" t="s">
        <v>21</v>
      </c>
      <c r="C26" s="23">
        <v>0.28469750889679718</v>
      </c>
      <c r="D26" s="24">
        <v>0.23444976076555021</v>
      </c>
      <c r="E26" s="24">
        <v>0.26041666666666669</v>
      </c>
      <c r="F26" s="24">
        <v>0.17910447761194029</v>
      </c>
      <c r="G26" s="24">
        <v>0.22480620155038761</v>
      </c>
      <c r="H26" s="24">
        <v>0.22727272727272727</v>
      </c>
      <c r="I26" s="24">
        <v>0.23364485981308414</v>
      </c>
      <c r="J26" s="24">
        <v>0.2813852813852814</v>
      </c>
      <c r="K26" s="24">
        <v>0.24034334763948498</v>
      </c>
      <c r="L26" s="24">
        <v>0.37341772151898733</v>
      </c>
      <c r="M26" s="24">
        <v>0.16867469879518071</v>
      </c>
      <c r="N26" s="24">
        <v>0.22727272727272727</v>
      </c>
      <c r="O26" s="24">
        <v>0.28888888888888886</v>
      </c>
      <c r="P26" s="24">
        <v>0.33557046979865773</v>
      </c>
      <c r="Q26" s="25">
        <v>0.17475728155339806</v>
      </c>
      <c r="R26" s="31">
        <f>AVERAGE(C26:Q26)</f>
        <v>0.24898017462865066</v>
      </c>
    </row>
    <row r="27" spans="1:18" ht="24" x14ac:dyDescent="0.25">
      <c r="A27" s="21"/>
      <c r="B27" s="22" t="s">
        <v>22</v>
      </c>
      <c r="C27" s="23">
        <v>0.28113879003558717</v>
      </c>
      <c r="D27" s="24">
        <v>0.17224880382775118</v>
      </c>
      <c r="E27" s="24">
        <v>0.20833333333333337</v>
      </c>
      <c r="F27" s="24">
        <v>0.17164179104477612</v>
      </c>
      <c r="G27" s="24">
        <v>0.22480620155038761</v>
      </c>
      <c r="H27" s="24">
        <v>0.27272727272727271</v>
      </c>
      <c r="I27" s="24">
        <v>0.14018691588785046</v>
      </c>
      <c r="J27" s="24">
        <v>0.18614718614718614</v>
      </c>
      <c r="K27" s="24">
        <v>0.1072961373390558</v>
      </c>
      <c r="L27" s="24">
        <v>0.32278481012658228</v>
      </c>
      <c r="M27" s="24">
        <v>2.4096385542168676E-2</v>
      </c>
      <c r="N27" s="24">
        <v>0.11363636363636363</v>
      </c>
      <c r="O27" s="24">
        <v>0.2</v>
      </c>
      <c r="P27" s="24">
        <v>0.24161073825503357</v>
      </c>
      <c r="Q27" s="25">
        <v>0.1553398058252427</v>
      </c>
      <c r="R27" s="31">
        <f>AVERAGE(C27:Q27)</f>
        <v>0.18813296901857277</v>
      </c>
    </row>
    <row r="28" spans="1:18" ht="24" x14ac:dyDescent="0.25">
      <c r="A28" s="21"/>
      <c r="B28" s="22" t="s">
        <v>23</v>
      </c>
      <c r="C28" s="23">
        <v>0.19572953736654808</v>
      </c>
      <c r="D28" s="24">
        <v>0.28708133971291866</v>
      </c>
      <c r="E28" s="24">
        <v>0.328125</v>
      </c>
      <c r="F28" s="24">
        <v>0.22388059701492538</v>
      </c>
      <c r="G28" s="24">
        <v>0.24806201550387599</v>
      </c>
      <c r="H28" s="24">
        <v>0.24545454545454548</v>
      </c>
      <c r="I28" s="24">
        <v>0.25233644859813081</v>
      </c>
      <c r="J28" s="24">
        <v>0.27705627705627706</v>
      </c>
      <c r="K28" s="24">
        <v>0.24034334763948498</v>
      </c>
      <c r="L28" s="24">
        <v>0.19620253164556961</v>
      </c>
      <c r="M28" s="24">
        <v>0.26506024096385544</v>
      </c>
      <c r="N28" s="24">
        <v>0.23863636363636365</v>
      </c>
      <c r="O28" s="24">
        <v>0.21111111111111111</v>
      </c>
      <c r="P28" s="24">
        <v>0.14093959731543623</v>
      </c>
      <c r="Q28" s="25">
        <v>0.1941747572815534</v>
      </c>
      <c r="R28" s="31">
        <f>AVERAGE(C28:Q28)</f>
        <v>0.2362795806867064</v>
      </c>
    </row>
    <row r="29" spans="1:18" ht="24" x14ac:dyDescent="0.25">
      <c r="A29" s="21"/>
      <c r="B29" s="22" t="s">
        <v>24</v>
      </c>
      <c r="C29" s="23">
        <v>0.12811387900355872</v>
      </c>
      <c r="D29" s="24">
        <v>0.15311004784688995</v>
      </c>
      <c r="E29" s="24">
        <v>0.13020833333333334</v>
      </c>
      <c r="F29" s="24">
        <v>0.14925373134328357</v>
      </c>
      <c r="G29" s="24">
        <v>0.16279069767441862</v>
      </c>
      <c r="H29" s="24">
        <v>9.0909090909090912E-2</v>
      </c>
      <c r="I29" s="24">
        <v>0.17757009345794392</v>
      </c>
      <c r="J29" s="24">
        <v>0.10822510822510821</v>
      </c>
      <c r="K29" s="24">
        <v>0.11158798283261802</v>
      </c>
      <c r="L29" s="24">
        <v>0.16455696202531644</v>
      </c>
      <c r="M29" s="24">
        <v>0.20481927710843373</v>
      </c>
      <c r="N29" s="24">
        <v>0.14772727272727273</v>
      </c>
      <c r="O29" s="24">
        <v>0.17777777777777778</v>
      </c>
      <c r="P29" s="24">
        <v>0.15436241610738255</v>
      </c>
      <c r="Q29" s="25">
        <v>9.7087378640776698E-2</v>
      </c>
      <c r="R29" s="31">
        <f>AVERAGE(C29:Q29)</f>
        <v>0.14387333660088034</v>
      </c>
    </row>
    <row r="30" spans="1:18" ht="24" x14ac:dyDescent="0.25">
      <c r="A30" s="21"/>
      <c r="B30" s="22" t="s">
        <v>25</v>
      </c>
      <c r="C30" s="23">
        <v>0.39501779359430605</v>
      </c>
      <c r="D30" s="24">
        <v>0.27751196172248804</v>
      </c>
      <c r="E30" s="24">
        <v>0.265625</v>
      </c>
      <c r="F30" s="24">
        <v>0.30597014925373134</v>
      </c>
      <c r="G30" s="24">
        <v>0.2868217054263566</v>
      </c>
      <c r="H30" s="24">
        <v>0.22727272727272727</v>
      </c>
      <c r="I30" s="24">
        <v>0.17757009345794392</v>
      </c>
      <c r="J30" s="24">
        <v>0.24242424242424243</v>
      </c>
      <c r="K30" s="24">
        <v>0.2832618025751073</v>
      </c>
      <c r="L30" s="24">
        <v>0.36075949367088606</v>
      </c>
      <c r="M30" s="24">
        <v>0.22891566265060243</v>
      </c>
      <c r="N30" s="24">
        <v>0.21590909090909091</v>
      </c>
      <c r="O30" s="24">
        <v>0.4777777777777778</v>
      </c>
      <c r="P30" s="24">
        <v>0.36912751677852351</v>
      </c>
      <c r="Q30" s="25">
        <v>0.1941747572815534</v>
      </c>
      <c r="R30" s="31">
        <f>AVERAGE(C30:Q30)</f>
        <v>0.28720931831968916</v>
      </c>
    </row>
    <row r="31" spans="1:18" ht="24" x14ac:dyDescent="0.25">
      <c r="A31" s="21"/>
      <c r="B31" s="22" t="s">
        <v>26</v>
      </c>
      <c r="C31" s="23">
        <v>0.3487544483985765</v>
      </c>
      <c r="D31" s="24">
        <v>0.4066985645933015</v>
      </c>
      <c r="E31" s="24">
        <v>0.33854166666666674</v>
      </c>
      <c r="F31" s="24">
        <v>0.38805970149253732</v>
      </c>
      <c r="G31" s="24">
        <v>0.3410852713178294</v>
      </c>
      <c r="H31" s="24">
        <v>0.24545454545454548</v>
      </c>
      <c r="I31" s="24">
        <v>0.35514018691588783</v>
      </c>
      <c r="J31" s="24">
        <v>0.41558441558441556</v>
      </c>
      <c r="K31" s="24">
        <v>0.44635193133047207</v>
      </c>
      <c r="L31" s="24">
        <v>0.41772151898734178</v>
      </c>
      <c r="M31" s="24">
        <v>0.30120481927710846</v>
      </c>
      <c r="N31" s="24">
        <v>0.35227272727272729</v>
      </c>
      <c r="O31" s="24">
        <v>0.41111111111111109</v>
      </c>
      <c r="P31" s="24">
        <v>0.4563758389261745</v>
      </c>
      <c r="Q31" s="25">
        <v>0.31067961165048541</v>
      </c>
      <c r="R31" s="31">
        <f>AVERAGE(C31:Q31)</f>
        <v>0.36900242393194543</v>
      </c>
    </row>
    <row r="32" spans="1:18" ht="24" x14ac:dyDescent="0.25">
      <c r="A32" s="21"/>
      <c r="B32" s="22" t="s">
        <v>27</v>
      </c>
      <c r="C32" s="23">
        <v>0.20996441281138789</v>
      </c>
      <c r="D32" s="24">
        <v>0.25358851674641147</v>
      </c>
      <c r="E32" s="24">
        <v>0.16145833333333337</v>
      </c>
      <c r="F32" s="24">
        <v>0.22388059701492538</v>
      </c>
      <c r="G32" s="24">
        <v>0.19379844961240311</v>
      </c>
      <c r="H32" s="24">
        <v>0.13636363636363635</v>
      </c>
      <c r="I32" s="24">
        <v>0.14953271028037382</v>
      </c>
      <c r="J32" s="24">
        <v>9.0909090909090912E-2</v>
      </c>
      <c r="K32" s="24">
        <v>0.18025751072961374</v>
      </c>
      <c r="L32" s="24">
        <v>0.23417721518987342</v>
      </c>
      <c r="M32" s="24">
        <v>0.16867469879518071</v>
      </c>
      <c r="N32" s="24">
        <v>9.0909090909090912E-2</v>
      </c>
      <c r="O32" s="24">
        <v>0.22222222222222221</v>
      </c>
      <c r="P32" s="24">
        <v>0.1476510067114094</v>
      </c>
      <c r="Q32" s="25">
        <v>0.27184466019417475</v>
      </c>
      <c r="R32" s="31">
        <f>AVERAGE(C32:Q32)</f>
        <v>0.18234881012154183</v>
      </c>
    </row>
    <row r="33" spans="1:18" ht="24" x14ac:dyDescent="0.25">
      <c r="A33" s="21"/>
      <c r="B33" s="22" t="s">
        <v>28</v>
      </c>
      <c r="C33" s="23">
        <v>0.11743772241992882</v>
      </c>
      <c r="D33" s="24">
        <v>0.15789473684210525</v>
      </c>
      <c r="E33" s="24">
        <v>0.13020833333333334</v>
      </c>
      <c r="F33" s="24">
        <v>0.20149253731343283</v>
      </c>
      <c r="G33" s="24">
        <v>9.3023255813953487E-2</v>
      </c>
      <c r="H33" s="24">
        <v>0.2</v>
      </c>
      <c r="I33" s="24">
        <v>0.11214953271028037</v>
      </c>
      <c r="J33" s="24">
        <v>0.11688311688311687</v>
      </c>
      <c r="K33" s="24">
        <v>0.14592274678111589</v>
      </c>
      <c r="L33" s="24">
        <v>0.12025316455696203</v>
      </c>
      <c r="M33" s="24">
        <v>0.10843373493975904</v>
      </c>
      <c r="N33" s="24">
        <v>7.9545454545454544E-2</v>
      </c>
      <c r="O33" s="24">
        <v>6.6666666666666666E-2</v>
      </c>
      <c r="P33" s="24">
        <v>0.10067114093959731</v>
      </c>
      <c r="Q33" s="25">
        <v>0.14563106796116504</v>
      </c>
      <c r="R33" s="31">
        <f>AVERAGE(C33:Q33)</f>
        <v>0.12641421411379145</v>
      </c>
    </row>
    <row r="34" spans="1:18" ht="24" x14ac:dyDescent="0.25">
      <c r="A34" s="21"/>
      <c r="B34" s="22" t="s">
        <v>29</v>
      </c>
      <c r="C34" s="23">
        <v>6.4056939501779361E-2</v>
      </c>
      <c r="D34" s="24">
        <v>6.6985645933014357E-2</v>
      </c>
      <c r="E34" s="24">
        <v>8.8541666666666685E-2</v>
      </c>
      <c r="F34" s="24">
        <v>8.9552238805970144E-2</v>
      </c>
      <c r="G34" s="24">
        <v>0.10852713178294573</v>
      </c>
      <c r="H34" s="24">
        <v>0.11818181818181818</v>
      </c>
      <c r="I34" s="24">
        <v>0.14018691588785046</v>
      </c>
      <c r="J34" s="24">
        <v>9.5238095238095233E-2</v>
      </c>
      <c r="K34" s="24">
        <v>8.1545064377682414E-2</v>
      </c>
      <c r="L34" s="24">
        <v>7.5949367088607597E-2</v>
      </c>
      <c r="M34" s="24">
        <v>0.16867469879518071</v>
      </c>
      <c r="N34" s="24">
        <v>0.17045454545454544</v>
      </c>
      <c r="O34" s="24">
        <v>8.8888888888888892E-2</v>
      </c>
      <c r="P34" s="24">
        <v>6.0402684563758392E-2</v>
      </c>
      <c r="Q34" s="25">
        <v>0.10679611650485436</v>
      </c>
      <c r="R34" s="31">
        <f>AVERAGE(C34:Q34)</f>
        <v>0.10159878784477719</v>
      </c>
    </row>
    <row r="35" spans="1:18" ht="24" x14ac:dyDescent="0.25">
      <c r="A35" s="21"/>
      <c r="B35" s="22" t="s">
        <v>30</v>
      </c>
      <c r="C35" s="23">
        <v>0.1494661921708185</v>
      </c>
      <c r="D35" s="24">
        <v>6.6985645933014357E-2</v>
      </c>
      <c r="E35" s="24">
        <v>0.15104166666666666</v>
      </c>
      <c r="F35" s="24">
        <v>0.11940298507462685</v>
      </c>
      <c r="G35" s="24">
        <v>0.10852713178294573</v>
      </c>
      <c r="H35" s="24">
        <v>0.14545454545454545</v>
      </c>
      <c r="I35" s="24">
        <v>8.4112149532710276E-2</v>
      </c>
      <c r="J35" s="24">
        <v>0.11255411255411256</v>
      </c>
      <c r="K35" s="24">
        <v>6.0085836909871244E-2</v>
      </c>
      <c r="L35" s="24">
        <v>0.22784810126582278</v>
      </c>
      <c r="M35" s="24">
        <v>8.4337349397590355E-2</v>
      </c>
      <c r="N35" s="24">
        <v>6.8181818181818177E-2</v>
      </c>
      <c r="O35" s="24">
        <v>0.18888888888888888</v>
      </c>
      <c r="P35" s="24">
        <v>0.15436241610738255</v>
      </c>
      <c r="Q35" s="25">
        <v>8.7378640776699032E-2</v>
      </c>
      <c r="R35" s="31">
        <f>AVERAGE(C35:Q35)</f>
        <v>0.12057516537983419</v>
      </c>
    </row>
    <row r="36" spans="1:18" ht="24" x14ac:dyDescent="0.25">
      <c r="A36" s="21"/>
      <c r="B36" s="22" t="s">
        <v>31</v>
      </c>
      <c r="C36" s="23">
        <v>0.21352313167259787</v>
      </c>
      <c r="D36" s="24">
        <v>0.18660287081339713</v>
      </c>
      <c r="E36" s="24">
        <v>0.18229166666666663</v>
      </c>
      <c r="F36" s="24">
        <v>0.20895522388059701</v>
      </c>
      <c r="G36" s="24">
        <v>0.17829457364341084</v>
      </c>
      <c r="H36" s="24">
        <v>0.15454545454545454</v>
      </c>
      <c r="I36" s="24">
        <v>0.14953271028037382</v>
      </c>
      <c r="J36" s="24">
        <v>0.18181818181818182</v>
      </c>
      <c r="K36" s="24">
        <v>0.18884120171673821</v>
      </c>
      <c r="L36" s="24">
        <v>0.16455696202531644</v>
      </c>
      <c r="M36" s="24">
        <v>0.21686746987951808</v>
      </c>
      <c r="N36" s="24">
        <v>0.13636363636363635</v>
      </c>
      <c r="O36" s="24">
        <v>0.13333333333333333</v>
      </c>
      <c r="P36" s="24">
        <v>0.34899328859060402</v>
      </c>
      <c r="Q36" s="25">
        <v>0.17475728155339806</v>
      </c>
      <c r="R36" s="31">
        <f>AVERAGE(C36:Q36)</f>
        <v>0.1879517991188816</v>
      </c>
    </row>
    <row r="37" spans="1:18" ht="24" x14ac:dyDescent="0.25">
      <c r="A37" s="21"/>
      <c r="B37" s="22" t="s">
        <v>32</v>
      </c>
      <c r="C37" s="23">
        <v>8.5409252669039148E-2</v>
      </c>
      <c r="D37" s="24">
        <v>9.569377990430622E-2</v>
      </c>
      <c r="E37" s="24">
        <v>0.10416666666666669</v>
      </c>
      <c r="F37" s="24">
        <v>8.2089552238805971E-2</v>
      </c>
      <c r="G37" s="24">
        <v>0.10852713178294573</v>
      </c>
      <c r="H37" s="24">
        <v>9.0909090909090912E-2</v>
      </c>
      <c r="I37" s="24">
        <v>0.16822429906542055</v>
      </c>
      <c r="J37" s="24">
        <v>9.0909090909090912E-2</v>
      </c>
      <c r="K37" s="24">
        <v>0.12446351931330472</v>
      </c>
      <c r="L37" s="24">
        <v>5.6962025316455694E-2</v>
      </c>
      <c r="M37" s="24">
        <v>0.12048192771084337</v>
      </c>
      <c r="N37" s="24">
        <v>6.8181818181818177E-2</v>
      </c>
      <c r="O37" s="24">
        <v>7.7777777777777779E-2</v>
      </c>
      <c r="P37" s="24">
        <v>4.0268456375838924E-2</v>
      </c>
      <c r="Q37" s="25">
        <v>7.7669902912621352E-2</v>
      </c>
      <c r="R37" s="31">
        <f>AVERAGE(C37:Q37)</f>
        <v>9.2782286115601742E-2</v>
      </c>
    </row>
    <row r="38" spans="1:18" ht="24" x14ac:dyDescent="0.25">
      <c r="A38" s="21"/>
      <c r="B38" s="22" t="s">
        <v>33</v>
      </c>
      <c r="C38" s="23">
        <v>0.10320284697508895</v>
      </c>
      <c r="D38" s="24">
        <v>0.11961722488038279</v>
      </c>
      <c r="E38" s="24">
        <v>0.125</v>
      </c>
      <c r="F38" s="24">
        <v>0.15671641791044777</v>
      </c>
      <c r="G38" s="24">
        <v>0.124031007751938</v>
      </c>
      <c r="H38" s="24">
        <v>0.12727272727272726</v>
      </c>
      <c r="I38" s="24">
        <v>0.16822429906542055</v>
      </c>
      <c r="J38" s="24">
        <v>0.15584415584415584</v>
      </c>
      <c r="K38" s="24">
        <v>0.16309012875536483</v>
      </c>
      <c r="L38" s="24">
        <v>5.0632911392405069E-2</v>
      </c>
      <c r="M38" s="24">
        <v>0.20481927710843373</v>
      </c>
      <c r="N38" s="24">
        <v>0.11363636363636363</v>
      </c>
      <c r="O38" s="24">
        <v>0.1</v>
      </c>
      <c r="P38" s="24">
        <v>0.11409395973154363</v>
      </c>
      <c r="Q38" s="25">
        <v>0.23300970873786409</v>
      </c>
      <c r="R38" s="31">
        <f>AVERAGE(C38:Q38)</f>
        <v>0.13727940193747573</v>
      </c>
    </row>
    <row r="39" spans="1:18" ht="24" x14ac:dyDescent="0.25">
      <c r="A39" s="21"/>
      <c r="B39" s="22" t="s">
        <v>34</v>
      </c>
      <c r="C39" s="23">
        <v>0.18149466192170821</v>
      </c>
      <c r="D39" s="24">
        <v>0.13397129186602871</v>
      </c>
      <c r="E39" s="24">
        <v>0.15104166666666666</v>
      </c>
      <c r="F39" s="24">
        <v>0.12686567164179105</v>
      </c>
      <c r="G39" s="24">
        <v>0.15503875968992248</v>
      </c>
      <c r="H39" s="24">
        <v>0.12727272727272726</v>
      </c>
      <c r="I39" s="24">
        <v>0.10280373831775699</v>
      </c>
      <c r="J39" s="24">
        <v>0.11255411255411256</v>
      </c>
      <c r="K39" s="24">
        <v>0.1072961373390558</v>
      </c>
      <c r="L39" s="24">
        <v>0.12658227848101267</v>
      </c>
      <c r="M39" s="24">
        <v>0.10843373493975904</v>
      </c>
      <c r="N39" s="24">
        <v>0.11363636363636363</v>
      </c>
      <c r="O39" s="24">
        <v>0.21111111111111111</v>
      </c>
      <c r="P39" s="24">
        <v>0.12080536912751678</v>
      </c>
      <c r="Q39" s="25">
        <v>0.14563106796116504</v>
      </c>
      <c r="R39" s="31">
        <f>AVERAGE(C39:Q39)</f>
        <v>0.13496924616844652</v>
      </c>
    </row>
    <row r="40" spans="1:18" ht="24" x14ac:dyDescent="0.25">
      <c r="A40" s="21"/>
      <c r="B40" s="22" t="s">
        <v>35</v>
      </c>
      <c r="C40" s="23">
        <v>0.10320284697508895</v>
      </c>
      <c r="D40" s="24">
        <v>7.1770334928229665E-2</v>
      </c>
      <c r="E40" s="24">
        <v>0.10416666666666669</v>
      </c>
      <c r="F40" s="24">
        <v>0.13432835820895522</v>
      </c>
      <c r="G40" s="24">
        <v>0.124031007751938</v>
      </c>
      <c r="H40" s="24">
        <v>7.2727272727272724E-2</v>
      </c>
      <c r="I40" s="24">
        <v>0.12149532710280374</v>
      </c>
      <c r="J40" s="24">
        <v>8.6580086580086577E-2</v>
      </c>
      <c r="K40" s="24">
        <v>9.8712446351931327E-2</v>
      </c>
      <c r="L40" s="24">
        <v>0.10759493670886076</v>
      </c>
      <c r="M40" s="24">
        <v>0.13253012048192772</v>
      </c>
      <c r="N40" s="24">
        <v>0.15909090909090909</v>
      </c>
      <c r="O40" s="24">
        <v>5.5555555555555552E-2</v>
      </c>
      <c r="P40" s="24">
        <v>7.3825503355704702E-2</v>
      </c>
      <c r="Q40" s="25">
        <v>0.10679611650485436</v>
      </c>
      <c r="R40" s="31">
        <f>AVERAGE(C40:Q40)</f>
        <v>0.10349383259938569</v>
      </c>
    </row>
    <row r="41" spans="1:18" ht="24" x14ac:dyDescent="0.25">
      <c r="A41" s="21"/>
      <c r="B41" s="22" t="s">
        <v>36</v>
      </c>
      <c r="C41" s="23">
        <v>0.11743772241992882</v>
      </c>
      <c r="D41" s="24">
        <v>0.16746411483253587</v>
      </c>
      <c r="E41" s="24">
        <v>0.16145833333333337</v>
      </c>
      <c r="F41" s="24">
        <v>0.17910447761194029</v>
      </c>
      <c r="G41" s="24">
        <v>0.1705426356589147</v>
      </c>
      <c r="H41" s="24">
        <v>0.13636363636363635</v>
      </c>
      <c r="I41" s="24">
        <v>0.14018691588785046</v>
      </c>
      <c r="J41" s="24">
        <v>0.22510822510822512</v>
      </c>
      <c r="K41" s="24">
        <v>0.22746781115879827</v>
      </c>
      <c r="L41" s="24">
        <v>0.12025316455696203</v>
      </c>
      <c r="M41" s="24">
        <v>0.15662650602409639</v>
      </c>
      <c r="N41" s="24">
        <v>0.17045454545454544</v>
      </c>
      <c r="O41" s="24">
        <v>0.1111111111111111</v>
      </c>
      <c r="P41" s="24">
        <v>0.16778523489932887</v>
      </c>
      <c r="Q41" s="25">
        <v>0.1553398058252427</v>
      </c>
      <c r="R41" s="31">
        <f>AVERAGE(C41:Q41)</f>
        <v>0.16044694934976328</v>
      </c>
    </row>
    <row r="42" spans="1:18" ht="24" x14ac:dyDescent="0.25">
      <c r="A42" s="21"/>
      <c r="B42" s="22" t="s">
        <v>37</v>
      </c>
      <c r="C42" s="23">
        <v>6.0498220640569395E-2</v>
      </c>
      <c r="D42" s="24">
        <v>0.11483253588516745</v>
      </c>
      <c r="E42" s="24">
        <v>9.8958333333333315E-2</v>
      </c>
      <c r="F42" s="24">
        <v>7.4626865671641784E-2</v>
      </c>
      <c r="G42" s="24">
        <v>4.6511627906976744E-2</v>
      </c>
      <c r="H42" s="24">
        <v>7.2727272727272724E-2</v>
      </c>
      <c r="I42" s="24">
        <v>6.5420560747663545E-2</v>
      </c>
      <c r="J42" s="24">
        <v>0.12987012987012986</v>
      </c>
      <c r="K42" s="24">
        <v>0.19742489270386265</v>
      </c>
      <c r="L42" s="24">
        <v>4.4303797468354424E-2</v>
      </c>
      <c r="M42" s="24">
        <v>0.18072289156626506</v>
      </c>
      <c r="N42" s="24">
        <v>0.14772727272727273</v>
      </c>
      <c r="O42" s="24">
        <v>6.6666666666666666E-2</v>
      </c>
      <c r="P42" s="24">
        <v>5.3691275167785241E-2</v>
      </c>
      <c r="Q42" s="25">
        <v>0.11650485436893204</v>
      </c>
      <c r="R42" s="31">
        <f>AVERAGE(C42:Q42)</f>
        <v>9.8032479830126237E-2</v>
      </c>
    </row>
    <row r="43" spans="1:18" ht="24" x14ac:dyDescent="0.25">
      <c r="A43" s="21"/>
      <c r="B43" s="22" t="s">
        <v>38</v>
      </c>
      <c r="C43" s="23">
        <v>4.6263345195729534E-2</v>
      </c>
      <c r="D43" s="24">
        <v>0.10047846889952153</v>
      </c>
      <c r="E43" s="24">
        <v>6.7708333333333329E-2</v>
      </c>
      <c r="F43" s="24">
        <v>6.7164179104477612E-2</v>
      </c>
      <c r="G43" s="24">
        <v>0.10852713178294573</v>
      </c>
      <c r="H43" s="24">
        <v>6.363636363636363E-2</v>
      </c>
      <c r="I43" s="24">
        <v>9.3457943925233641E-2</v>
      </c>
      <c r="J43" s="24">
        <v>6.4935064935064929E-2</v>
      </c>
      <c r="K43" s="24">
        <v>0.14592274678111589</v>
      </c>
      <c r="L43" s="24">
        <v>4.4303797468354424E-2</v>
      </c>
      <c r="M43" s="24">
        <v>0.38554216867469882</v>
      </c>
      <c r="N43" s="24">
        <v>0.15909090909090909</v>
      </c>
      <c r="O43" s="24">
        <v>3.3333333333333333E-2</v>
      </c>
      <c r="P43" s="24">
        <v>4.6979865771812082E-2</v>
      </c>
      <c r="Q43" s="25">
        <v>0.3300970873786408</v>
      </c>
      <c r="R43" s="31">
        <f>AVERAGE(C43:Q43)</f>
        <v>0.11716271595410231</v>
      </c>
    </row>
    <row r="44" spans="1:18" x14ac:dyDescent="0.25">
      <c r="A44" s="21" t="s">
        <v>39</v>
      </c>
      <c r="B44" s="22" t="s">
        <v>40</v>
      </c>
      <c r="C44" s="23">
        <v>0.22419928825622776</v>
      </c>
      <c r="D44" s="24">
        <v>0.25358851674641147</v>
      </c>
      <c r="E44" s="24">
        <v>0.30208333333333331</v>
      </c>
      <c r="F44" s="24">
        <v>0.19402985074626866</v>
      </c>
      <c r="G44" s="24">
        <v>0.2558139534883721</v>
      </c>
      <c r="H44" s="24">
        <v>0.2</v>
      </c>
      <c r="I44" s="24">
        <v>0.19626168224299065</v>
      </c>
      <c r="J44" s="24">
        <v>0.20779220779220778</v>
      </c>
      <c r="K44" s="24">
        <v>0.12017167381974249</v>
      </c>
      <c r="L44" s="24">
        <v>0.20886075949367089</v>
      </c>
      <c r="M44" s="24">
        <v>0.21686746987951808</v>
      </c>
      <c r="N44" s="24">
        <v>0.14772727272727273</v>
      </c>
      <c r="O44" s="24">
        <v>0.22222222222222221</v>
      </c>
      <c r="P44" s="24">
        <v>0.22147651006711411</v>
      </c>
      <c r="Q44" s="25">
        <v>0.18446601941747573</v>
      </c>
      <c r="R44" s="31">
        <f>AVERAGE(C44:Q44)</f>
        <v>0.21037071734885524</v>
      </c>
    </row>
    <row r="45" spans="1:18" x14ac:dyDescent="0.25">
      <c r="A45" s="21"/>
      <c r="B45" s="22" t="s">
        <v>41</v>
      </c>
      <c r="C45" s="23">
        <v>0.20284697508896798</v>
      </c>
      <c r="D45" s="24">
        <v>0.20574162679425836</v>
      </c>
      <c r="E45" s="24">
        <v>0.22395833333333337</v>
      </c>
      <c r="F45" s="24">
        <v>0.17164179104477612</v>
      </c>
      <c r="G45" s="24">
        <v>0.1705426356589147</v>
      </c>
      <c r="H45" s="24">
        <v>0.14545454545454545</v>
      </c>
      <c r="I45" s="24">
        <v>0.17757009345794392</v>
      </c>
      <c r="J45" s="24">
        <v>0.19480519480519484</v>
      </c>
      <c r="K45" s="24">
        <v>0.14592274678111589</v>
      </c>
      <c r="L45" s="24">
        <v>0.33544303797468361</v>
      </c>
      <c r="M45" s="24">
        <v>0.21686746987951808</v>
      </c>
      <c r="N45" s="24">
        <v>0.21590909090909091</v>
      </c>
      <c r="O45" s="24">
        <v>0.33333333333333326</v>
      </c>
      <c r="P45" s="24">
        <v>0.2348993288590604</v>
      </c>
      <c r="Q45" s="25">
        <v>0.18446601941747573</v>
      </c>
      <c r="R45" s="31">
        <f>AVERAGE(C45:Q45)</f>
        <v>0.21062681485281412</v>
      </c>
    </row>
    <row r="46" spans="1:18" x14ac:dyDescent="0.25">
      <c r="A46" s="21"/>
      <c r="B46" s="22" t="s">
        <v>42</v>
      </c>
      <c r="C46" s="23">
        <v>0.32384341637010677</v>
      </c>
      <c r="D46" s="24">
        <v>0.23923444976076558</v>
      </c>
      <c r="E46" s="24">
        <v>0.21354166666666663</v>
      </c>
      <c r="F46" s="24">
        <v>0.35820895522388058</v>
      </c>
      <c r="G46" s="24">
        <v>0.23255813953488372</v>
      </c>
      <c r="H46" s="24">
        <v>0.25454545454545452</v>
      </c>
      <c r="I46" s="24">
        <v>0.27102803738317754</v>
      </c>
      <c r="J46" s="24">
        <v>0.22510822510822512</v>
      </c>
      <c r="K46" s="24">
        <v>0.22746781115879827</v>
      </c>
      <c r="L46" s="24">
        <v>0.39873417721518989</v>
      </c>
      <c r="M46" s="24">
        <v>0.21686746987951808</v>
      </c>
      <c r="N46" s="24">
        <v>0.28409090909090912</v>
      </c>
      <c r="O46" s="24">
        <v>0.46666666666666662</v>
      </c>
      <c r="P46" s="24">
        <v>0.30201342281879195</v>
      </c>
      <c r="Q46" s="25">
        <v>0.17475728155339806</v>
      </c>
      <c r="R46" s="31">
        <f>AVERAGE(C46:Q46)</f>
        <v>0.27924440553176216</v>
      </c>
    </row>
    <row r="47" spans="1:18" x14ac:dyDescent="0.25">
      <c r="A47" s="21"/>
      <c r="B47" s="22" t="s">
        <v>43</v>
      </c>
      <c r="C47" s="23">
        <v>0.36654804270462632</v>
      </c>
      <c r="D47" s="24">
        <v>0.23923444976076558</v>
      </c>
      <c r="E47" s="24">
        <v>0.32291666666666674</v>
      </c>
      <c r="F47" s="24">
        <v>0.21641791044776115</v>
      </c>
      <c r="G47" s="24">
        <v>0.20930232558139536</v>
      </c>
      <c r="H47" s="24">
        <v>0.2818181818181818</v>
      </c>
      <c r="I47" s="24">
        <v>0.20560747663551399</v>
      </c>
      <c r="J47" s="24">
        <v>0.19480519480519484</v>
      </c>
      <c r="K47" s="24">
        <v>0.13304721030042918</v>
      </c>
      <c r="L47" s="24">
        <v>0.36708860759493672</v>
      </c>
      <c r="M47" s="24">
        <v>0.13253012048192772</v>
      </c>
      <c r="N47" s="24">
        <v>9.0909090909090912E-2</v>
      </c>
      <c r="O47" s="24">
        <v>0.26666666666666666</v>
      </c>
      <c r="P47" s="24">
        <v>0.35570469798657717</v>
      </c>
      <c r="Q47" s="25">
        <v>0.21359223300970873</v>
      </c>
      <c r="R47" s="31">
        <f>AVERAGE(C47:Q47)</f>
        <v>0.23974592502462949</v>
      </c>
    </row>
    <row r="48" spans="1:18" x14ac:dyDescent="0.25">
      <c r="A48" s="21"/>
      <c r="B48" s="22" t="s">
        <v>44</v>
      </c>
      <c r="C48" s="23">
        <v>0.12099644128113879</v>
      </c>
      <c r="D48" s="24">
        <v>0.12918660287081341</v>
      </c>
      <c r="E48" s="24">
        <v>0.109375</v>
      </c>
      <c r="F48" s="24">
        <v>0.14925373134328357</v>
      </c>
      <c r="G48" s="24">
        <v>0.10852713178294573</v>
      </c>
      <c r="H48" s="24">
        <v>7.2727272727272724E-2</v>
      </c>
      <c r="I48" s="24">
        <v>0.14953271028037382</v>
      </c>
      <c r="J48" s="24">
        <v>8.2251082251082255E-2</v>
      </c>
      <c r="K48" s="24">
        <v>8.5836909871244635E-2</v>
      </c>
      <c r="L48" s="24">
        <v>0.15189873417721519</v>
      </c>
      <c r="M48" s="24">
        <v>8.4337349397590355E-2</v>
      </c>
      <c r="N48" s="24">
        <v>5.6818181818181816E-2</v>
      </c>
      <c r="O48" s="24">
        <v>0.15555555555555556</v>
      </c>
      <c r="P48" s="24">
        <v>8.7248322147651006E-2</v>
      </c>
      <c r="Q48" s="25">
        <v>0.13592233009708737</v>
      </c>
      <c r="R48" s="31">
        <f>AVERAGE(C48:Q48)</f>
        <v>0.11196449037342908</v>
      </c>
    </row>
    <row r="49" spans="1:18" x14ac:dyDescent="0.25">
      <c r="A49" s="21"/>
      <c r="B49" s="22" t="s">
        <v>45</v>
      </c>
      <c r="C49" s="23">
        <v>0.41281138790035582</v>
      </c>
      <c r="D49" s="24">
        <v>0.34928229665071769</v>
      </c>
      <c r="E49" s="24">
        <v>0.29166666666666669</v>
      </c>
      <c r="F49" s="24">
        <v>0.26865671641791045</v>
      </c>
      <c r="G49" s="24">
        <v>0.31782945736434109</v>
      </c>
      <c r="H49" s="24">
        <v>0.31818181818181818</v>
      </c>
      <c r="I49" s="24">
        <v>0.27102803738317754</v>
      </c>
      <c r="J49" s="24">
        <v>0.354978354978355</v>
      </c>
      <c r="K49" s="24">
        <v>0.45493562231759654</v>
      </c>
      <c r="L49" s="24">
        <v>0.26582278481012656</v>
      </c>
      <c r="M49" s="24">
        <v>0.36144578313253012</v>
      </c>
      <c r="N49" s="24">
        <v>0.22727272727272727</v>
      </c>
      <c r="O49" s="24">
        <v>0.24444444444444444</v>
      </c>
      <c r="P49" s="24">
        <v>0.34228187919463088</v>
      </c>
      <c r="Q49" s="25">
        <v>0.37864077669902912</v>
      </c>
      <c r="R49" s="31">
        <f>AVERAGE(C49:Q49)</f>
        <v>0.32395191689429514</v>
      </c>
    </row>
    <row r="50" spans="1:18" x14ac:dyDescent="0.25">
      <c r="A50" s="21"/>
      <c r="B50" s="22" t="s">
        <v>46</v>
      </c>
      <c r="C50" s="23">
        <v>0.15302491103202848</v>
      </c>
      <c r="D50" s="24">
        <v>0.14832535885167464</v>
      </c>
      <c r="E50" s="24">
        <v>0.19791666666666663</v>
      </c>
      <c r="F50" s="24">
        <v>0.21641791044776115</v>
      </c>
      <c r="G50" s="24">
        <v>0.19379844961240311</v>
      </c>
      <c r="H50" s="24">
        <v>0.13636363636363635</v>
      </c>
      <c r="I50" s="24">
        <v>0.16822429906542055</v>
      </c>
      <c r="J50" s="24">
        <v>0.22510822510822512</v>
      </c>
      <c r="K50" s="24">
        <v>0.3905579399141631</v>
      </c>
      <c r="L50" s="24">
        <v>6.3291139240506333E-2</v>
      </c>
      <c r="M50" s="24">
        <v>0.26506024096385544</v>
      </c>
      <c r="N50" s="24">
        <v>0.29545454545454547</v>
      </c>
      <c r="O50" s="24">
        <v>6.6666666666666666E-2</v>
      </c>
      <c r="P50" s="24">
        <v>0.16107382550335569</v>
      </c>
      <c r="Q50" s="25">
        <v>0.31067961165048541</v>
      </c>
      <c r="R50" s="31">
        <f>AVERAGE(C50:Q50)</f>
        <v>0.19946422843609296</v>
      </c>
    </row>
    <row r="51" spans="1:18" x14ac:dyDescent="0.25">
      <c r="A51" s="21"/>
      <c r="B51" s="22" t="s">
        <v>47</v>
      </c>
      <c r="C51" s="23">
        <v>0.15302491103202848</v>
      </c>
      <c r="D51" s="24">
        <v>0.18181818181818182</v>
      </c>
      <c r="E51" s="24">
        <v>0.14583333333333334</v>
      </c>
      <c r="F51" s="24">
        <v>0.16417910447761194</v>
      </c>
      <c r="G51" s="24">
        <v>0.19379844961240311</v>
      </c>
      <c r="H51" s="24">
        <v>0.17272727272727273</v>
      </c>
      <c r="I51" s="24">
        <v>9.3457943925233641E-2</v>
      </c>
      <c r="J51" s="24">
        <v>0.1471861471861472</v>
      </c>
      <c r="K51" s="24">
        <v>9.4420600858369105E-2</v>
      </c>
      <c r="L51" s="24">
        <v>0.16455696202531644</v>
      </c>
      <c r="M51" s="24">
        <v>0.14457831325301204</v>
      </c>
      <c r="N51" s="24">
        <v>9.0909090909090912E-2</v>
      </c>
      <c r="O51" s="24">
        <v>0.24444444444444444</v>
      </c>
      <c r="P51" s="24">
        <v>0.14093959731543623</v>
      </c>
      <c r="Q51" s="25">
        <v>8.7378640776699032E-2</v>
      </c>
      <c r="R51" s="31">
        <f>AVERAGE(C51:Q51)</f>
        <v>0.1479501995796387</v>
      </c>
    </row>
    <row r="52" spans="1:18" x14ac:dyDescent="0.25">
      <c r="A52" s="21"/>
      <c r="B52" s="22" t="s">
        <v>48</v>
      </c>
      <c r="C52" s="23">
        <v>0.23487544483985764</v>
      </c>
      <c r="D52" s="24">
        <v>0.24401913875598086</v>
      </c>
      <c r="E52" s="24">
        <v>0.234375</v>
      </c>
      <c r="F52" s="24">
        <v>0.28358208955223879</v>
      </c>
      <c r="G52" s="24">
        <v>0.2558139534883721</v>
      </c>
      <c r="H52" s="24">
        <v>0.15454545454545454</v>
      </c>
      <c r="I52" s="24">
        <v>0.16822429906542055</v>
      </c>
      <c r="J52" s="24">
        <v>0.19913419913419916</v>
      </c>
      <c r="K52" s="24">
        <v>0.21030042918454936</v>
      </c>
      <c r="L52" s="24">
        <v>0.22784810126582278</v>
      </c>
      <c r="M52" s="24">
        <v>0.16867469879518071</v>
      </c>
      <c r="N52" s="24">
        <v>0.15909090909090909</v>
      </c>
      <c r="O52" s="24">
        <v>0.22222222222222221</v>
      </c>
      <c r="P52" s="24">
        <v>0.24832214765100674</v>
      </c>
      <c r="Q52" s="25">
        <v>0.31067961165048541</v>
      </c>
      <c r="R52" s="31">
        <f>AVERAGE(C52:Q52)</f>
        <v>0.22144717994944668</v>
      </c>
    </row>
    <row r="53" spans="1:18" ht="24" x14ac:dyDescent="0.25">
      <c r="A53" s="21"/>
      <c r="B53" s="22" t="s">
        <v>49</v>
      </c>
      <c r="C53" s="23">
        <v>0.20996441281138789</v>
      </c>
      <c r="D53" s="24">
        <v>0.19617224880382775</v>
      </c>
      <c r="E53" s="24">
        <v>0.140625</v>
      </c>
      <c r="F53" s="24">
        <v>0.14925373134328357</v>
      </c>
      <c r="G53" s="24">
        <v>0.22480620155038761</v>
      </c>
      <c r="H53" s="24">
        <v>0.20909090909090908</v>
      </c>
      <c r="I53" s="24">
        <v>0.22429906542056074</v>
      </c>
      <c r="J53" s="24">
        <v>0.19480519480519484</v>
      </c>
      <c r="K53" s="24">
        <v>0.21030042918454936</v>
      </c>
      <c r="L53" s="24">
        <v>0.310126582278481</v>
      </c>
      <c r="M53" s="24">
        <v>0.16867469879518071</v>
      </c>
      <c r="N53" s="24">
        <v>0.21590909090909091</v>
      </c>
      <c r="O53" s="24">
        <v>0.21111111111111111</v>
      </c>
      <c r="P53" s="24">
        <v>0.37583892617449666</v>
      </c>
      <c r="Q53" s="25">
        <v>0.1650485436893204</v>
      </c>
      <c r="R53" s="31">
        <f>AVERAGE(C53:Q53)</f>
        <v>0.21373507639785211</v>
      </c>
    </row>
    <row r="54" spans="1:18" x14ac:dyDescent="0.25">
      <c r="A54" s="21"/>
      <c r="B54" s="22" t="s">
        <v>50</v>
      </c>
      <c r="C54" s="23">
        <v>0.15658362989323843</v>
      </c>
      <c r="D54" s="24">
        <v>0.18181818181818182</v>
      </c>
      <c r="E54" s="24">
        <v>0.17708333333333337</v>
      </c>
      <c r="F54" s="24">
        <v>0.26865671641791045</v>
      </c>
      <c r="G54" s="24">
        <v>0.24806201550387599</v>
      </c>
      <c r="H54" s="24">
        <v>0.2</v>
      </c>
      <c r="I54" s="24">
        <v>0.16822429906542055</v>
      </c>
      <c r="J54" s="24">
        <v>0.18181818181818182</v>
      </c>
      <c r="K54" s="24">
        <v>0.17167381974248927</v>
      </c>
      <c r="L54" s="24">
        <v>0.15189873417721519</v>
      </c>
      <c r="M54" s="24">
        <v>0.25301204819277107</v>
      </c>
      <c r="N54" s="24">
        <v>0.20454545454545456</v>
      </c>
      <c r="O54" s="24">
        <v>0.1</v>
      </c>
      <c r="P54" s="24">
        <v>0.17449664429530201</v>
      </c>
      <c r="Q54" s="25">
        <v>0.23300970873786409</v>
      </c>
      <c r="R54" s="31">
        <f>AVERAGE(C54:Q54)</f>
        <v>0.19139218450274922</v>
      </c>
    </row>
    <row r="55" spans="1:18" x14ac:dyDescent="0.25">
      <c r="A55" s="21"/>
      <c r="B55" s="22" t="s">
        <v>51</v>
      </c>
      <c r="C55" s="23">
        <v>0.10320284697508895</v>
      </c>
      <c r="D55" s="24">
        <v>0.13397129186602871</v>
      </c>
      <c r="E55" s="24">
        <v>0.1875</v>
      </c>
      <c r="F55" s="24">
        <v>0.11194029850746269</v>
      </c>
      <c r="G55" s="24">
        <v>0.124031007751938</v>
      </c>
      <c r="H55" s="24">
        <v>0.16363636363636364</v>
      </c>
      <c r="I55" s="24">
        <v>9.3457943925233641E-2</v>
      </c>
      <c r="J55" s="24">
        <v>0.11688311688311687</v>
      </c>
      <c r="K55" s="24">
        <v>9.012875536480687E-2</v>
      </c>
      <c r="L55" s="24">
        <v>0.12025316455696203</v>
      </c>
      <c r="M55" s="24">
        <v>0.16867469879518071</v>
      </c>
      <c r="N55" s="24">
        <v>0.11363636363636363</v>
      </c>
      <c r="O55" s="24">
        <v>0.14444444444444443</v>
      </c>
      <c r="P55" s="24">
        <v>8.0536912751677847E-2</v>
      </c>
      <c r="Q55" s="25">
        <v>0.11650485436893204</v>
      </c>
      <c r="R55" s="31">
        <f>AVERAGE(C55:Q55)</f>
        <v>0.12458680423090665</v>
      </c>
    </row>
    <row r="56" spans="1:18" x14ac:dyDescent="0.25">
      <c r="A56" s="21"/>
      <c r="B56" s="22" t="s">
        <v>52</v>
      </c>
      <c r="C56" s="23">
        <v>0.16014234875444841</v>
      </c>
      <c r="D56" s="24">
        <v>0.22009569377990432</v>
      </c>
      <c r="E56" s="24">
        <v>0.203125</v>
      </c>
      <c r="F56" s="24">
        <v>0.22388059701492538</v>
      </c>
      <c r="G56" s="24">
        <v>0.23255813953488372</v>
      </c>
      <c r="H56" s="24">
        <v>0.20909090909090908</v>
      </c>
      <c r="I56" s="24">
        <v>0.25233644859813081</v>
      </c>
      <c r="J56" s="24">
        <v>0.32900432900432902</v>
      </c>
      <c r="K56" s="24">
        <v>0.48497854077253216</v>
      </c>
      <c r="L56" s="24">
        <v>0.12658227848101267</v>
      </c>
      <c r="M56" s="24">
        <v>0.43373493975903615</v>
      </c>
      <c r="N56" s="24">
        <v>0.35227272727272729</v>
      </c>
      <c r="O56" s="24">
        <v>8.8888888888888892E-2</v>
      </c>
      <c r="P56" s="24">
        <v>0.14093959731543623</v>
      </c>
      <c r="Q56" s="25">
        <v>0.30097087378640774</v>
      </c>
      <c r="R56" s="31">
        <f>AVERAGE(C56:Q56)</f>
        <v>0.25057342080357142</v>
      </c>
    </row>
    <row r="57" spans="1:18" ht="24" x14ac:dyDescent="0.25">
      <c r="A57" s="21"/>
      <c r="B57" s="22" t="s">
        <v>53</v>
      </c>
      <c r="C57" s="23">
        <v>4.6263345195729534E-2</v>
      </c>
      <c r="D57" s="24">
        <v>8.612440191387559E-2</v>
      </c>
      <c r="E57" s="24">
        <v>9.375E-2</v>
      </c>
      <c r="F57" s="24">
        <v>0.11194029850746269</v>
      </c>
      <c r="G57" s="24">
        <v>8.5271317829457349E-2</v>
      </c>
      <c r="H57" s="24">
        <v>9.0909090909090912E-2</v>
      </c>
      <c r="I57" s="24">
        <v>0.11214953271028037</v>
      </c>
      <c r="J57" s="24">
        <v>8.2251082251082255E-2</v>
      </c>
      <c r="K57" s="24">
        <v>9.012875536480687E-2</v>
      </c>
      <c r="L57" s="24">
        <v>6.3291139240506333E-2</v>
      </c>
      <c r="M57" s="24">
        <v>0.10843373493975904</v>
      </c>
      <c r="N57" s="24">
        <v>0.125</v>
      </c>
      <c r="O57" s="24">
        <v>0.1111111111111111</v>
      </c>
      <c r="P57" s="24">
        <v>0.10067114093959731</v>
      </c>
      <c r="Q57" s="25">
        <v>0.11650485436893204</v>
      </c>
      <c r="R57" s="31">
        <f>AVERAGE(C57:Q57)</f>
        <v>9.4919987018779434E-2</v>
      </c>
    </row>
    <row r="58" spans="1:18" ht="24" x14ac:dyDescent="0.25">
      <c r="A58" s="21"/>
      <c r="B58" s="22" t="s">
        <v>54</v>
      </c>
      <c r="C58" s="23">
        <v>0.24199288256227758</v>
      </c>
      <c r="D58" s="24">
        <v>0.29665071770334928</v>
      </c>
      <c r="E58" s="24">
        <v>0.30729166666666669</v>
      </c>
      <c r="F58" s="24">
        <v>0.27611940298507465</v>
      </c>
      <c r="G58" s="24">
        <v>0.29457364341085274</v>
      </c>
      <c r="H58" s="24">
        <v>0.3</v>
      </c>
      <c r="I58" s="24">
        <v>0.24299065420560748</v>
      </c>
      <c r="J58" s="24">
        <v>0.2857142857142857</v>
      </c>
      <c r="K58" s="24">
        <v>0.32188841201716739</v>
      </c>
      <c r="L58" s="24">
        <v>0.24050632911392406</v>
      </c>
      <c r="M58" s="24">
        <v>0.31325301204819278</v>
      </c>
      <c r="N58" s="24">
        <v>0.30681818181818182</v>
      </c>
      <c r="O58" s="24">
        <v>0.22222222222222221</v>
      </c>
      <c r="P58" s="24">
        <v>0.24161073825503357</v>
      </c>
      <c r="Q58" s="25">
        <v>0.27184466019417475</v>
      </c>
      <c r="R58" s="31">
        <f>AVERAGE(C58:Q58)</f>
        <v>0.27756512059446742</v>
      </c>
    </row>
    <row r="59" spans="1:18" ht="24" x14ac:dyDescent="0.25">
      <c r="A59" s="21"/>
      <c r="B59" s="22" t="s">
        <v>55</v>
      </c>
      <c r="C59" s="23">
        <v>0.31672597864768681</v>
      </c>
      <c r="D59" s="24">
        <v>0.29665071770334928</v>
      </c>
      <c r="E59" s="24">
        <v>0.30729166666666669</v>
      </c>
      <c r="F59" s="24">
        <v>0.26119402985074625</v>
      </c>
      <c r="G59" s="24">
        <v>0.30232558139534882</v>
      </c>
      <c r="H59" s="24">
        <v>0.24545454545454548</v>
      </c>
      <c r="I59" s="24">
        <v>0.22429906542056074</v>
      </c>
      <c r="J59" s="24">
        <v>0.22943722943722944</v>
      </c>
      <c r="K59" s="24">
        <v>0.13304721030042918</v>
      </c>
      <c r="L59" s="24">
        <v>0.34177215189873417</v>
      </c>
      <c r="M59" s="24">
        <v>0.19277108433734941</v>
      </c>
      <c r="N59" s="24">
        <v>0.22727272727272727</v>
      </c>
      <c r="O59" s="24">
        <v>0.36666666666666664</v>
      </c>
      <c r="P59" s="24">
        <v>0.32885906040268459</v>
      </c>
      <c r="Q59" s="25">
        <v>0.1941747572815534</v>
      </c>
      <c r="R59" s="31">
        <f>AVERAGE(C59:Q59)</f>
        <v>0.26452949818241855</v>
      </c>
    </row>
    <row r="60" spans="1:18" ht="24" x14ac:dyDescent="0.25">
      <c r="A60" s="21" t="s">
        <v>75</v>
      </c>
      <c r="B60" s="22" t="s">
        <v>76</v>
      </c>
      <c r="C60" s="23">
        <v>0.12099644128113879</v>
      </c>
      <c r="D60" s="24">
        <v>0.14354066985645933</v>
      </c>
      <c r="E60" s="24">
        <v>0.109375</v>
      </c>
      <c r="F60" s="24">
        <v>0.16417910447761194</v>
      </c>
      <c r="G60" s="24">
        <v>8.5271317829457349E-2</v>
      </c>
      <c r="H60" s="24">
        <v>0.14545454545454545</v>
      </c>
      <c r="I60" s="24">
        <v>0.10280373831775699</v>
      </c>
      <c r="J60" s="24">
        <v>0.14285714285714285</v>
      </c>
      <c r="K60" s="24">
        <v>0.14592274678111589</v>
      </c>
      <c r="L60" s="24">
        <v>8.2278481012658222E-2</v>
      </c>
      <c r="M60" s="24">
        <v>0.21686746987951808</v>
      </c>
      <c r="N60" s="24">
        <v>0.18181818181818182</v>
      </c>
      <c r="O60" s="24">
        <v>6.6666666666666666E-2</v>
      </c>
      <c r="P60" s="24">
        <v>8.7248322147651006E-2</v>
      </c>
      <c r="Q60" s="25">
        <v>0.1553398058252427</v>
      </c>
      <c r="R60" s="31">
        <f>AVERAGE(C60:Q60)</f>
        <v>0.13004130894700983</v>
      </c>
    </row>
    <row r="61" spans="1:18" ht="24" x14ac:dyDescent="0.25">
      <c r="A61" s="21"/>
      <c r="B61" s="22" t="s">
        <v>77</v>
      </c>
      <c r="C61" s="23">
        <v>0.20996441281138789</v>
      </c>
      <c r="D61" s="24">
        <v>0.22488038277511962</v>
      </c>
      <c r="E61" s="24">
        <v>0.1875</v>
      </c>
      <c r="F61" s="24">
        <v>0.12686567164179105</v>
      </c>
      <c r="G61" s="24">
        <v>0.26356589147286824</v>
      </c>
      <c r="H61" s="24">
        <v>0.21818181818181817</v>
      </c>
      <c r="I61" s="24">
        <v>0.12149532710280374</v>
      </c>
      <c r="J61" s="24">
        <v>0.1774891774891775</v>
      </c>
      <c r="K61" s="24">
        <v>0.26180257510729615</v>
      </c>
      <c r="L61" s="24">
        <v>0.15189873417721519</v>
      </c>
      <c r="M61" s="24">
        <v>0.24096385542168675</v>
      </c>
      <c r="N61" s="24">
        <v>0.21590909090909091</v>
      </c>
      <c r="O61" s="24">
        <v>0.18888888888888888</v>
      </c>
      <c r="P61" s="24">
        <v>0.20805369127516779</v>
      </c>
      <c r="Q61" s="25">
        <v>0.20388349514563106</v>
      </c>
      <c r="R61" s="31">
        <f>AVERAGE(C61:Q61)</f>
        <v>0.20008953415999617</v>
      </c>
    </row>
    <row r="62" spans="1:18" ht="24" x14ac:dyDescent="0.25">
      <c r="A62" s="21"/>
      <c r="B62" s="22" t="s">
        <v>78</v>
      </c>
      <c r="C62" s="23">
        <v>9.2526690391459068E-2</v>
      </c>
      <c r="D62" s="24">
        <v>8.1339712918660295E-2</v>
      </c>
      <c r="E62" s="24">
        <v>9.8958333333333315E-2</v>
      </c>
      <c r="F62" s="24">
        <v>5.9701492537313425E-2</v>
      </c>
      <c r="G62" s="24">
        <v>9.3023255813953487E-2</v>
      </c>
      <c r="H62" s="24">
        <v>9.0909090909090912E-2</v>
      </c>
      <c r="I62" s="24">
        <v>9.3457943925233641E-2</v>
      </c>
      <c r="J62" s="24">
        <v>5.627705627705628E-2</v>
      </c>
      <c r="K62" s="24">
        <v>7.7253218884120178E-2</v>
      </c>
      <c r="L62" s="24">
        <v>5.0632911392405069E-2</v>
      </c>
      <c r="M62" s="24">
        <v>2.4096385542168676E-2</v>
      </c>
      <c r="N62" s="24">
        <v>0.10227272727272728</v>
      </c>
      <c r="O62" s="24">
        <v>6.6666666666666666E-2</v>
      </c>
      <c r="P62" s="24">
        <v>8.7248322147651006E-2</v>
      </c>
      <c r="Q62" s="25">
        <v>7.7669902912621352E-2</v>
      </c>
      <c r="R62" s="31">
        <f>AVERAGE(C62:Q62)</f>
        <v>7.6802247394964052E-2</v>
      </c>
    </row>
    <row r="63" spans="1:18" ht="24" x14ac:dyDescent="0.25">
      <c r="A63" s="21"/>
      <c r="B63" s="22" t="s">
        <v>79</v>
      </c>
      <c r="C63" s="23">
        <v>0.23843416370106763</v>
      </c>
      <c r="D63" s="24">
        <v>0.18181818181818182</v>
      </c>
      <c r="E63" s="24">
        <v>0.21354166666666663</v>
      </c>
      <c r="F63" s="24">
        <v>0.21641791044776115</v>
      </c>
      <c r="G63" s="24">
        <v>0.14728682170542637</v>
      </c>
      <c r="H63" s="24">
        <v>0.16363636363636364</v>
      </c>
      <c r="I63" s="24">
        <v>0.21495327102803738</v>
      </c>
      <c r="J63" s="24">
        <v>0.17316017316017315</v>
      </c>
      <c r="K63" s="24">
        <v>0.17596566523605151</v>
      </c>
      <c r="L63" s="24">
        <v>0.25949367088607594</v>
      </c>
      <c r="M63" s="24">
        <v>0.16867469879518071</v>
      </c>
      <c r="N63" s="24">
        <v>0.15909090909090909</v>
      </c>
      <c r="O63" s="24">
        <v>0.23333333333333331</v>
      </c>
      <c r="P63" s="24">
        <v>0.22818791946308725</v>
      </c>
      <c r="Q63" s="25">
        <v>0.17475728155339806</v>
      </c>
      <c r="R63" s="31">
        <f>AVERAGE(C63:Q63)</f>
        <v>0.19658346870144755</v>
      </c>
    </row>
    <row r="64" spans="1:18" ht="24" x14ac:dyDescent="0.25">
      <c r="A64" s="21"/>
      <c r="B64" s="22" t="s">
        <v>80</v>
      </c>
      <c r="C64" s="23">
        <v>0.302491103202847</v>
      </c>
      <c r="D64" s="24">
        <v>0.19138755980861244</v>
      </c>
      <c r="E64" s="24">
        <v>0.26041666666666669</v>
      </c>
      <c r="F64" s="24">
        <v>0.22388059701492538</v>
      </c>
      <c r="G64" s="24">
        <v>0.20930232558139536</v>
      </c>
      <c r="H64" s="24">
        <v>0.26363636363636361</v>
      </c>
      <c r="I64" s="24">
        <v>0.17757009345794392</v>
      </c>
      <c r="J64" s="24">
        <v>0.18181818181818182</v>
      </c>
      <c r="K64" s="24">
        <v>9.8712446351931327E-2</v>
      </c>
      <c r="L64" s="24">
        <v>0.27215189873417722</v>
      </c>
      <c r="M64" s="24">
        <v>0.15662650602409639</v>
      </c>
      <c r="N64" s="24">
        <v>7.9545454545454544E-2</v>
      </c>
      <c r="O64" s="24">
        <v>0.28888888888888886</v>
      </c>
      <c r="P64" s="24">
        <v>0.24161073825503357</v>
      </c>
      <c r="Q64" s="25">
        <v>0.1941747572815534</v>
      </c>
      <c r="R64" s="31">
        <f>AVERAGE(C64:Q64)</f>
        <v>0.20948090541787143</v>
      </c>
    </row>
    <row r="65" spans="1:18" ht="24" x14ac:dyDescent="0.25">
      <c r="A65" s="21"/>
      <c r="B65" s="22" t="s">
        <v>81</v>
      </c>
      <c r="C65" s="23">
        <v>0.18505338078291814</v>
      </c>
      <c r="D65" s="24">
        <v>0.11483253588516745</v>
      </c>
      <c r="E65" s="24">
        <v>0.1875</v>
      </c>
      <c r="F65" s="24">
        <v>0.1417910447761194</v>
      </c>
      <c r="G65" s="24">
        <v>0.15503875968992248</v>
      </c>
      <c r="H65" s="24">
        <v>0.14545454545454545</v>
      </c>
      <c r="I65" s="24">
        <v>0.10280373831775699</v>
      </c>
      <c r="J65" s="24">
        <v>0.10389610389610389</v>
      </c>
      <c r="K65" s="24">
        <v>0.1072961373390558</v>
      </c>
      <c r="L65" s="24">
        <v>0.25949367088607594</v>
      </c>
      <c r="M65" s="24">
        <v>9.6385542168674704E-2</v>
      </c>
      <c r="N65" s="24">
        <v>0.14772727272727273</v>
      </c>
      <c r="O65" s="24">
        <v>0.17777777777777778</v>
      </c>
      <c r="P65" s="24">
        <v>0.20134228187919462</v>
      </c>
      <c r="Q65" s="25">
        <v>0.12621359223300971</v>
      </c>
      <c r="R65" s="31">
        <f>AVERAGE(C65:Q65)</f>
        <v>0.15017375892090634</v>
      </c>
    </row>
    <row r="66" spans="1:18" ht="24" x14ac:dyDescent="0.25">
      <c r="A66" s="21"/>
      <c r="B66" s="22" t="s">
        <v>82</v>
      </c>
      <c r="C66" s="23">
        <v>0.31316725978647686</v>
      </c>
      <c r="D66" s="24">
        <v>0.26794258373205743</v>
      </c>
      <c r="E66" s="24">
        <v>0.19791666666666663</v>
      </c>
      <c r="F66" s="24">
        <v>0.20895522388059701</v>
      </c>
      <c r="G66" s="24">
        <v>0.23255813953488372</v>
      </c>
      <c r="H66" s="24">
        <v>0.24545454545454548</v>
      </c>
      <c r="I66" s="24">
        <v>0.18691588785046728</v>
      </c>
      <c r="J66" s="24">
        <v>0.19047619047619047</v>
      </c>
      <c r="K66" s="24">
        <v>0.16309012875536483</v>
      </c>
      <c r="L66" s="24">
        <v>0.36075949367088606</v>
      </c>
      <c r="M66" s="24">
        <v>0.13253012048192772</v>
      </c>
      <c r="N66" s="24">
        <v>0.15909090909090909</v>
      </c>
      <c r="O66" s="24">
        <v>0.4</v>
      </c>
      <c r="P66" s="24">
        <v>0.31543624161073824</v>
      </c>
      <c r="Q66" s="25">
        <v>0.17475728155339806</v>
      </c>
      <c r="R66" s="31">
        <f>AVERAGE(C66:Q66)</f>
        <v>0.23660337816967392</v>
      </c>
    </row>
    <row r="67" spans="1:18" ht="24" x14ac:dyDescent="0.25">
      <c r="A67" s="21"/>
      <c r="B67" s="22" t="s">
        <v>83</v>
      </c>
      <c r="C67" s="23">
        <v>0.2597864768683274</v>
      </c>
      <c r="D67" s="24">
        <v>0.19617224880382775</v>
      </c>
      <c r="E67" s="24">
        <v>0.21875</v>
      </c>
      <c r="F67" s="24">
        <v>0.19402985074626866</v>
      </c>
      <c r="G67" s="24">
        <v>0.14728682170542637</v>
      </c>
      <c r="H67" s="24">
        <v>0.18181818181818182</v>
      </c>
      <c r="I67" s="24">
        <v>0.19626168224299065</v>
      </c>
      <c r="J67" s="24">
        <v>0.15151515151515152</v>
      </c>
      <c r="K67" s="24">
        <v>0.15021459227467812</v>
      </c>
      <c r="L67" s="24">
        <v>0.2848101265822785</v>
      </c>
      <c r="M67" s="24">
        <v>9.6385542168674704E-2</v>
      </c>
      <c r="N67" s="24">
        <v>0.125</v>
      </c>
      <c r="O67" s="24">
        <v>0.2</v>
      </c>
      <c r="P67" s="24">
        <v>0.24161073825503357</v>
      </c>
      <c r="Q67" s="25">
        <v>0.17475728155339806</v>
      </c>
      <c r="R67" s="31">
        <f>AVERAGE(C67:Q67)</f>
        <v>0.18789324630228246</v>
      </c>
    </row>
    <row r="68" spans="1:18" ht="24" x14ac:dyDescent="0.25">
      <c r="A68" s="21"/>
      <c r="B68" s="22" t="s">
        <v>84</v>
      </c>
      <c r="C68" s="23">
        <v>0.17793594306049823</v>
      </c>
      <c r="D68" s="24">
        <v>0.17703349282296654</v>
      </c>
      <c r="E68" s="24">
        <v>0.22395833333333337</v>
      </c>
      <c r="F68" s="24">
        <v>0.17910447761194029</v>
      </c>
      <c r="G68" s="24">
        <v>0.2558139534883721</v>
      </c>
      <c r="H68" s="24">
        <v>0.18181818181818182</v>
      </c>
      <c r="I68" s="24">
        <v>0.16822429906542055</v>
      </c>
      <c r="J68" s="24">
        <v>0.13419913419913421</v>
      </c>
      <c r="K68" s="24">
        <v>9.4420600858369105E-2</v>
      </c>
      <c r="L68" s="24">
        <v>0.26582278481012656</v>
      </c>
      <c r="M68" s="24">
        <v>8.4337349397590355E-2</v>
      </c>
      <c r="N68" s="24">
        <v>0.11363636363636363</v>
      </c>
      <c r="O68" s="24">
        <v>0.24444444444444444</v>
      </c>
      <c r="P68" s="24">
        <v>9.3959731543624164E-2</v>
      </c>
      <c r="Q68" s="25">
        <v>0.11650485436893204</v>
      </c>
      <c r="R68" s="31">
        <f>AVERAGE(C68:Q68)</f>
        <v>0.16741426296395315</v>
      </c>
    </row>
    <row r="69" spans="1:18" ht="24" x14ac:dyDescent="0.25">
      <c r="A69" s="21"/>
      <c r="B69" s="22" t="s">
        <v>85</v>
      </c>
      <c r="C69" s="23">
        <v>0.18861209964412812</v>
      </c>
      <c r="D69" s="24">
        <v>0.21531100478468901</v>
      </c>
      <c r="E69" s="24">
        <v>0.234375</v>
      </c>
      <c r="F69" s="24">
        <v>0.2537313432835821</v>
      </c>
      <c r="G69" s="24">
        <v>0.20930232558139536</v>
      </c>
      <c r="H69" s="24">
        <v>0.19090909090909094</v>
      </c>
      <c r="I69" s="24">
        <v>0.13084112149532709</v>
      </c>
      <c r="J69" s="24">
        <v>0.17316017316017315</v>
      </c>
      <c r="K69" s="24">
        <v>0.13304721030042918</v>
      </c>
      <c r="L69" s="24">
        <v>0.31645569620253167</v>
      </c>
      <c r="M69" s="24">
        <v>0.15662650602409639</v>
      </c>
      <c r="N69" s="24">
        <v>0.13636363636363635</v>
      </c>
      <c r="O69" s="24">
        <v>0.33333333333333326</v>
      </c>
      <c r="P69" s="24">
        <v>0.20134228187919462</v>
      </c>
      <c r="Q69" s="25">
        <v>0.10679611650485436</v>
      </c>
      <c r="R69" s="31">
        <f>AVERAGE(C69:Q69)</f>
        <v>0.19868046263109745</v>
      </c>
    </row>
    <row r="70" spans="1:18" ht="24" x14ac:dyDescent="0.25">
      <c r="A70" s="21"/>
      <c r="B70" s="22" t="s">
        <v>86</v>
      </c>
      <c r="C70" s="23">
        <v>0.10320284697508895</v>
      </c>
      <c r="D70" s="24">
        <v>0.11004784688995216</v>
      </c>
      <c r="E70" s="24">
        <v>0.11458333333333331</v>
      </c>
      <c r="F70" s="24">
        <v>0.1044776119402985</v>
      </c>
      <c r="G70" s="24">
        <v>0.124031007751938</v>
      </c>
      <c r="H70" s="24">
        <v>9.0909090909090912E-2</v>
      </c>
      <c r="I70" s="24">
        <v>0.15887850467289719</v>
      </c>
      <c r="J70" s="24">
        <v>0.16017316017316016</v>
      </c>
      <c r="K70" s="24">
        <v>9.4420600858369105E-2</v>
      </c>
      <c r="L70" s="24">
        <v>0.13291139240506328</v>
      </c>
      <c r="M70" s="24">
        <v>0.19277108433734941</v>
      </c>
      <c r="N70" s="24">
        <v>0.13636363636363635</v>
      </c>
      <c r="O70" s="24">
        <v>0.1</v>
      </c>
      <c r="P70" s="24">
        <v>0.10738255033557048</v>
      </c>
      <c r="Q70" s="25">
        <v>0.17475728155339806</v>
      </c>
      <c r="R70" s="31">
        <f>AVERAGE(C70:Q70)</f>
        <v>0.12699399656660973</v>
      </c>
    </row>
    <row r="71" spans="1:18" ht="24" x14ac:dyDescent="0.25">
      <c r="A71" s="21"/>
      <c r="B71" s="22" t="s">
        <v>87</v>
      </c>
      <c r="C71" s="23">
        <v>8.8967971530249115E-2</v>
      </c>
      <c r="D71" s="24">
        <v>0.11004784688995216</v>
      </c>
      <c r="E71" s="24">
        <v>0.11979166666666669</v>
      </c>
      <c r="F71" s="24">
        <v>0.15671641791044777</v>
      </c>
      <c r="G71" s="24">
        <v>0.13953488372093023</v>
      </c>
      <c r="H71" s="24">
        <v>0.14545454545454545</v>
      </c>
      <c r="I71" s="24">
        <v>0.14018691588785046</v>
      </c>
      <c r="J71" s="24">
        <v>9.9567099567099582E-2</v>
      </c>
      <c r="K71" s="24">
        <v>9.8712446351931327E-2</v>
      </c>
      <c r="L71" s="24">
        <v>0.10126582278481014</v>
      </c>
      <c r="M71" s="24">
        <v>0.14457831325301204</v>
      </c>
      <c r="N71" s="24">
        <v>7.9545454545454544E-2</v>
      </c>
      <c r="O71" s="24">
        <v>6.6666666666666666E-2</v>
      </c>
      <c r="P71" s="24">
        <v>7.3825503355704702E-2</v>
      </c>
      <c r="Q71" s="25">
        <v>0.11650485436893204</v>
      </c>
      <c r="R71" s="31">
        <f>AVERAGE(C71:Q71)</f>
        <v>0.11209109393028353</v>
      </c>
    </row>
    <row r="72" spans="1:18" ht="24" x14ac:dyDescent="0.25">
      <c r="A72" s="21"/>
      <c r="B72" s="22" t="s">
        <v>88</v>
      </c>
      <c r="C72" s="23">
        <v>0.24555160142348753</v>
      </c>
      <c r="D72" s="24">
        <v>0.29665071770334928</v>
      </c>
      <c r="E72" s="24">
        <v>0.25520833333333331</v>
      </c>
      <c r="F72" s="24">
        <v>0.20149253731343283</v>
      </c>
      <c r="G72" s="24">
        <v>0.24031007751937986</v>
      </c>
      <c r="H72" s="24">
        <v>0.2</v>
      </c>
      <c r="I72" s="24">
        <v>0.31775700934579437</v>
      </c>
      <c r="J72" s="24">
        <v>0.32467532467532467</v>
      </c>
      <c r="K72" s="24">
        <v>0.38197424892703863</v>
      </c>
      <c r="L72" s="24">
        <v>0.25949367088607594</v>
      </c>
      <c r="M72" s="24">
        <v>0.40963855421686746</v>
      </c>
      <c r="N72" s="24">
        <v>0.26136363636363635</v>
      </c>
      <c r="O72" s="24">
        <v>0.21111111111111111</v>
      </c>
      <c r="P72" s="24">
        <v>0.32214765100671139</v>
      </c>
      <c r="Q72" s="25">
        <v>0.31067961165048541</v>
      </c>
      <c r="R72" s="31">
        <f>AVERAGE(C72:Q72)</f>
        <v>0.28253693903173521</v>
      </c>
    </row>
    <row r="73" spans="1:18" ht="24" x14ac:dyDescent="0.25">
      <c r="A73" s="21"/>
      <c r="B73" s="22" t="s">
        <v>89</v>
      </c>
      <c r="C73" s="23">
        <v>8.8967971530249115E-2</v>
      </c>
      <c r="D73" s="24">
        <v>0.10047846889952153</v>
      </c>
      <c r="E73" s="24">
        <v>9.375E-2</v>
      </c>
      <c r="F73" s="24">
        <v>0.16417910447761194</v>
      </c>
      <c r="G73" s="24">
        <v>0.15503875968992248</v>
      </c>
      <c r="H73" s="24">
        <v>0.13636363636363635</v>
      </c>
      <c r="I73" s="24">
        <v>0.12149532710280374</v>
      </c>
      <c r="J73" s="24">
        <v>0.12987012987012986</v>
      </c>
      <c r="K73" s="24">
        <v>0.14592274678111589</v>
      </c>
      <c r="L73" s="24">
        <v>0.11392405063291139</v>
      </c>
      <c r="M73" s="24">
        <v>0.13253012048192772</v>
      </c>
      <c r="N73" s="24">
        <v>9.0909090909090912E-2</v>
      </c>
      <c r="O73" s="24">
        <v>0.18888888888888888</v>
      </c>
      <c r="P73" s="24">
        <v>0.11409395973154363</v>
      </c>
      <c r="Q73" s="25">
        <v>0.10679611650485436</v>
      </c>
      <c r="R73" s="31">
        <f>AVERAGE(C73:Q73)</f>
        <v>0.12554722479094718</v>
      </c>
    </row>
    <row r="74" spans="1:18" ht="24" x14ac:dyDescent="0.25">
      <c r="A74" s="21"/>
      <c r="B74" s="22" t="s">
        <v>90</v>
      </c>
      <c r="C74" s="23">
        <v>0.24911032028469751</v>
      </c>
      <c r="D74" s="24">
        <v>0.33014354066985646</v>
      </c>
      <c r="E74" s="24">
        <v>0.296875</v>
      </c>
      <c r="F74" s="24">
        <v>0.28358208955223879</v>
      </c>
      <c r="G74" s="24">
        <v>0.29457364341085274</v>
      </c>
      <c r="H74" s="24">
        <v>0.24545454545454548</v>
      </c>
      <c r="I74" s="24">
        <v>0.29906542056074764</v>
      </c>
      <c r="J74" s="24">
        <v>0.37229437229437229</v>
      </c>
      <c r="K74" s="24">
        <v>0.41201716738197425</v>
      </c>
      <c r="L74" s="24">
        <v>0.30379746835443039</v>
      </c>
      <c r="M74" s="24">
        <v>0.37349397590361444</v>
      </c>
      <c r="N74" s="24">
        <v>0.31818181818181818</v>
      </c>
      <c r="O74" s="24">
        <v>0.26666666666666666</v>
      </c>
      <c r="P74" s="24">
        <v>0.34228187919463088</v>
      </c>
      <c r="Q74" s="25">
        <v>0.30097087378640774</v>
      </c>
      <c r="R74" s="31">
        <f>AVERAGE(C74:Q74)</f>
        <v>0.31256725211312358</v>
      </c>
    </row>
    <row r="75" spans="1:18" ht="24" x14ac:dyDescent="0.25">
      <c r="A75" s="21"/>
      <c r="B75" s="22" t="s">
        <v>91</v>
      </c>
      <c r="C75" s="23">
        <v>0.12811387900355872</v>
      </c>
      <c r="D75" s="24">
        <v>0.19138755980861244</v>
      </c>
      <c r="E75" s="24">
        <v>0.15104166666666666</v>
      </c>
      <c r="F75" s="24">
        <v>0.17910447761194029</v>
      </c>
      <c r="G75" s="24">
        <v>0.18604651162790697</v>
      </c>
      <c r="H75" s="24">
        <v>0.14545454545454545</v>
      </c>
      <c r="I75" s="24">
        <v>0.18691588785046728</v>
      </c>
      <c r="J75" s="24">
        <v>0.2857142857142857</v>
      </c>
      <c r="K75" s="24">
        <v>0.27038626609442062</v>
      </c>
      <c r="L75" s="24">
        <v>7.5949367088607597E-2</v>
      </c>
      <c r="M75" s="24">
        <v>0.24096385542168675</v>
      </c>
      <c r="N75" s="24">
        <v>0.31818181818181818</v>
      </c>
      <c r="O75" s="24">
        <v>0.14444444444444443</v>
      </c>
      <c r="P75" s="24">
        <v>0.20805369127516779</v>
      </c>
      <c r="Q75" s="25">
        <v>0.29126213592233008</v>
      </c>
      <c r="R75" s="31">
        <f>AVERAGE(C75:Q75)</f>
        <v>0.20020135947776391</v>
      </c>
    </row>
    <row r="76" spans="1:18" ht="24" x14ac:dyDescent="0.25">
      <c r="A76" s="21"/>
      <c r="B76" s="22" t="s">
        <v>92</v>
      </c>
      <c r="C76" s="23">
        <v>0.18505338078291814</v>
      </c>
      <c r="D76" s="24">
        <v>0.26315789473684209</v>
      </c>
      <c r="E76" s="24">
        <v>0.1875</v>
      </c>
      <c r="F76" s="24">
        <v>0.22388059701492538</v>
      </c>
      <c r="G76" s="24">
        <v>0.23255813953488372</v>
      </c>
      <c r="H76" s="24">
        <v>0.19090909090909094</v>
      </c>
      <c r="I76" s="24">
        <v>0.20560747663551399</v>
      </c>
      <c r="J76" s="24">
        <v>0.24242424242424243</v>
      </c>
      <c r="K76" s="24">
        <v>0.35622317596566527</v>
      </c>
      <c r="L76" s="24">
        <v>0.15189873417721519</v>
      </c>
      <c r="M76" s="24">
        <v>0.3253012048192771</v>
      </c>
      <c r="N76" s="24">
        <v>0.39772727272727271</v>
      </c>
      <c r="O76" s="24">
        <v>0.13333333333333333</v>
      </c>
      <c r="P76" s="24">
        <v>0.26845637583892618</v>
      </c>
      <c r="Q76" s="25">
        <v>0.27184466019417475</v>
      </c>
      <c r="R76" s="31">
        <f>AVERAGE(C76:Q76)</f>
        <v>0.24239170527295209</v>
      </c>
    </row>
    <row r="77" spans="1:18" ht="24" x14ac:dyDescent="0.25">
      <c r="A77" s="21"/>
      <c r="B77" s="22" t="s">
        <v>93</v>
      </c>
      <c r="C77" s="23">
        <v>0.18861209964412812</v>
      </c>
      <c r="D77" s="24">
        <v>0.25837320574162681</v>
      </c>
      <c r="E77" s="24">
        <v>0.27604166666666669</v>
      </c>
      <c r="F77" s="24">
        <v>0.23134328358208955</v>
      </c>
      <c r="G77" s="24">
        <v>0.24806201550387599</v>
      </c>
      <c r="H77" s="24">
        <v>0.14545454545454545</v>
      </c>
      <c r="I77" s="24">
        <v>0.22429906542056074</v>
      </c>
      <c r="J77" s="24">
        <v>0.29004329004329005</v>
      </c>
      <c r="K77" s="24">
        <v>0.27467811158798283</v>
      </c>
      <c r="L77" s="24">
        <v>0.23417721518987342</v>
      </c>
      <c r="M77" s="24">
        <v>0.31325301204819278</v>
      </c>
      <c r="N77" s="24">
        <v>0.23863636363636365</v>
      </c>
      <c r="O77" s="24">
        <v>0.18888888888888888</v>
      </c>
      <c r="P77" s="24">
        <v>0.24832214765100674</v>
      </c>
      <c r="Q77" s="25">
        <v>0.26213592233009708</v>
      </c>
      <c r="R77" s="31">
        <f>AVERAGE(C77:Q77)</f>
        <v>0.24148805555927924</v>
      </c>
    </row>
    <row r="78" spans="1:18" x14ac:dyDescent="0.25">
      <c r="A78" s="21" t="s">
        <v>94</v>
      </c>
      <c r="B78" s="22" t="s">
        <v>95</v>
      </c>
      <c r="C78" s="23">
        <v>0.1039426523297491</v>
      </c>
      <c r="D78" s="24">
        <v>0.11594202898550725</v>
      </c>
      <c r="E78" s="24">
        <v>0.10416666666666669</v>
      </c>
      <c r="F78" s="24">
        <v>0.12030075187969924</v>
      </c>
      <c r="G78" s="24">
        <v>0.140625</v>
      </c>
      <c r="H78" s="24">
        <v>0.17757009345794392</v>
      </c>
      <c r="I78" s="24">
        <v>9.4339622641509441E-2</v>
      </c>
      <c r="J78" s="24">
        <v>0.13157894736842105</v>
      </c>
      <c r="K78" s="24">
        <v>0.20689655172413793</v>
      </c>
      <c r="L78" s="24">
        <v>0.10191082802547773</v>
      </c>
      <c r="M78" s="24">
        <v>0.25301204819277107</v>
      </c>
      <c r="N78" s="24">
        <v>0.14942528735632185</v>
      </c>
      <c r="O78" s="24">
        <v>0.14444444444444443</v>
      </c>
      <c r="P78" s="24">
        <v>9.5238095238095233E-2</v>
      </c>
      <c r="Q78" s="25">
        <v>0.1650485436893204</v>
      </c>
      <c r="R78" s="31">
        <f>AVERAGE(C78:Q78)</f>
        <v>0.14029610413333768</v>
      </c>
    </row>
    <row r="79" spans="1:18" x14ac:dyDescent="0.25">
      <c r="A79" s="21"/>
      <c r="B79" s="22" t="s">
        <v>96</v>
      </c>
      <c r="C79" s="23">
        <v>0.13978494623655913</v>
      </c>
      <c r="D79" s="24">
        <v>0.21256038647342992</v>
      </c>
      <c r="E79" s="24">
        <v>0.19270833333333337</v>
      </c>
      <c r="F79" s="24">
        <v>0.18045112781954883</v>
      </c>
      <c r="G79" s="24">
        <v>0.2421875</v>
      </c>
      <c r="H79" s="24">
        <v>0.13084112149532709</v>
      </c>
      <c r="I79" s="24">
        <v>0.27358490566037735</v>
      </c>
      <c r="J79" s="24">
        <v>0.22807017543859648</v>
      </c>
      <c r="K79" s="24">
        <v>0.30603448275862066</v>
      </c>
      <c r="L79" s="24">
        <v>0.12101910828025478</v>
      </c>
      <c r="M79" s="24">
        <v>0.31325301204819278</v>
      </c>
      <c r="N79" s="24">
        <v>0.13793103448275862</v>
      </c>
      <c r="O79" s="24">
        <v>0.1</v>
      </c>
      <c r="P79" s="24">
        <v>0.17006802721088435</v>
      </c>
      <c r="Q79" s="25">
        <v>0.26213592233009708</v>
      </c>
      <c r="R79" s="31">
        <f>AVERAGE(C79:Q79)</f>
        <v>0.20070867223786537</v>
      </c>
    </row>
    <row r="80" spans="1:18" x14ac:dyDescent="0.25">
      <c r="A80" s="21"/>
      <c r="B80" s="22" t="s">
        <v>97</v>
      </c>
      <c r="C80" s="23">
        <v>0.14336917562724014</v>
      </c>
      <c r="D80" s="24">
        <v>0.15458937198067632</v>
      </c>
      <c r="E80" s="24">
        <v>0.19270833333333337</v>
      </c>
      <c r="F80" s="24">
        <v>0.14285714285714285</v>
      </c>
      <c r="G80" s="24">
        <v>0.140625</v>
      </c>
      <c r="H80" s="24">
        <v>0.15887850467289719</v>
      </c>
      <c r="I80" s="24">
        <v>0.13207547169811321</v>
      </c>
      <c r="J80" s="24">
        <v>0.19736842105263158</v>
      </c>
      <c r="K80" s="24">
        <v>0.18965517241379309</v>
      </c>
      <c r="L80" s="24">
        <v>0.13375796178343949</v>
      </c>
      <c r="M80" s="24">
        <v>0.22891566265060243</v>
      </c>
      <c r="N80" s="24">
        <v>0.13793103448275862</v>
      </c>
      <c r="O80" s="24">
        <v>0.1111111111111111</v>
      </c>
      <c r="P80" s="24">
        <v>0.14285714285714285</v>
      </c>
      <c r="Q80" s="25">
        <v>0.12621359223300971</v>
      </c>
      <c r="R80" s="31">
        <f>AVERAGE(C80:Q80)</f>
        <v>0.15552753991692611</v>
      </c>
    </row>
    <row r="81" spans="1:18" x14ac:dyDescent="0.25">
      <c r="A81" s="21"/>
      <c r="B81" s="22" t="s">
        <v>98</v>
      </c>
      <c r="C81" s="23">
        <v>0.33691756272401435</v>
      </c>
      <c r="D81" s="24">
        <v>0.17874396135265699</v>
      </c>
      <c r="E81" s="24">
        <v>0.20833333333333337</v>
      </c>
      <c r="F81" s="24">
        <v>0.19548872180451127</v>
      </c>
      <c r="G81" s="24">
        <v>0.2265625</v>
      </c>
      <c r="H81" s="24">
        <v>0.23364485981308414</v>
      </c>
      <c r="I81" s="24">
        <v>0.1981132075471698</v>
      </c>
      <c r="J81" s="24">
        <v>0.15789473684210525</v>
      </c>
      <c r="K81" s="24">
        <v>9.0517241379310331E-2</v>
      </c>
      <c r="L81" s="24">
        <v>0.35031847133757954</v>
      </c>
      <c r="M81" s="24">
        <v>0.12048192771084337</v>
      </c>
      <c r="N81" s="24">
        <v>0.1954022988505747</v>
      </c>
      <c r="O81" s="24">
        <v>0.25555555555555554</v>
      </c>
      <c r="P81" s="24">
        <v>0.26530612244897961</v>
      </c>
      <c r="Q81" s="25">
        <v>0.1941747572815534</v>
      </c>
      <c r="R81" s="31">
        <f>AVERAGE(C81:Q81)</f>
        <v>0.2138303505320848</v>
      </c>
    </row>
    <row r="82" spans="1:18" ht="24" x14ac:dyDescent="0.25">
      <c r="A82" s="21"/>
      <c r="B82" s="22" t="s">
        <v>99</v>
      </c>
      <c r="C82" s="23">
        <v>0.18279569892473119</v>
      </c>
      <c r="D82" s="24">
        <v>0.1111111111111111</v>
      </c>
      <c r="E82" s="24">
        <v>0.15625</v>
      </c>
      <c r="F82" s="24">
        <v>0.10526315789473684</v>
      </c>
      <c r="G82" s="24">
        <v>0.1640625</v>
      </c>
      <c r="H82" s="24">
        <v>0.13084112149532709</v>
      </c>
      <c r="I82" s="24">
        <v>0.15094339622641509</v>
      </c>
      <c r="J82" s="24">
        <v>9.2105263157894732E-2</v>
      </c>
      <c r="K82" s="24">
        <v>9.0517241379310331E-2</v>
      </c>
      <c r="L82" s="24">
        <v>0.17834394904458598</v>
      </c>
      <c r="M82" s="24">
        <v>7.2289156626506021E-2</v>
      </c>
      <c r="N82" s="24">
        <v>0.12643678160919541</v>
      </c>
      <c r="O82" s="24">
        <v>0.15555555555555556</v>
      </c>
      <c r="P82" s="24">
        <v>0.10884353741496598</v>
      </c>
      <c r="Q82" s="25">
        <v>0.10679611650485436</v>
      </c>
      <c r="R82" s="31">
        <f>AVERAGE(C82:Q82)</f>
        <v>0.12881030579634595</v>
      </c>
    </row>
    <row r="83" spans="1:18" ht="24" x14ac:dyDescent="0.25">
      <c r="A83" s="21"/>
      <c r="B83" s="22" t="s">
        <v>100</v>
      </c>
      <c r="C83" s="23">
        <v>0.20071684587813621</v>
      </c>
      <c r="D83" s="24">
        <v>0.13043478260869565</v>
      </c>
      <c r="E83" s="24">
        <v>0.15104166666666666</v>
      </c>
      <c r="F83" s="24">
        <v>0.17293233082706766</v>
      </c>
      <c r="G83" s="24">
        <v>0.15625</v>
      </c>
      <c r="H83" s="24">
        <v>0.20560747663551399</v>
      </c>
      <c r="I83" s="24">
        <v>9.4339622641509441E-2</v>
      </c>
      <c r="J83" s="24">
        <v>0.11403508771929824</v>
      </c>
      <c r="K83" s="24">
        <v>0.11206896551724138</v>
      </c>
      <c r="L83" s="24">
        <v>0.26114649681528662</v>
      </c>
      <c r="M83" s="24">
        <v>0.12048192771084337</v>
      </c>
      <c r="N83" s="24">
        <v>0.12643678160919541</v>
      </c>
      <c r="O83" s="24">
        <v>0.2</v>
      </c>
      <c r="P83" s="24">
        <v>0.17006802721088435</v>
      </c>
      <c r="Q83" s="25">
        <v>0.1553398058252427</v>
      </c>
      <c r="R83" s="31">
        <f>AVERAGE(C83:Q83)</f>
        <v>0.15805998784437211</v>
      </c>
    </row>
    <row r="84" spans="1:18" x14ac:dyDescent="0.25">
      <c r="A84" s="21"/>
      <c r="B84" s="22" t="s">
        <v>101</v>
      </c>
      <c r="C84" s="23">
        <v>0.22222222222222221</v>
      </c>
      <c r="D84" s="24">
        <v>0.18840579710144931</v>
      </c>
      <c r="E84" s="24">
        <v>0.16145833333333337</v>
      </c>
      <c r="F84" s="24">
        <v>0.2030075187969925</v>
      </c>
      <c r="G84" s="24">
        <v>0.171875</v>
      </c>
      <c r="H84" s="24">
        <v>0.14018691588785046</v>
      </c>
      <c r="I84" s="24">
        <v>0.17924528301886791</v>
      </c>
      <c r="J84" s="24">
        <v>0.12719298245614036</v>
      </c>
      <c r="K84" s="24">
        <v>0.125</v>
      </c>
      <c r="L84" s="24">
        <v>0.27388535031847133</v>
      </c>
      <c r="M84" s="24">
        <v>0.12048192771084337</v>
      </c>
      <c r="N84" s="24">
        <v>8.0459770114942528E-2</v>
      </c>
      <c r="O84" s="24">
        <v>0.31111111111111112</v>
      </c>
      <c r="P84" s="24">
        <v>0.17006802721088435</v>
      </c>
      <c r="Q84" s="25">
        <v>7.7669902912621352E-2</v>
      </c>
      <c r="R84" s="31">
        <f>AVERAGE(C84:Q84)</f>
        <v>0.17015134281304869</v>
      </c>
    </row>
    <row r="85" spans="1:18" x14ac:dyDescent="0.25">
      <c r="A85" s="21"/>
      <c r="B85" s="22" t="s">
        <v>102</v>
      </c>
      <c r="C85" s="23">
        <v>0.15053763440860216</v>
      </c>
      <c r="D85" s="24">
        <v>0.10628019323671496</v>
      </c>
      <c r="E85" s="24">
        <v>0.171875</v>
      </c>
      <c r="F85" s="24">
        <v>0.14285714285714285</v>
      </c>
      <c r="G85" s="24">
        <v>0.1484375</v>
      </c>
      <c r="H85" s="24">
        <v>0.18691588785046728</v>
      </c>
      <c r="I85" s="24">
        <v>0.16037735849056603</v>
      </c>
      <c r="J85" s="24">
        <v>5.701754385964912E-2</v>
      </c>
      <c r="K85" s="24">
        <v>7.3275862068965511E-2</v>
      </c>
      <c r="L85" s="24">
        <v>0.14012738853503184</v>
      </c>
      <c r="M85" s="24">
        <v>6.0240963855421686E-2</v>
      </c>
      <c r="N85" s="24">
        <v>0.11494252873563218</v>
      </c>
      <c r="O85" s="24">
        <v>0.14444444444444443</v>
      </c>
      <c r="P85" s="24">
        <v>0.11564625850340135</v>
      </c>
      <c r="Q85" s="25">
        <v>4.8543689320388349E-2</v>
      </c>
      <c r="R85" s="31">
        <f>AVERAGE(C85:Q85)</f>
        <v>0.1214346264110952</v>
      </c>
    </row>
    <row r="86" spans="1:18" x14ac:dyDescent="0.25">
      <c r="A86" s="21"/>
      <c r="B86" s="22" t="s">
        <v>103</v>
      </c>
      <c r="C86" s="23">
        <v>0.16487455197132619</v>
      </c>
      <c r="D86" s="24">
        <v>0.16425120772946861</v>
      </c>
      <c r="E86" s="24">
        <v>0.16666666666666663</v>
      </c>
      <c r="F86" s="24">
        <v>0.16541353383458646</v>
      </c>
      <c r="G86" s="24">
        <v>0.1640625</v>
      </c>
      <c r="H86" s="24">
        <v>0.11214953271028037</v>
      </c>
      <c r="I86" s="24">
        <v>0.15094339622641509</v>
      </c>
      <c r="J86" s="24">
        <v>0.18421052631578946</v>
      </c>
      <c r="K86" s="24">
        <v>0.1336206896551724</v>
      </c>
      <c r="L86" s="24">
        <v>0.21019108280254778</v>
      </c>
      <c r="M86" s="24">
        <v>0.20481927710843373</v>
      </c>
      <c r="N86" s="24">
        <v>0.14942528735632185</v>
      </c>
      <c r="O86" s="24">
        <v>0.16666666666666663</v>
      </c>
      <c r="P86" s="24">
        <v>0.17687074829931973</v>
      </c>
      <c r="Q86" s="25">
        <v>0.14563106796116504</v>
      </c>
      <c r="R86" s="31">
        <f>AVERAGE(C86:Q86)</f>
        <v>0.16398644902027731</v>
      </c>
    </row>
    <row r="87" spans="1:18" x14ac:dyDescent="0.25">
      <c r="A87" s="21"/>
      <c r="B87" s="22" t="s">
        <v>104</v>
      </c>
      <c r="C87" s="23">
        <v>0.25806451612903225</v>
      </c>
      <c r="D87" s="24">
        <v>0.25120772946859904</v>
      </c>
      <c r="E87" s="24">
        <v>0.23958333333333337</v>
      </c>
      <c r="F87" s="24">
        <v>0.25563909774436089</v>
      </c>
      <c r="G87" s="24">
        <v>0.2421875</v>
      </c>
      <c r="H87" s="24">
        <v>0.24299065420560748</v>
      </c>
      <c r="I87" s="24">
        <v>0.17924528301886791</v>
      </c>
      <c r="J87" s="24">
        <v>0.22807017543859648</v>
      </c>
      <c r="K87" s="24">
        <v>0.19396551724137934</v>
      </c>
      <c r="L87" s="24">
        <v>0.28025477707006369</v>
      </c>
      <c r="M87" s="24">
        <v>0.14457831325301204</v>
      </c>
      <c r="N87" s="24">
        <v>0.18390804597701149</v>
      </c>
      <c r="O87" s="24">
        <v>0.23333333333333331</v>
      </c>
      <c r="P87" s="24">
        <v>0.21768707482993196</v>
      </c>
      <c r="Q87" s="25">
        <v>0.21359223300970873</v>
      </c>
      <c r="R87" s="31">
        <f>AVERAGE(C87:Q87)</f>
        <v>0.22428717227018918</v>
      </c>
    </row>
    <row r="88" spans="1:18" x14ac:dyDescent="0.25">
      <c r="A88" s="21"/>
      <c r="B88" s="22" t="s">
        <v>105</v>
      </c>
      <c r="C88" s="23">
        <v>0.17204301075268819</v>
      </c>
      <c r="D88" s="24">
        <v>0.24637681159420294</v>
      </c>
      <c r="E88" s="24">
        <v>0.25</v>
      </c>
      <c r="F88" s="24">
        <v>0.24812030075187969</v>
      </c>
      <c r="G88" s="24">
        <v>0.2890625</v>
      </c>
      <c r="H88" s="24">
        <v>0.14953271028037382</v>
      </c>
      <c r="I88" s="24">
        <v>0.17924528301886791</v>
      </c>
      <c r="J88" s="24">
        <v>0.27631578947368424</v>
      </c>
      <c r="K88" s="24">
        <v>0.36206896551724133</v>
      </c>
      <c r="L88" s="24">
        <v>0.15923566878980891</v>
      </c>
      <c r="M88" s="24">
        <v>0.26506024096385544</v>
      </c>
      <c r="N88" s="24">
        <v>0.2988505747126437</v>
      </c>
      <c r="O88" s="24">
        <v>0.25555555555555554</v>
      </c>
      <c r="P88" s="24">
        <v>0.25170068027210885</v>
      </c>
      <c r="Q88" s="25">
        <v>0.27184466019417475</v>
      </c>
      <c r="R88" s="31">
        <f>AVERAGE(C88:Q88)</f>
        <v>0.24500085012513903</v>
      </c>
    </row>
    <row r="89" spans="1:18" ht="24" x14ac:dyDescent="0.25">
      <c r="A89" s="21"/>
      <c r="B89" s="22" t="s">
        <v>106</v>
      </c>
      <c r="C89" s="23">
        <v>0.1111111111111111</v>
      </c>
      <c r="D89" s="24">
        <v>0.14492753623188406</v>
      </c>
      <c r="E89" s="24">
        <v>0.17708333333333337</v>
      </c>
      <c r="F89" s="24">
        <v>0.17293233082706766</v>
      </c>
      <c r="G89" s="24">
        <v>0.203125</v>
      </c>
      <c r="H89" s="24">
        <v>0.11214953271028037</v>
      </c>
      <c r="I89" s="24">
        <v>0.11320754716981134</v>
      </c>
      <c r="J89" s="24">
        <v>0.12280701754385964</v>
      </c>
      <c r="K89" s="24">
        <v>0.14224137931034483</v>
      </c>
      <c r="L89" s="24">
        <v>0.19745222929936307</v>
      </c>
      <c r="M89" s="24">
        <v>0.15662650602409639</v>
      </c>
      <c r="N89" s="24">
        <v>0.17241379310344829</v>
      </c>
      <c r="O89" s="24">
        <v>0.13333333333333333</v>
      </c>
      <c r="P89" s="24">
        <v>0.12925170068027211</v>
      </c>
      <c r="Q89" s="25">
        <v>0.12621359223300971</v>
      </c>
      <c r="R89" s="31">
        <f>AVERAGE(C89:Q89)</f>
        <v>0.147658396194081</v>
      </c>
    </row>
    <row r="90" spans="1:18" ht="24" x14ac:dyDescent="0.25">
      <c r="A90" s="21"/>
      <c r="B90" s="22" t="s">
        <v>107</v>
      </c>
      <c r="C90" s="23">
        <v>0.1003584229390681</v>
      </c>
      <c r="D90" s="24">
        <v>0.20289855072463769</v>
      </c>
      <c r="E90" s="24">
        <v>0.17708333333333337</v>
      </c>
      <c r="F90" s="24">
        <v>0.11278195488721804</v>
      </c>
      <c r="G90" s="24">
        <v>0.1796875</v>
      </c>
      <c r="H90" s="24">
        <v>0.13084112149532709</v>
      </c>
      <c r="I90" s="24">
        <v>0.15094339622641509</v>
      </c>
      <c r="J90" s="24">
        <v>0.15789473684210525</v>
      </c>
      <c r="K90" s="24">
        <v>0.14655172413793102</v>
      </c>
      <c r="L90" s="24">
        <v>0.12101910828025478</v>
      </c>
      <c r="M90" s="24">
        <v>0.19277108433734941</v>
      </c>
      <c r="N90" s="24">
        <v>0.16091954022988506</v>
      </c>
      <c r="O90" s="24">
        <v>8.8888888888888892E-2</v>
      </c>
      <c r="P90" s="24">
        <v>0.15646258503401361</v>
      </c>
      <c r="Q90" s="25">
        <v>0.17475728155339806</v>
      </c>
      <c r="R90" s="31">
        <f>AVERAGE(C90:Q90)</f>
        <v>0.15025728192732171</v>
      </c>
    </row>
    <row r="91" spans="1:18" x14ac:dyDescent="0.25">
      <c r="A91" s="21"/>
      <c r="B91" s="22" t="s">
        <v>108</v>
      </c>
      <c r="C91" s="23">
        <v>0.24731182795698925</v>
      </c>
      <c r="D91" s="24">
        <v>0.25120772946859904</v>
      </c>
      <c r="E91" s="24">
        <v>0.25</v>
      </c>
      <c r="F91" s="24">
        <v>0.26315789473684209</v>
      </c>
      <c r="G91" s="24">
        <v>0.3203125</v>
      </c>
      <c r="H91" s="24">
        <v>0.22429906542056074</v>
      </c>
      <c r="I91" s="24">
        <v>0.32075471698113206</v>
      </c>
      <c r="J91" s="24">
        <v>0.34210526315789475</v>
      </c>
      <c r="K91" s="24">
        <v>0.33620689655172414</v>
      </c>
      <c r="L91" s="24">
        <v>0.22292993630573249</v>
      </c>
      <c r="M91" s="24">
        <v>0.24096385542168675</v>
      </c>
      <c r="N91" s="24">
        <v>0.31034482758620691</v>
      </c>
      <c r="O91" s="24">
        <v>0.25555555555555554</v>
      </c>
      <c r="P91" s="24">
        <v>0.2857142857142857</v>
      </c>
      <c r="Q91" s="25">
        <v>0.35922330097087385</v>
      </c>
      <c r="R91" s="31">
        <f>AVERAGE(C91:Q91)</f>
        <v>0.28200584372187226</v>
      </c>
    </row>
    <row r="92" spans="1:18" x14ac:dyDescent="0.25">
      <c r="A92" s="21"/>
      <c r="B92" s="22" t="s">
        <v>109</v>
      </c>
      <c r="C92" s="23">
        <v>0.22580645161290319</v>
      </c>
      <c r="D92" s="24">
        <v>0.28985507246376813</v>
      </c>
      <c r="E92" s="24">
        <v>0.23958333333333337</v>
      </c>
      <c r="F92" s="24">
        <v>0.25563909774436089</v>
      </c>
      <c r="G92" s="24">
        <v>0.1953125</v>
      </c>
      <c r="H92" s="24">
        <v>0.24299065420560748</v>
      </c>
      <c r="I92" s="24">
        <v>0.18867924528301888</v>
      </c>
      <c r="J92" s="24">
        <v>0.32456140350877194</v>
      </c>
      <c r="K92" s="24">
        <v>0.27155172413793105</v>
      </c>
      <c r="L92" s="24">
        <v>0.22292993630573249</v>
      </c>
      <c r="M92" s="24">
        <v>0.3253012048192771</v>
      </c>
      <c r="N92" s="24">
        <v>0.31034482758620691</v>
      </c>
      <c r="O92" s="24">
        <v>0.23333333333333331</v>
      </c>
      <c r="P92" s="24">
        <v>0.33333333333333326</v>
      </c>
      <c r="Q92" s="25">
        <v>0.28155339805825241</v>
      </c>
      <c r="R92" s="31">
        <f>AVERAGE(C92:Q92)</f>
        <v>0.26271836771505541</v>
      </c>
    </row>
    <row r="93" spans="1:18" x14ac:dyDescent="0.25">
      <c r="A93" s="21"/>
      <c r="B93" s="22" t="s">
        <v>110</v>
      </c>
      <c r="C93" s="23">
        <v>0.23297491039426524</v>
      </c>
      <c r="D93" s="24">
        <v>0.29468599033816423</v>
      </c>
      <c r="E93" s="24">
        <v>0.203125</v>
      </c>
      <c r="F93" s="24">
        <v>0.24060150375939848</v>
      </c>
      <c r="G93" s="24">
        <v>0.2421875</v>
      </c>
      <c r="H93" s="24">
        <v>0.24299065420560748</v>
      </c>
      <c r="I93" s="24">
        <v>0.22641509433962267</v>
      </c>
      <c r="J93" s="24">
        <v>0.32894736842105265</v>
      </c>
      <c r="K93" s="24">
        <v>0.31034482758620691</v>
      </c>
      <c r="L93" s="24">
        <v>0.17197452229299362</v>
      </c>
      <c r="M93" s="24">
        <v>0.26506024096385544</v>
      </c>
      <c r="N93" s="24">
        <v>0.24137931034482757</v>
      </c>
      <c r="O93" s="24">
        <v>0.25555555555555554</v>
      </c>
      <c r="P93" s="24">
        <v>0.29251700680272108</v>
      </c>
      <c r="Q93" s="25">
        <v>0.26213592233009708</v>
      </c>
      <c r="R93" s="31">
        <f>AVERAGE(C93:Q93)</f>
        <v>0.25405969382229121</v>
      </c>
    </row>
    <row r="94" spans="1:18" ht="15.75" thickBot="1" x14ac:dyDescent="0.3">
      <c r="A94" s="26"/>
      <c r="B94" s="27" t="s">
        <v>111</v>
      </c>
      <c r="C94" s="28">
        <v>0.13261648745519714</v>
      </c>
      <c r="D94" s="29">
        <v>0.20289855072463769</v>
      </c>
      <c r="E94" s="29">
        <v>0.17708333333333337</v>
      </c>
      <c r="F94" s="29">
        <v>0.15037593984962405</v>
      </c>
      <c r="G94" s="29">
        <v>0.1328125</v>
      </c>
      <c r="H94" s="29">
        <v>0.20560747663551399</v>
      </c>
      <c r="I94" s="29">
        <v>0.20754716981132076</v>
      </c>
      <c r="J94" s="29">
        <v>0.23245614035087719</v>
      </c>
      <c r="K94" s="29">
        <v>0.30603448275862066</v>
      </c>
      <c r="L94" s="29">
        <v>0.14012738853503184</v>
      </c>
      <c r="M94" s="29">
        <v>0.27710843373493976</v>
      </c>
      <c r="N94" s="29">
        <v>0.1954022988505747</v>
      </c>
      <c r="O94" s="29">
        <v>0.15555555555555556</v>
      </c>
      <c r="P94" s="29">
        <v>0.19047619047619047</v>
      </c>
      <c r="Q94" s="30">
        <v>0.23300970873786409</v>
      </c>
      <c r="R94" s="31">
        <f>AVERAGE(C94:Q94)</f>
        <v>0.19594077712061869</v>
      </c>
    </row>
    <row r="95" spans="1:18" ht="15.75" thickTop="1" x14ac:dyDescent="0.25">
      <c r="C95" s="32">
        <f>AVERAGE(C6:C94)</f>
        <v>0.19274064920857886</v>
      </c>
      <c r="D95" s="32">
        <f>AVERAGE(D6:D94)</f>
        <v>0.19431712024209385</v>
      </c>
      <c r="E95" s="32">
        <f>AVERAGE(E6:E94)</f>
        <v>0.19376170411985011</v>
      </c>
      <c r="F95" s="32">
        <f>AVERAGE(F6:F94)</f>
        <v>0.19144120573108092</v>
      </c>
      <c r="G95" s="32">
        <f>AVERAGE(G6:G94)</f>
        <v>0.19679116583921277</v>
      </c>
      <c r="H95" s="32">
        <f>AVERAGE(H6:H94)</f>
        <v>0.17702595629719436</v>
      </c>
      <c r="I95" s="32">
        <f>AVERAGE(I6:I94)</f>
        <v>0.17799012916097867</v>
      </c>
      <c r="J95" s="32">
        <f>AVERAGE(J6:J94)</f>
        <v>0.19188228487459699</v>
      </c>
      <c r="K95" s="32">
        <f>AVERAGE(K6:K94)</f>
        <v>0.1974440156109436</v>
      </c>
      <c r="L95" s="32">
        <f>AVERAGE(L6:L94)</f>
        <v>0.20326316485591114</v>
      </c>
      <c r="M95" s="32">
        <f>AVERAGE(M6:M94)</f>
        <v>0.19913361310410174</v>
      </c>
      <c r="N95" s="32">
        <f>AVERAGE(N6:N94)</f>
        <v>0.17723339555962569</v>
      </c>
      <c r="O95" s="32">
        <f>AVERAGE(O6:O94)</f>
        <v>0.19850187265917593</v>
      </c>
      <c r="P95" s="32">
        <f>AVERAGE(P6:P94)</f>
        <v>0.20055382080439443</v>
      </c>
      <c r="Q95" s="32">
        <f>AVERAGE(Q6:Q94)</f>
        <v>0.19166575760881427</v>
      </c>
      <c r="R95" s="32">
        <f>AVERAGE(R6:R94)</f>
        <v>0.19224972371177027</v>
      </c>
    </row>
    <row r="98" spans="1:17" ht="15.75" thickBot="1" x14ac:dyDescent="0.3"/>
    <row r="99" spans="1:17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5"/>
    </row>
    <row r="100" spans="1:1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9" t="s">
        <v>9</v>
      </c>
      <c r="K100" s="9" t="s">
        <v>10</v>
      </c>
      <c r="L100" s="9" t="s">
        <v>11</v>
      </c>
      <c r="M100" s="9" t="s">
        <v>12</v>
      </c>
      <c r="N100" s="9" t="s">
        <v>13</v>
      </c>
      <c r="O100" s="9" t="s">
        <v>14</v>
      </c>
      <c r="P100" s="9" t="s">
        <v>15</v>
      </c>
      <c r="Q100" s="10" t="s">
        <v>16</v>
      </c>
    </row>
    <row r="101" spans="1:17" ht="25.5" thickBot="1" x14ac:dyDescent="0.3">
      <c r="A101" s="11"/>
      <c r="B101" s="12"/>
      <c r="C101" s="13" t="s">
        <v>17</v>
      </c>
      <c r="D101" s="14" t="s">
        <v>17</v>
      </c>
      <c r="E101" s="14" t="s">
        <v>17</v>
      </c>
      <c r="F101" s="14" t="s">
        <v>17</v>
      </c>
      <c r="G101" s="14" t="s">
        <v>17</v>
      </c>
      <c r="H101" s="14" t="s">
        <v>17</v>
      </c>
      <c r="I101" s="14" t="s">
        <v>17</v>
      </c>
      <c r="J101" s="14" t="s">
        <v>17</v>
      </c>
      <c r="K101" s="14" t="s">
        <v>17</v>
      </c>
      <c r="L101" s="14" t="s">
        <v>17</v>
      </c>
      <c r="M101" s="14" t="s">
        <v>17</v>
      </c>
      <c r="N101" s="14" t="s">
        <v>17</v>
      </c>
      <c r="O101" s="14" t="s">
        <v>17</v>
      </c>
      <c r="P101" s="14" t="s">
        <v>17</v>
      </c>
      <c r="Q101" s="15" t="s">
        <v>17</v>
      </c>
    </row>
    <row r="102" spans="1:17" ht="24.75" thickTop="1" x14ac:dyDescent="0.25">
      <c r="A102" s="16" t="s">
        <v>56</v>
      </c>
      <c r="B102" s="17" t="s">
        <v>57</v>
      </c>
      <c r="C102" s="18">
        <f>C6 -($R6*C$95/$R$95)</f>
        <v>6.2018292076874371E-2</v>
      </c>
      <c r="D102" s="19">
        <f t="shared" ref="D102:Q102" si="0">D6 -($R6*D$95/$R$95)</f>
        <v>-8.0875873557278988E-4</v>
      </c>
      <c r="E102" s="19">
        <f t="shared" si="0"/>
        <v>-8.0038249361336633E-3</v>
      </c>
      <c r="F102" s="19">
        <f t="shared" si="0"/>
        <v>3.0984857823996959E-2</v>
      </c>
      <c r="G102" s="19">
        <f t="shared" si="0"/>
        <v>2.7246166476274536E-2</v>
      </c>
      <c r="H102" s="19">
        <f t="shared" si="0"/>
        <v>3.2249494941629459E-2</v>
      </c>
      <c r="I102" s="19">
        <f t="shared" si="0"/>
        <v>-8.142681537936014E-3</v>
      </c>
      <c r="J102" s="19">
        <f t="shared" si="0"/>
        <v>-3.5550869344615516E-2</v>
      </c>
      <c r="K102" s="19">
        <f t="shared" si="0"/>
        <v>-4.5038363489307759E-2</v>
      </c>
      <c r="L102" s="19">
        <f t="shared" si="0"/>
        <v>7.1982016348627054E-2</v>
      </c>
      <c r="M102" s="19">
        <f t="shared" si="0"/>
        <v>-0.12593121971799773</v>
      </c>
      <c r="N102" s="19">
        <f t="shared" si="0"/>
        <v>-2.4850479071880038E-2</v>
      </c>
      <c r="O102" s="19">
        <f t="shared" si="0"/>
        <v>9.7015310324162329E-2</v>
      </c>
      <c r="P102" s="19">
        <f t="shared" si="0"/>
        <v>2.7289962445796734E-3</v>
      </c>
      <c r="Q102" s="20">
        <f t="shared" si="0"/>
        <v>-7.58989374027004E-2</v>
      </c>
    </row>
    <row r="103" spans="1:17" ht="24" x14ac:dyDescent="0.25">
      <c r="A103" s="21"/>
      <c r="B103" s="22" t="s">
        <v>58</v>
      </c>
      <c r="C103" s="23">
        <f t="shared" ref="C103:Q103" si="1">C7 -($R7*C$95/$R$95)</f>
        <v>-7.0350895244182143E-2</v>
      </c>
      <c r="D103" s="24">
        <f t="shared" si="1"/>
        <v>1.1635114081958609E-2</v>
      </c>
      <c r="E103" s="24">
        <f t="shared" si="1"/>
        <v>-6.7677057764416099E-2</v>
      </c>
      <c r="F103" s="24">
        <f t="shared" si="1"/>
        <v>-1.4094301192056125E-2</v>
      </c>
      <c r="G103" s="24">
        <f t="shared" si="1"/>
        <v>3.4040985352956632E-2</v>
      </c>
      <c r="H103" s="24">
        <f t="shared" si="1"/>
        <v>-4.918830718828901E-2</v>
      </c>
      <c r="I103" s="24">
        <f t="shared" si="1"/>
        <v>3.7736512167452052E-2</v>
      </c>
      <c r="J103" s="24">
        <f t="shared" si="1"/>
        <v>4.5629458827521202E-2</v>
      </c>
      <c r="K103" s="24">
        <f t="shared" si="1"/>
        <v>-9.4480103075331168E-4</v>
      </c>
      <c r="L103" s="24">
        <f t="shared" si="1"/>
        <v>-4.1920384147422496E-3</v>
      </c>
      <c r="M103" s="24">
        <f t="shared" si="1"/>
        <v>5.6335883751789162E-2</v>
      </c>
      <c r="N103" s="24">
        <f t="shared" si="1"/>
        <v>4.1503353694616996E-2</v>
      </c>
      <c r="O103" s="24">
        <f t="shared" si="1"/>
        <v>-4.1395523991815009E-2</v>
      </c>
      <c r="P103" s="24">
        <f t="shared" si="1"/>
        <v>1.797495400085955E-2</v>
      </c>
      <c r="Q103" s="25">
        <f t="shared" si="1"/>
        <v>2.9866629491010488E-3</v>
      </c>
    </row>
    <row r="104" spans="1:17" ht="24" x14ac:dyDescent="0.25">
      <c r="A104" s="21"/>
      <c r="B104" s="22" t="s">
        <v>59</v>
      </c>
      <c r="C104" s="23">
        <f t="shared" ref="C104:Q104" si="2">C8 -($R8*C$95/$R$95)</f>
        <v>-4.8366908867152281E-2</v>
      </c>
      <c r="D104" s="24">
        <f t="shared" si="2"/>
        <v>-2.0683073324247458E-3</v>
      </c>
      <c r="E104" s="24">
        <f t="shared" si="2"/>
        <v>-6.5676799230557636E-2</v>
      </c>
      <c r="F104" s="24">
        <f t="shared" si="2"/>
        <v>-2.0718591736716974E-3</v>
      </c>
      <c r="G104" s="24">
        <f t="shared" si="2"/>
        <v>1.6279365994445683E-2</v>
      </c>
      <c r="H104" s="24">
        <f t="shared" si="2"/>
        <v>-0.12307037314839703</v>
      </c>
      <c r="I104" s="24">
        <f t="shared" si="2"/>
        <v>-3.6753324493525447E-2</v>
      </c>
      <c r="J104" s="24">
        <f t="shared" si="2"/>
        <v>5.3322992417609738E-2</v>
      </c>
      <c r="K104" s="24">
        <f t="shared" si="2"/>
        <v>0.14996703763348684</v>
      </c>
      <c r="L104" s="24">
        <f t="shared" si="2"/>
        <v>-0.12921887415234173</v>
      </c>
      <c r="M104" s="24">
        <f t="shared" si="2"/>
        <v>0.14007987336739947</v>
      </c>
      <c r="N104" s="24">
        <f t="shared" si="2"/>
        <v>5.618172900290952E-2</v>
      </c>
      <c r="O104" s="24">
        <f t="shared" si="2"/>
        <v>-5.8491269066427209E-2</v>
      </c>
      <c r="P104" s="24">
        <f t="shared" si="2"/>
        <v>-2.8581718089203068E-2</v>
      </c>
      <c r="Q104" s="25">
        <f t="shared" si="2"/>
        <v>7.84684351378509E-2</v>
      </c>
    </row>
    <row r="105" spans="1:17" ht="24" x14ac:dyDescent="0.25">
      <c r="A105" s="21"/>
      <c r="B105" s="22" t="s">
        <v>60</v>
      </c>
      <c r="C105" s="23">
        <f t="shared" ref="C105:Q105" si="3">C9 -($R9*C$95/$R$95)</f>
        <v>-1.1875005652773607E-3</v>
      </c>
      <c r="D105" s="24">
        <f t="shared" si="3"/>
        <v>-1.5518146577802733E-2</v>
      </c>
      <c r="E105" s="24">
        <f t="shared" si="3"/>
        <v>-5.3125551157043732E-2</v>
      </c>
      <c r="F105" s="24">
        <f t="shared" si="3"/>
        <v>-6.6672494095272872E-3</v>
      </c>
      <c r="G105" s="24">
        <f t="shared" si="3"/>
        <v>6.4689301247960879E-2</v>
      </c>
      <c r="H105" s="24">
        <f t="shared" si="3"/>
        <v>-3.4364128443907238E-3</v>
      </c>
      <c r="I105" s="24">
        <f t="shared" si="3"/>
        <v>-9.309606236217266E-3</v>
      </c>
      <c r="J105" s="24">
        <f t="shared" si="3"/>
        <v>-2.4088138108542545E-3</v>
      </c>
      <c r="K105" s="24">
        <f t="shared" si="3"/>
        <v>8.1307335808590564E-2</v>
      </c>
      <c r="L105" s="24">
        <f t="shared" si="3"/>
        <v>-8.0130708137450712E-2</v>
      </c>
      <c r="M105" s="24">
        <f t="shared" si="3"/>
        <v>0.1234935914080259</v>
      </c>
      <c r="N105" s="24">
        <f t="shared" si="3"/>
        <v>-5.5894263489612919E-2</v>
      </c>
      <c r="O105" s="24">
        <f t="shared" si="3"/>
        <v>-1.0480782097460728E-2</v>
      </c>
      <c r="P105" s="24">
        <f t="shared" si="3"/>
        <v>-4.4750464621496427E-2</v>
      </c>
      <c r="Q105" s="25">
        <f t="shared" si="3"/>
        <v>1.3419270482558004E-2</v>
      </c>
    </row>
    <row r="106" spans="1:17" ht="24" x14ac:dyDescent="0.25">
      <c r="A106" s="21"/>
      <c r="B106" s="22" t="s">
        <v>61</v>
      </c>
      <c r="C106" s="23">
        <f t="shared" ref="C106:Q106" si="4">C10 -($R10*C$95/$R$95)</f>
        <v>-2.3558074702338561E-2</v>
      </c>
      <c r="D106" s="24">
        <f t="shared" si="4"/>
        <v>2.6299148083670509E-3</v>
      </c>
      <c r="E106" s="24">
        <f t="shared" si="4"/>
        <v>7.7525414971051199E-2</v>
      </c>
      <c r="F106" s="24">
        <f t="shared" si="4"/>
        <v>-4.2230678306029945E-2</v>
      </c>
      <c r="G106" s="24">
        <f t="shared" si="4"/>
        <v>-4.777332561137082E-2</v>
      </c>
      <c r="H106" s="24">
        <f t="shared" si="4"/>
        <v>-6.5246195726444023E-2</v>
      </c>
      <c r="I106" s="24">
        <f t="shared" si="4"/>
        <v>-1.2916810721049166E-2</v>
      </c>
      <c r="J106" s="24">
        <f t="shared" si="4"/>
        <v>4.1785437995634278E-2</v>
      </c>
      <c r="K106" s="24">
        <f t="shared" si="4"/>
        <v>1.5158587861032413E-2</v>
      </c>
      <c r="L106" s="24">
        <f t="shared" si="4"/>
        <v>-1.0537991804802471E-2</v>
      </c>
      <c r="M106" s="24">
        <f t="shared" si="4"/>
        <v>6.3780308795813589E-2</v>
      </c>
      <c r="N106" s="24">
        <f t="shared" si="4"/>
        <v>5.7095691959178574E-2</v>
      </c>
      <c r="O106" s="24">
        <f t="shared" si="4"/>
        <v>-5.7669859114861166E-2</v>
      </c>
      <c r="P106" s="24">
        <f t="shared" si="4"/>
        <v>-3.0311243620684158E-2</v>
      </c>
      <c r="Q106" s="25">
        <f t="shared" si="4"/>
        <v>3.2268823216504594E-2</v>
      </c>
    </row>
    <row r="107" spans="1:17" ht="24" x14ac:dyDescent="0.25">
      <c r="A107" s="21"/>
      <c r="B107" s="22" t="s">
        <v>62</v>
      </c>
      <c r="C107" s="23">
        <f t="shared" ref="C107:Q107" si="5">C11 -($R11*C$95/$R$95)</f>
        <v>6.3982098692435374E-2</v>
      </c>
      <c r="D107" s="24">
        <f t="shared" si="5"/>
        <v>9.5491480723966515E-3</v>
      </c>
      <c r="E107" s="24">
        <f t="shared" si="5"/>
        <v>5.2260718709686238E-2</v>
      </c>
      <c r="F107" s="24">
        <f t="shared" si="5"/>
        <v>8.281920661210318E-2</v>
      </c>
      <c r="G107" s="24">
        <f t="shared" si="5"/>
        <v>-1.168717940642866E-2</v>
      </c>
      <c r="H107" s="24">
        <f t="shared" si="5"/>
        <v>0.12026413112504536</v>
      </c>
      <c r="I107" s="24">
        <f t="shared" si="5"/>
        <v>2.6741019871118432E-2</v>
      </c>
      <c r="J107" s="24">
        <f t="shared" si="5"/>
        <v>-6.2724904350030808E-2</v>
      </c>
      <c r="K107" s="24">
        <f t="shared" si="5"/>
        <v>-0.1243395514998914</v>
      </c>
      <c r="L107" s="24">
        <f t="shared" si="5"/>
        <v>2.2465550528757205E-2</v>
      </c>
      <c r="M107" s="24">
        <f t="shared" si="5"/>
        <v>-8.9398611759217816E-2</v>
      </c>
      <c r="N107" s="24">
        <f t="shared" si="5"/>
        <v>-4.5951449185354848E-2</v>
      </c>
      <c r="O107" s="24">
        <f t="shared" si="5"/>
        <v>4.0048834550464707E-2</v>
      </c>
      <c r="P107" s="24">
        <f t="shared" si="5"/>
        <v>-1.4437036675407244E-2</v>
      </c>
      <c r="Q107" s="25">
        <f t="shared" si="5"/>
        <v>-6.9591975285675262E-2</v>
      </c>
    </row>
    <row r="108" spans="1:17" ht="24" x14ac:dyDescent="0.25">
      <c r="A108" s="21"/>
      <c r="B108" s="22" t="s">
        <v>63</v>
      </c>
      <c r="C108" s="23">
        <f t="shared" ref="C108:Q108" si="6">C12 -($R12*C$95/$R$95)</f>
        <v>-2.2538629386212081E-2</v>
      </c>
      <c r="D108" s="24">
        <f t="shared" si="6"/>
        <v>1.1983274283785705E-2</v>
      </c>
      <c r="E108" s="24">
        <f t="shared" si="6"/>
        <v>-3.918064701833826E-2</v>
      </c>
      <c r="F108" s="24">
        <f t="shared" si="6"/>
        <v>3.1036213275470723E-2</v>
      </c>
      <c r="G108" s="24">
        <f t="shared" si="6"/>
        <v>2.4291160435050974E-3</v>
      </c>
      <c r="H108" s="24">
        <f t="shared" si="6"/>
        <v>-2.4151508347599049E-3</v>
      </c>
      <c r="I108" s="24">
        <f t="shared" si="6"/>
        <v>1.8522371574649171E-2</v>
      </c>
      <c r="J108" s="24">
        <f t="shared" si="6"/>
        <v>-1.1442910258570679E-2</v>
      </c>
      <c r="K108" s="24">
        <f t="shared" si="6"/>
        <v>-3.6974429214374868E-2</v>
      </c>
      <c r="L108" s="24">
        <f t="shared" si="6"/>
        <v>-1.6328388387931519E-2</v>
      </c>
      <c r="M108" s="24">
        <f t="shared" si="6"/>
        <v>8.9614143076625505E-2</v>
      </c>
      <c r="N108" s="24">
        <f t="shared" si="6"/>
        <v>-1.1626070142223291E-2</v>
      </c>
      <c r="O108" s="24">
        <f t="shared" si="6"/>
        <v>-4.8172985408095254E-2</v>
      </c>
      <c r="P108" s="24">
        <f t="shared" si="6"/>
        <v>-2.87784472470414E-2</v>
      </c>
      <c r="Q108" s="25">
        <f t="shared" si="6"/>
        <v>6.3872539643511556E-2</v>
      </c>
    </row>
    <row r="109" spans="1:17" ht="24" x14ac:dyDescent="0.25">
      <c r="A109" s="21"/>
      <c r="B109" s="22" t="s">
        <v>64</v>
      </c>
      <c r="C109" s="23">
        <f t="shared" ref="C109:Q109" si="7">C13 -($R13*C$95/$R$95)</f>
        <v>-2.8094763122665414E-2</v>
      </c>
      <c r="D109" s="24">
        <f t="shared" si="7"/>
        <v>-1.2759821507767222E-2</v>
      </c>
      <c r="E109" s="24">
        <f t="shared" si="7"/>
        <v>-2.5247595832606273E-2</v>
      </c>
      <c r="F109" s="24">
        <f t="shared" si="7"/>
        <v>2.3430107009069778E-3</v>
      </c>
      <c r="G109" s="24">
        <f t="shared" si="7"/>
        <v>-4.2136312231419309E-3</v>
      </c>
      <c r="H109" s="24">
        <f t="shared" si="7"/>
        <v>3.2828715669323077E-2</v>
      </c>
      <c r="I109" s="24">
        <f t="shared" si="7"/>
        <v>-1.5004575170372153E-3</v>
      </c>
      <c r="J109" s="24">
        <f t="shared" si="7"/>
        <v>3.1829215582451886E-2</v>
      </c>
      <c r="K109" s="24">
        <f t="shared" si="7"/>
        <v>3.6293778464293339E-2</v>
      </c>
      <c r="L109" s="24">
        <f t="shared" si="7"/>
        <v>-5.7808749377205926E-2</v>
      </c>
      <c r="M109" s="24">
        <f t="shared" si="7"/>
        <v>-9.8529872538586499E-3</v>
      </c>
      <c r="N109" s="24">
        <f t="shared" si="7"/>
        <v>3.0445318772107655E-2</v>
      </c>
      <c r="O109" s="24">
        <f t="shared" si="7"/>
        <v>-5.9014935258835527E-3</v>
      </c>
      <c r="P109" s="24">
        <f t="shared" si="7"/>
        <v>7.0977441745515152E-3</v>
      </c>
      <c r="Q109" s="25">
        <f t="shared" si="7"/>
        <v>4.5417159965318588E-3</v>
      </c>
    </row>
    <row r="110" spans="1:17" ht="24" x14ac:dyDescent="0.25">
      <c r="A110" s="21"/>
      <c r="B110" s="22" t="s">
        <v>65</v>
      </c>
      <c r="C110" s="23">
        <f t="shared" ref="C110:Q110" si="8">C14 -($R14*C$95/$R$95)</f>
        <v>7.6330182477485353E-2</v>
      </c>
      <c r="D110" s="24">
        <f t="shared" si="8"/>
        <v>1.3598102764914494E-2</v>
      </c>
      <c r="E110" s="24">
        <f t="shared" si="8"/>
        <v>1.1491167814213471E-2</v>
      </c>
      <c r="F110" s="24">
        <f t="shared" si="8"/>
        <v>9.0577667306463161E-3</v>
      </c>
      <c r="G110" s="24">
        <f t="shared" si="8"/>
        <v>-2.0163533759204613E-2</v>
      </c>
      <c r="H110" s="24">
        <f t="shared" si="8"/>
        <v>5.9079530080540593E-2</v>
      </c>
      <c r="I110" s="24">
        <f t="shared" si="8"/>
        <v>-1.1257615782403002E-2</v>
      </c>
      <c r="J110" s="24">
        <f t="shared" si="8"/>
        <v>-5.0788012300157212E-2</v>
      </c>
      <c r="K110" s="24">
        <f t="shared" si="8"/>
        <v>-4.6766493087168778E-2</v>
      </c>
      <c r="L110" s="24">
        <f t="shared" si="8"/>
        <v>4.8943537583168745E-2</v>
      </c>
      <c r="M110" s="24">
        <f t="shared" si="8"/>
        <v>-7.7825745113572015E-2</v>
      </c>
      <c r="N110" s="24">
        <f t="shared" si="8"/>
        <v>-7.7427931606346825E-2</v>
      </c>
      <c r="O110" s="24">
        <f t="shared" si="8"/>
        <v>6.2371300078268049E-2</v>
      </c>
      <c r="P110" s="24">
        <f t="shared" si="8"/>
        <v>4.8868071521603662E-2</v>
      </c>
      <c r="Q110" s="25">
        <f t="shared" si="8"/>
        <v>-4.5510327401987502E-2</v>
      </c>
    </row>
    <row r="111" spans="1:17" ht="24" x14ac:dyDescent="0.25">
      <c r="A111" s="21"/>
      <c r="B111" s="22" t="s">
        <v>66</v>
      </c>
      <c r="C111" s="23">
        <f t="shared" ref="C111:Q111" si="9">C15 -($R15*C$95/$R$95)</f>
        <v>1.4175630168127062E-2</v>
      </c>
      <c r="D111" s="24">
        <f t="shared" si="9"/>
        <v>-1.6757821188115724E-2</v>
      </c>
      <c r="E111" s="24">
        <f t="shared" si="9"/>
        <v>-1.09062226385091E-2</v>
      </c>
      <c r="F111" s="24">
        <f t="shared" si="9"/>
        <v>-8.6837122733933181E-3</v>
      </c>
      <c r="G111" s="24">
        <f t="shared" si="9"/>
        <v>2.4663810526065366E-2</v>
      </c>
      <c r="H111" s="24">
        <f t="shared" si="9"/>
        <v>-3.7944971816053247E-2</v>
      </c>
      <c r="I111" s="24">
        <f t="shared" si="9"/>
        <v>-2.4493041025741041E-2</v>
      </c>
      <c r="J111" s="24">
        <f t="shared" si="9"/>
        <v>-1.3066500949476534E-3</v>
      </c>
      <c r="K111" s="24">
        <f t="shared" si="9"/>
        <v>-5.3533204118787758E-2</v>
      </c>
      <c r="L111" s="24">
        <f t="shared" si="9"/>
        <v>3.4695583404918184E-2</v>
      </c>
      <c r="M111" s="24">
        <f t="shared" si="9"/>
        <v>-1.6470349918815408E-2</v>
      </c>
      <c r="N111" s="24">
        <f t="shared" si="9"/>
        <v>-1.3213143325865206E-2</v>
      </c>
      <c r="O111" s="24">
        <f t="shared" si="9"/>
        <v>9.893804608515705E-2</v>
      </c>
      <c r="P111" s="24">
        <f t="shared" si="9"/>
        <v>1.589757624315935E-2</v>
      </c>
      <c r="Q111" s="25">
        <f t="shared" si="9"/>
        <v>-5.0615300271976138E-3</v>
      </c>
    </row>
    <row r="112" spans="1:17" ht="24" x14ac:dyDescent="0.25">
      <c r="A112" s="21"/>
      <c r="B112" s="22" t="s">
        <v>67</v>
      </c>
      <c r="C112" s="23">
        <f t="shared" ref="C112:Q112" si="10">C16 -($R16*C$95/$R$95)</f>
        <v>-3.8324887106919281E-2</v>
      </c>
      <c r="D112" s="24">
        <f t="shared" si="10"/>
        <v>4.459740568782733E-3</v>
      </c>
      <c r="E112" s="24">
        <f t="shared" si="10"/>
        <v>-1.6228294052472947E-2</v>
      </c>
      <c r="F112" s="24">
        <f t="shared" si="10"/>
        <v>9.4710157727547206E-3</v>
      </c>
      <c r="G112" s="24">
        <f t="shared" si="10"/>
        <v>-5.7530009845220526E-2</v>
      </c>
      <c r="H112" s="24">
        <f t="shared" si="10"/>
        <v>-1.4256511944182232E-2</v>
      </c>
      <c r="I112" s="24">
        <f t="shared" si="10"/>
        <v>1.8016026960720494E-2</v>
      </c>
      <c r="J112" s="24">
        <f t="shared" si="10"/>
        <v>-2.3249260764015317E-2</v>
      </c>
      <c r="K112" s="24">
        <f t="shared" si="10"/>
        <v>5.0140686279112251E-2</v>
      </c>
      <c r="L112" s="24">
        <f t="shared" si="10"/>
        <v>-3.9370887234971064E-2</v>
      </c>
      <c r="M112" s="24">
        <f t="shared" si="10"/>
        <v>5.8369183605476965E-2</v>
      </c>
      <c r="N112" s="24">
        <f t="shared" si="10"/>
        <v>-0.11449692528368549</v>
      </c>
      <c r="O112" s="24">
        <f t="shared" si="10"/>
        <v>-7.8330601977883441E-3</v>
      </c>
      <c r="P112" s="24">
        <f t="shared" si="10"/>
        <v>6.286860981062195E-2</v>
      </c>
      <c r="Q112" s="25">
        <f t="shared" si="10"/>
        <v>0.1079645734317867</v>
      </c>
    </row>
    <row r="113" spans="1:17" ht="24" x14ac:dyDescent="0.25">
      <c r="A113" s="21"/>
      <c r="B113" s="22" t="s">
        <v>68</v>
      </c>
      <c r="C113" s="23">
        <f t="shared" ref="C113:Q113" si="11">C17 -($R17*C$95/$R$95)</f>
        <v>2.7309098730357612E-2</v>
      </c>
      <c r="D113" s="24">
        <f t="shared" si="11"/>
        <v>2.1603376610556668E-2</v>
      </c>
      <c r="E113" s="24">
        <f t="shared" si="11"/>
        <v>-6.4890834718349666E-3</v>
      </c>
      <c r="F113" s="24">
        <f t="shared" si="11"/>
        <v>-3.6486947676221959E-2</v>
      </c>
      <c r="G113" s="24">
        <f t="shared" si="11"/>
        <v>-2.7575726712770227E-2</v>
      </c>
      <c r="H113" s="24">
        <f t="shared" si="11"/>
        <v>-5.6423605942943017E-2</v>
      </c>
      <c r="I113" s="24">
        <f t="shared" si="11"/>
        <v>-9.0417405942451817E-2</v>
      </c>
      <c r="J113" s="24">
        <f t="shared" si="11"/>
        <v>-3.0735580197382567E-2</v>
      </c>
      <c r="K113" s="24">
        <f t="shared" si="11"/>
        <v>-1.3681887501856921E-2</v>
      </c>
      <c r="L113" s="24">
        <f t="shared" si="11"/>
        <v>0.11441331177734643</v>
      </c>
      <c r="M113" s="24">
        <f t="shared" si="11"/>
        <v>-6.5780178634827768E-3</v>
      </c>
      <c r="N113" s="24">
        <f t="shared" si="11"/>
        <v>-1.5772381613053332E-2</v>
      </c>
      <c r="O113" s="24">
        <f t="shared" si="11"/>
        <v>5.3243439705084855E-2</v>
      </c>
      <c r="P113" s="24">
        <f t="shared" si="11"/>
        <v>7.2840325525379029E-2</v>
      </c>
      <c r="Q113" s="25">
        <f t="shared" si="11"/>
        <v>-5.2489154267262583E-3</v>
      </c>
    </row>
    <row r="114" spans="1:17" ht="24" x14ac:dyDescent="0.25">
      <c r="A114" s="21"/>
      <c r="B114" s="22" t="s">
        <v>69</v>
      </c>
      <c r="C114" s="23">
        <f t="shared" ref="C114:Q114" si="12">C18 -($R18*C$95/$R$95)</f>
        <v>4.0355931663805744E-2</v>
      </c>
      <c r="D114" s="24">
        <f t="shared" si="12"/>
        <v>-4.896823188277033E-2</v>
      </c>
      <c r="E114" s="24">
        <f t="shared" si="12"/>
        <v>2.8142818657893198E-2</v>
      </c>
      <c r="F114" s="24">
        <f t="shared" si="12"/>
        <v>-2.1561905075917653E-2</v>
      </c>
      <c r="G114" s="24">
        <f t="shared" si="12"/>
        <v>-3.5085900404013964E-2</v>
      </c>
      <c r="H114" s="24">
        <f t="shared" si="12"/>
        <v>3.1964726728945764E-2</v>
      </c>
      <c r="I114" s="24">
        <f t="shared" si="12"/>
        <v>-2.7120589527333899E-2</v>
      </c>
      <c r="J114" s="24">
        <f t="shared" si="12"/>
        <v>-5.5565055018734766E-3</v>
      </c>
      <c r="K114" s="24">
        <f t="shared" si="12"/>
        <v>-2.8188594709229159E-2</v>
      </c>
      <c r="L114" s="24">
        <f t="shared" si="12"/>
        <v>2.7351244862613422E-2</v>
      </c>
      <c r="M114" s="24">
        <f t="shared" si="12"/>
        <v>-5.7696231285052635E-3</v>
      </c>
      <c r="N114" s="24">
        <f t="shared" si="12"/>
        <v>-1.3771944612716108E-2</v>
      </c>
      <c r="O114" s="24">
        <f t="shared" si="12"/>
        <v>7.4473773213469041E-2</v>
      </c>
      <c r="P114" s="24">
        <f t="shared" si="12"/>
        <v>-1.7727847644968653E-2</v>
      </c>
      <c r="Q114" s="25">
        <f t="shared" si="12"/>
        <v>1.4626473606022539E-3</v>
      </c>
    </row>
    <row r="115" spans="1:17" ht="24" x14ac:dyDescent="0.25">
      <c r="A115" s="21"/>
      <c r="B115" s="22" t="s">
        <v>70</v>
      </c>
      <c r="C115" s="23">
        <f t="shared" ref="C115:Q115" si="13">C19 -($R19*C$95/$R$95)</f>
        <v>-4.4611167807744351E-2</v>
      </c>
      <c r="D115" s="24">
        <f t="shared" si="13"/>
        <v>7.6803762858791702E-3</v>
      </c>
      <c r="E115" s="24">
        <f t="shared" si="13"/>
        <v>-6.4265067893106043E-2</v>
      </c>
      <c r="F115" s="24">
        <f t="shared" si="13"/>
        <v>8.1243971338851306E-5</v>
      </c>
      <c r="G115" s="24">
        <f t="shared" si="13"/>
        <v>6.3955149427148389E-2</v>
      </c>
      <c r="H115" s="24">
        <f t="shared" si="13"/>
        <v>-5.8642282849006938E-2</v>
      </c>
      <c r="I115" s="24">
        <f t="shared" si="13"/>
        <v>-6.2782425935764552E-4</v>
      </c>
      <c r="J115" s="24">
        <f t="shared" si="13"/>
        <v>1.8520369151970445E-2</v>
      </c>
      <c r="K115" s="24">
        <f t="shared" si="13"/>
        <v>0.11061366691240626</v>
      </c>
      <c r="L115" s="24">
        <f t="shared" si="13"/>
        <v>-4.2914320942206652E-2</v>
      </c>
      <c r="M115" s="24">
        <f t="shared" si="13"/>
        <v>6.2509736965915996E-2</v>
      </c>
      <c r="N115" s="24">
        <f t="shared" si="13"/>
        <v>1.1626365357287671E-2</v>
      </c>
      <c r="O115" s="24">
        <f t="shared" si="13"/>
        <v>-4.4554649237918742E-2</v>
      </c>
      <c r="P115" s="24">
        <f t="shared" si="13"/>
        <v>-3.2075834662552677E-2</v>
      </c>
      <c r="Q115" s="25">
        <f t="shared" si="13"/>
        <v>1.2704239579946819E-2</v>
      </c>
    </row>
    <row r="116" spans="1:17" ht="24" x14ac:dyDescent="0.25">
      <c r="A116" s="21"/>
      <c r="B116" s="22" t="s">
        <v>71</v>
      </c>
      <c r="C116" s="23">
        <f t="shared" ref="C116:Q116" si="14">C20 -($R20*C$95/$R$95)</f>
        <v>-1.3472067058381443E-2</v>
      </c>
      <c r="D116" s="24">
        <f t="shared" si="14"/>
        <v>1.9957504284930927E-2</v>
      </c>
      <c r="E116" s="24">
        <f t="shared" si="14"/>
        <v>4.5265043135380933E-2</v>
      </c>
      <c r="F116" s="24">
        <f t="shared" si="14"/>
        <v>-4.4787399578575138E-2</v>
      </c>
      <c r="G116" s="24">
        <f t="shared" si="14"/>
        <v>2.7322506537960645E-3</v>
      </c>
      <c r="H116" s="24">
        <f t="shared" si="14"/>
        <v>1.7274701334832054E-3</v>
      </c>
      <c r="I116" s="24">
        <f t="shared" si="14"/>
        <v>5.3805512742792577E-2</v>
      </c>
      <c r="J116" s="24">
        <f t="shared" si="14"/>
        <v>5.7361067072991434E-2</v>
      </c>
      <c r="K116" s="24">
        <f t="shared" si="14"/>
        <v>1.0362520718737445E-4</v>
      </c>
      <c r="L116" s="24">
        <f t="shared" si="14"/>
        <v>2.7400523858885362E-3</v>
      </c>
      <c r="M116" s="24">
        <f t="shared" si="14"/>
        <v>-8.3215507771423142E-2</v>
      </c>
      <c r="N116" s="24">
        <f t="shared" si="14"/>
        <v>4.9179795873994403E-2</v>
      </c>
      <c r="O116" s="24">
        <f t="shared" si="14"/>
        <v>-4.0878847047320088E-2</v>
      </c>
      <c r="P116" s="24">
        <f t="shared" si="14"/>
        <v>9.3469947664563957E-3</v>
      </c>
      <c r="Q116" s="25">
        <f t="shared" si="14"/>
        <v>-5.9865494801201374E-2</v>
      </c>
    </row>
    <row r="117" spans="1:17" ht="24" x14ac:dyDescent="0.25">
      <c r="A117" s="21"/>
      <c r="B117" s="22" t="s">
        <v>72</v>
      </c>
      <c r="C117" s="23">
        <f t="shared" ref="C117:Q117" si="15">C21 -($R21*C$95/$R$95)</f>
        <v>-4.1545856659304659E-3</v>
      </c>
      <c r="D117" s="24">
        <f t="shared" si="15"/>
        <v>-5.7986635814308768E-2</v>
      </c>
      <c r="E117" s="24">
        <f t="shared" si="15"/>
        <v>-1.7621643148502675E-3</v>
      </c>
      <c r="F117" s="24">
        <f t="shared" si="15"/>
        <v>2.2984673680500695E-2</v>
      </c>
      <c r="G117" s="24">
        <f t="shared" si="15"/>
        <v>5.6571581120743453E-2</v>
      </c>
      <c r="H117" s="24">
        <f t="shared" si="15"/>
        <v>1.9272158018499574E-2</v>
      </c>
      <c r="I117" s="24">
        <f t="shared" si="15"/>
        <v>3.2419607384546884E-2</v>
      </c>
      <c r="J117" s="24">
        <f t="shared" si="15"/>
        <v>1.6680670337677117E-2</v>
      </c>
      <c r="K117" s="24">
        <f t="shared" si="15"/>
        <v>-3.6551560417840731E-2</v>
      </c>
      <c r="L117" s="24">
        <f t="shared" si="15"/>
        <v>5.5758406579629854E-2</v>
      </c>
      <c r="M117" s="24">
        <f t="shared" si="15"/>
        <v>-9.0103785453278393E-2</v>
      </c>
      <c r="N117" s="24">
        <f t="shared" si="15"/>
        <v>-3.0897008158942654E-2</v>
      </c>
      <c r="O117" s="24">
        <f t="shared" si="15"/>
        <v>4.7889072719302928E-3</v>
      </c>
      <c r="P117" s="24">
        <f t="shared" si="15"/>
        <v>4.2341171443292247E-3</v>
      </c>
      <c r="Q117" s="25">
        <f t="shared" si="15"/>
        <v>8.7456182872951427E-3</v>
      </c>
    </row>
    <row r="118" spans="1:17" ht="24" x14ac:dyDescent="0.25">
      <c r="A118" s="21"/>
      <c r="B118" s="22" t="s">
        <v>73</v>
      </c>
      <c r="C118" s="23">
        <f t="shared" ref="C118:Q118" si="16">C22 -($R22*C$95/$R$95)</f>
        <v>-1.9888906660830194E-2</v>
      </c>
      <c r="D118" s="24">
        <f t="shared" si="16"/>
        <v>1.8236973868931847E-2</v>
      </c>
      <c r="E118" s="24">
        <f t="shared" si="16"/>
        <v>-4.3187447803361007E-3</v>
      </c>
      <c r="F118" s="24">
        <f t="shared" si="16"/>
        <v>2.0704488490289177E-2</v>
      </c>
      <c r="G118" s="24">
        <f t="shared" si="16"/>
        <v>-5.5187172145176183E-2</v>
      </c>
      <c r="H118" s="24">
        <f t="shared" si="16"/>
        <v>6.5799266414888424E-2</v>
      </c>
      <c r="I118" s="24">
        <f t="shared" si="16"/>
        <v>1.316345034729155E-2</v>
      </c>
      <c r="J118" s="24">
        <f t="shared" si="16"/>
        <v>-2.8931819804922099E-3</v>
      </c>
      <c r="K118" s="24">
        <f t="shared" si="16"/>
        <v>7.1336911277354448E-3</v>
      </c>
      <c r="L118" s="24">
        <f t="shared" si="16"/>
        <v>-2.4060766266527395E-2</v>
      </c>
      <c r="M118" s="24">
        <f t="shared" si="16"/>
        <v>1.7008832457708012E-2</v>
      </c>
      <c r="N118" s="24">
        <f t="shared" si="16"/>
        <v>-2.4652391940295643E-3</v>
      </c>
      <c r="O118" s="24">
        <f t="shared" si="16"/>
        <v>2.0875108538739542E-2</v>
      </c>
      <c r="P118" s="24">
        <f t="shared" si="16"/>
        <v>-2.6251543963877189E-2</v>
      </c>
      <c r="Q118" s="25">
        <f t="shared" si="16"/>
        <v>-2.7856256254314739E-2</v>
      </c>
    </row>
    <row r="119" spans="1:17" ht="24" x14ac:dyDescent="0.25">
      <c r="A119" s="21"/>
      <c r="B119" s="22" t="s">
        <v>74</v>
      </c>
      <c r="C119" s="23">
        <f t="shared" ref="C119:Q119" si="17">C23 -($R23*C$95/$R$95)</f>
        <v>-2.7648186654041659E-2</v>
      </c>
      <c r="D119" s="24">
        <f t="shared" si="17"/>
        <v>1.6398541585960283E-2</v>
      </c>
      <c r="E119" s="24">
        <f t="shared" si="17"/>
        <v>-9.173653598906914E-3</v>
      </c>
      <c r="F119" s="24">
        <f t="shared" si="17"/>
        <v>1.0249262950533633E-2</v>
      </c>
      <c r="G119" s="24">
        <f t="shared" si="17"/>
        <v>1.174620618552423E-2</v>
      </c>
      <c r="H119" s="24">
        <f t="shared" si="17"/>
        <v>-3.9488391238012045E-2</v>
      </c>
      <c r="I119" s="24">
        <f t="shared" si="17"/>
        <v>0.10171568059109601</v>
      </c>
      <c r="J119" s="24">
        <f t="shared" si="17"/>
        <v>5.8247829211041685E-2</v>
      </c>
      <c r="K119" s="24">
        <f t="shared" si="17"/>
        <v>9.2545243960950652E-2</v>
      </c>
      <c r="L119" s="24">
        <f t="shared" si="17"/>
        <v>-5.7337792437217566E-2</v>
      </c>
      <c r="M119" s="24">
        <f t="shared" si="17"/>
        <v>-2.1439791178897938E-2</v>
      </c>
      <c r="N119" s="24">
        <f t="shared" si="17"/>
        <v>1.9492328861288641E-2</v>
      </c>
      <c r="O119" s="24">
        <f t="shared" si="17"/>
        <v>-3.8774901743932014E-2</v>
      </c>
      <c r="P119" s="24">
        <f t="shared" si="17"/>
        <v>-7.2974489136481163E-2</v>
      </c>
      <c r="Q119" s="25">
        <f t="shared" si="17"/>
        <v>-4.3557887358905659E-2</v>
      </c>
    </row>
    <row r="120" spans="1:17" ht="24" x14ac:dyDescent="0.25">
      <c r="A120" s="21" t="s">
        <v>18</v>
      </c>
      <c r="B120" s="22" t="s">
        <v>19</v>
      </c>
      <c r="C120" s="23">
        <f t="shared" ref="C120:Q120" si="18">C24 -($R24*C$95/$R$95)</f>
        <v>8.1725571565095856E-2</v>
      </c>
      <c r="D120" s="24">
        <f t="shared" si="18"/>
        <v>3.1025575435111918E-2</v>
      </c>
      <c r="E120" s="24">
        <f t="shared" si="18"/>
        <v>6.3259093388946475E-2</v>
      </c>
      <c r="F120" s="24">
        <f t="shared" si="18"/>
        <v>-3.7813264261769092E-2</v>
      </c>
      <c r="G120" s="24">
        <f t="shared" si="18"/>
        <v>1.7814623816418018E-2</v>
      </c>
      <c r="H120" s="24">
        <f t="shared" si="18"/>
        <v>1.2556767351917242E-2</v>
      </c>
      <c r="I120" s="24">
        <f t="shared" si="18"/>
        <v>-2.8353408907440508E-2</v>
      </c>
      <c r="J120" s="24">
        <f t="shared" si="18"/>
        <v>1.7724620424079962E-3</v>
      </c>
      <c r="K120" s="24">
        <f t="shared" si="18"/>
        <v>-9.8225686133925322E-2</v>
      </c>
      <c r="L120" s="24">
        <f t="shared" si="18"/>
        <v>8.9234515194448194E-2</v>
      </c>
      <c r="M120" s="24">
        <f t="shared" si="18"/>
        <v>-0.12763081708643001</v>
      </c>
      <c r="N120" s="24">
        <f t="shared" si="18"/>
        <v>-6.0454068056434163E-2</v>
      </c>
      <c r="O120" s="24">
        <f t="shared" si="18"/>
        <v>2.865443816831964E-2</v>
      </c>
      <c r="P120" s="24">
        <f t="shared" si="18"/>
        <v>7.4842780816324006E-2</v>
      </c>
      <c r="Q120" s="25">
        <f t="shared" si="18"/>
        <v>-4.8408583332989225E-2</v>
      </c>
    </row>
    <row r="121" spans="1:17" ht="24" x14ac:dyDescent="0.25">
      <c r="A121" s="21"/>
      <c r="B121" s="22" t="s">
        <v>20</v>
      </c>
      <c r="C121" s="23">
        <f t="shared" ref="C121:Q121" si="19">C25 -($R25*C$95/$R$95)</f>
        <v>1.5988047151576923E-2</v>
      </c>
      <c r="D121" s="24">
        <f t="shared" si="19"/>
        <v>-3.2880756919465098E-2</v>
      </c>
      <c r="E121" s="24">
        <f t="shared" si="19"/>
        <v>4.5894080948058857E-2</v>
      </c>
      <c r="F121" s="24">
        <f t="shared" si="19"/>
        <v>2.1477278619264628E-3</v>
      </c>
      <c r="G121" s="24">
        <f t="shared" si="19"/>
        <v>1.997126154075321E-2</v>
      </c>
      <c r="H121" s="24">
        <f t="shared" si="19"/>
        <v>-9.4170050493735669E-3</v>
      </c>
      <c r="I121" s="24">
        <f t="shared" si="19"/>
        <v>-5.3608625348632588E-3</v>
      </c>
      <c r="J121" s="24">
        <f t="shared" si="19"/>
        <v>-2.9794801493901207E-2</v>
      </c>
      <c r="K121" s="24">
        <f t="shared" si="19"/>
        <v>-5.0202000890584408E-2</v>
      </c>
      <c r="L121" s="24">
        <f t="shared" si="19"/>
        <v>3.9915310019868117E-2</v>
      </c>
      <c r="M121" s="24">
        <f t="shared" si="19"/>
        <v>-2.2346260656074673E-2</v>
      </c>
      <c r="N121" s="24">
        <f t="shared" si="19"/>
        <v>-4.3732003798909458E-2</v>
      </c>
      <c r="O121" s="24">
        <f t="shared" si="19"/>
        <v>1.8898436295927412E-2</v>
      </c>
      <c r="P121" s="24">
        <f t="shared" si="19"/>
        <v>2.4959190647275059E-2</v>
      </c>
      <c r="Q121" s="25">
        <f t="shared" si="19"/>
        <v>2.5959636877785797E-2</v>
      </c>
    </row>
    <row r="122" spans="1:17" ht="24" x14ac:dyDescent="0.25">
      <c r="A122" s="21"/>
      <c r="B122" s="22" t="s">
        <v>21</v>
      </c>
      <c r="C122" s="23">
        <f t="shared" ref="C122:Q122" si="20">C26 -($R26*C$95/$R$95)</f>
        <v>3.5081542894483397E-2</v>
      </c>
      <c r="D122" s="24">
        <f t="shared" si="20"/>
        <v>-1.7207872843058997E-2</v>
      </c>
      <c r="E122" s="24">
        <f t="shared" si="20"/>
        <v>9.4783454213622775E-3</v>
      </c>
      <c r="F122" s="24">
        <f t="shared" si="20"/>
        <v>-6.882859565221508E-2</v>
      </c>
      <c r="G122" s="24">
        <f t="shared" si="20"/>
        <v>-3.0055537078072958E-2</v>
      </c>
      <c r="H122" s="24">
        <f t="shared" si="20"/>
        <v>-1.9913395966746072E-3</v>
      </c>
      <c r="I122" s="24">
        <f t="shared" si="20"/>
        <v>3.1321049177003568E-3</v>
      </c>
      <c r="J122" s="24">
        <f t="shared" si="20"/>
        <v>3.2880972126309527E-2</v>
      </c>
      <c r="K122" s="24">
        <f t="shared" si="20"/>
        <v>-1.536388843382766E-2</v>
      </c>
      <c r="L122" s="24">
        <f t="shared" si="20"/>
        <v>0.11017417919134487</v>
      </c>
      <c r="M122" s="24">
        <f t="shared" si="20"/>
        <v>-8.9220713525029083E-2</v>
      </c>
      <c r="N122" s="24">
        <f t="shared" si="20"/>
        <v>-2.2599915499144918E-3</v>
      </c>
      <c r="O122" s="24">
        <f t="shared" si="20"/>
        <v>3.1811635592581877E-2</v>
      </c>
      <c r="P122" s="24">
        <f t="shared" si="20"/>
        <v>7.5835764529668614E-2</v>
      </c>
      <c r="Q122" s="25">
        <f t="shared" si="20"/>
        <v>-7.3466605994657458E-2</v>
      </c>
    </row>
    <row r="123" spans="1:17" ht="24" x14ac:dyDescent="0.25">
      <c r="A123" s="21"/>
      <c r="B123" s="22" t="s">
        <v>22</v>
      </c>
      <c r="C123" s="23">
        <f t="shared" ref="C123:Q123" si="21">C27 -($R27*C$95/$R$95)</f>
        <v>9.2525407992234243E-2</v>
      </c>
      <c r="D123" s="24">
        <f t="shared" si="21"/>
        <v>-1.7907291361715844E-2</v>
      </c>
      <c r="E123" s="24">
        <f t="shared" si="21"/>
        <v>1.8720760818963428E-2</v>
      </c>
      <c r="F123" s="24">
        <f t="shared" si="21"/>
        <v>-1.5699973256956407E-2</v>
      </c>
      <c r="G123" s="24">
        <f t="shared" si="21"/>
        <v>3.2229038935247006E-2</v>
      </c>
      <c r="H123" s="24">
        <f t="shared" si="21"/>
        <v>9.9492075773362831E-2</v>
      </c>
      <c r="I123" s="24">
        <f t="shared" si="21"/>
        <v>-3.3991807537820912E-2</v>
      </c>
      <c r="J123" s="24">
        <f t="shared" si="21"/>
        <v>-1.6262122148702207E-3</v>
      </c>
      <c r="K123" s="24">
        <f t="shared" si="21"/>
        <v>-8.5919895197494711E-2</v>
      </c>
      <c r="L123" s="24">
        <f t="shared" si="21"/>
        <v>0.1238742371585497</v>
      </c>
      <c r="M123" s="24">
        <f t="shared" si="21"/>
        <v>-0.17077306415773102</v>
      </c>
      <c r="N123" s="24">
        <f t="shared" si="21"/>
        <v>-5.9801830562893357E-2</v>
      </c>
      <c r="O123" s="24">
        <f t="shared" si="21"/>
        <v>5.7487629209475588E-3</v>
      </c>
      <c r="P123" s="24">
        <f t="shared" si="21"/>
        <v>4.5351492584973285E-2</v>
      </c>
      <c r="Q123" s="25">
        <f t="shared" si="21"/>
        <v>-3.2221701894795091E-2</v>
      </c>
    </row>
    <row r="124" spans="1:17" ht="24" x14ac:dyDescent="0.25">
      <c r="A124" s="21"/>
      <c r="B124" s="22" t="s">
        <v>23</v>
      </c>
      <c r="C124" s="23">
        <f t="shared" ref="C124:Q124" si="22">C28 -($R28*C$95/$R$95)</f>
        <v>-4.1153402681591039E-2</v>
      </c>
      <c r="D124" s="24">
        <f t="shared" si="22"/>
        <v>4.8260878468015134E-2</v>
      </c>
      <c r="E124" s="24">
        <f t="shared" si="22"/>
        <v>8.9987158661833683E-2</v>
      </c>
      <c r="F124" s="24">
        <f t="shared" si="22"/>
        <v>-1.1405295432512869E-2</v>
      </c>
      <c r="G124" s="24">
        <f t="shared" si="22"/>
        <v>6.2008921191221977E-3</v>
      </c>
      <c r="H124" s="24">
        <f t="shared" si="22"/>
        <v>2.7885344745189944E-2</v>
      </c>
      <c r="I124" s="24">
        <f t="shared" si="22"/>
        <v>3.3582256016922135E-2</v>
      </c>
      <c r="J124" s="24">
        <f t="shared" si="22"/>
        <v>4.1228287626499965E-2</v>
      </c>
      <c r="K124" s="24">
        <f t="shared" si="22"/>
        <v>-2.3201439741420138E-3</v>
      </c>
      <c r="L124" s="24">
        <f t="shared" si="22"/>
        <v>-5.3612835752366306E-2</v>
      </c>
      <c r="M124" s="24">
        <f t="shared" si="22"/>
        <v>2.0320192986427177E-2</v>
      </c>
      <c r="N124" s="24">
        <f t="shared" si="22"/>
        <v>2.0812215034241716E-2</v>
      </c>
      <c r="O124" s="24">
        <f t="shared" si="22"/>
        <v>-3.2852512512887705E-2</v>
      </c>
      <c r="P124" s="24">
        <f t="shared" si="22"/>
        <v>-0.10554592042618419</v>
      </c>
      <c r="Q124" s="25">
        <f t="shared" si="22"/>
        <v>-4.1387114878567277E-2</v>
      </c>
    </row>
    <row r="125" spans="1:17" ht="24" x14ac:dyDescent="0.25">
      <c r="A125" s="21"/>
      <c r="B125" s="22" t="s">
        <v>24</v>
      </c>
      <c r="C125" s="23">
        <f t="shared" ref="C125:Q125" si="23">C29 -($R29*C$95/$R$95)</f>
        <v>-1.6126850006967897E-2</v>
      </c>
      <c r="D125" s="24">
        <f t="shared" si="23"/>
        <v>7.689540039976156E-3</v>
      </c>
      <c r="E125" s="24">
        <f t="shared" si="23"/>
        <v>-1.4796519412203418E-2</v>
      </c>
      <c r="F125" s="24">
        <f t="shared" si="23"/>
        <v>5.985462865975566E-3</v>
      </c>
      <c r="G125" s="24">
        <f t="shared" si="23"/>
        <v>1.5518695945496014E-2</v>
      </c>
      <c r="H125" s="24">
        <f t="shared" si="23"/>
        <v>-4.1571281523713005E-2</v>
      </c>
      <c r="I125" s="24">
        <f t="shared" si="23"/>
        <v>4.4368165933697357E-2</v>
      </c>
      <c r="J125" s="24">
        <f t="shared" si="23"/>
        <v>-3.5373249299182549E-2</v>
      </c>
      <c r="K125" s="24">
        <f t="shared" si="23"/>
        <v>-3.6172590079370945E-2</v>
      </c>
      <c r="L125" s="24">
        <f t="shared" si="23"/>
        <v>1.2441530225170278E-2</v>
      </c>
      <c r="M125" s="24">
        <f t="shared" si="23"/>
        <v>5.5794265298121093E-2</v>
      </c>
      <c r="N125" s="24">
        <f t="shared" si="23"/>
        <v>1.509165960932346E-2</v>
      </c>
      <c r="O125" s="24">
        <f t="shared" si="23"/>
        <v>2.9225539628318198E-2</v>
      </c>
      <c r="P125" s="24">
        <f t="shared" si="23"/>
        <v>4.2745678125103159E-3</v>
      </c>
      <c r="Q125" s="25">
        <f t="shared" si="23"/>
        <v>-4.6348937037150026E-2</v>
      </c>
    </row>
    <row r="126" spans="1:17" ht="24" x14ac:dyDescent="0.25">
      <c r="A126" s="21"/>
      <c r="B126" s="22" t="s">
        <v>25</v>
      </c>
      <c r="C126" s="23">
        <f t="shared" ref="C126:Q126" si="24">C30 -($R30*C$95/$R$95)</f>
        <v>0.10707506263525446</v>
      </c>
      <c r="D126" s="24">
        <f t="shared" si="24"/>
        <v>-1.2785920454181976E-2</v>
      </c>
      <c r="E126" s="24">
        <f t="shared" si="24"/>
        <v>-2.3843124490814771E-2</v>
      </c>
      <c r="F126" s="24">
        <f t="shared" si="24"/>
        <v>1.9968707302338795E-2</v>
      </c>
      <c r="G126" s="24">
        <f t="shared" si="24"/>
        <v>-7.1722494193470765E-3</v>
      </c>
      <c r="H126" s="24">
        <f t="shared" si="24"/>
        <v>-3.7193214479341125E-2</v>
      </c>
      <c r="I126" s="24">
        <f t="shared" si="24"/>
        <v>-8.8336263529076947E-2</v>
      </c>
      <c r="J126" s="24">
        <f t="shared" si="24"/>
        <v>-4.4236144766125918E-2</v>
      </c>
      <c r="K126" s="24">
        <f t="shared" si="24"/>
        <v>-1.1707469864212783E-2</v>
      </c>
      <c r="L126" s="24">
        <f t="shared" si="24"/>
        <v>5.7096768489062311E-2</v>
      </c>
      <c r="M126" s="24">
        <f t="shared" si="24"/>
        <v>-6.857776501180729E-2</v>
      </c>
      <c r="N126" s="24">
        <f t="shared" si="24"/>
        <v>-4.8866752402289798E-2</v>
      </c>
      <c r="O126" s="24">
        <f t="shared" si="24"/>
        <v>0.18122813166698237</v>
      </c>
      <c r="P126" s="24">
        <f t="shared" si="24"/>
        <v>6.9512385752394157E-2</v>
      </c>
      <c r="Q126" s="25">
        <f t="shared" si="24"/>
        <v>-9.21621514288338E-2</v>
      </c>
    </row>
    <row r="127" spans="1:17" ht="24" x14ac:dyDescent="0.25">
      <c r="A127" s="21"/>
      <c r="B127" s="22" t="s">
        <v>26</v>
      </c>
      <c r="C127" s="23">
        <f t="shared" ref="C127:Q127" si="25">C31 -($R31*C$95/$R$95)</f>
        <v>-2.1190253601679476E-2</v>
      </c>
      <c r="D127" s="24">
        <f t="shared" si="25"/>
        <v>3.3727997996757797E-2</v>
      </c>
      <c r="E127" s="24">
        <f t="shared" si="25"/>
        <v>-3.3362839123952936E-2</v>
      </c>
      <c r="F127" s="24">
        <f t="shared" si="25"/>
        <v>2.0609139841102742E-2</v>
      </c>
      <c r="G127" s="24">
        <f t="shared" si="25"/>
        <v>-3.663395657522539E-2</v>
      </c>
      <c r="H127" s="24">
        <f t="shared" si="25"/>
        <v>-9.4327513584824885E-2</v>
      </c>
      <c r="I127" s="24">
        <f t="shared" si="25"/>
        <v>1.350750298636566E-2</v>
      </c>
      <c r="J127" s="24">
        <f t="shared" si="25"/>
        <v>4.7287250515504697E-2</v>
      </c>
      <c r="K127" s="24">
        <f t="shared" si="25"/>
        <v>6.7379629344092362E-2</v>
      </c>
      <c r="L127" s="24">
        <f t="shared" si="25"/>
        <v>2.7579993268635306E-2</v>
      </c>
      <c r="M127" s="24">
        <f t="shared" si="25"/>
        <v>-8.1010481234353282E-2</v>
      </c>
      <c r="N127" s="24">
        <f t="shared" si="25"/>
        <v>1.2092511142787754E-2</v>
      </c>
      <c r="O127" s="24">
        <f t="shared" si="25"/>
        <v>3.0108367637301958E-2</v>
      </c>
      <c r="P127" s="24">
        <f t="shared" si="25"/>
        <v>7.1434604281873593E-2</v>
      </c>
      <c r="Q127" s="25">
        <f t="shared" si="25"/>
        <v>-5.7201952894385344E-2</v>
      </c>
    </row>
    <row r="128" spans="1:17" ht="24" x14ac:dyDescent="0.25">
      <c r="A128" s="21"/>
      <c r="B128" s="22" t="s">
        <v>27</v>
      </c>
      <c r="C128" s="23">
        <f t="shared" ref="C128:Q128" si="26">C32 -($R32*C$95/$R$95)</f>
        <v>2.7149959991000949E-2</v>
      </c>
      <c r="D128" s="24">
        <f t="shared" si="26"/>
        <v>6.9278781583858334E-2</v>
      </c>
      <c r="E128" s="24">
        <f t="shared" si="26"/>
        <v>-2.2324589789867677E-2</v>
      </c>
      <c r="F128" s="24">
        <f t="shared" si="26"/>
        <v>4.2298665975933541E-2</v>
      </c>
      <c r="G128" s="24">
        <f t="shared" si="26"/>
        <v>7.1420828807069181E-3</v>
      </c>
      <c r="H128" s="24">
        <f t="shared" si="26"/>
        <v>-3.1545434547788437E-2</v>
      </c>
      <c r="I128" s="24">
        <f t="shared" si="26"/>
        <v>-1.9290878327451633E-2</v>
      </c>
      <c r="J128" s="24">
        <f t="shared" si="26"/>
        <v>-9.1091203576342927E-2</v>
      </c>
      <c r="K128" s="24">
        <f t="shared" si="26"/>
        <v>-7.0180838312038918E-3</v>
      </c>
      <c r="L128" s="24">
        <f t="shared" si="26"/>
        <v>4.138215916896873E-2</v>
      </c>
      <c r="M128" s="24">
        <f t="shared" si="26"/>
        <v>-2.020347852369403E-2</v>
      </c>
      <c r="N128" s="24">
        <f t="shared" si="26"/>
        <v>-7.7196736085757722E-2</v>
      </c>
      <c r="O128" s="24">
        <f t="shared" si="26"/>
        <v>3.3943250541793979E-2</v>
      </c>
      <c r="P128" s="24">
        <f t="shared" si="26"/>
        <v>-4.2574237221002287E-2</v>
      </c>
      <c r="Q128" s="25">
        <f t="shared" si="26"/>
        <v>9.004974176084668E-2</v>
      </c>
    </row>
    <row r="129" spans="1:17" ht="24" x14ac:dyDescent="0.25">
      <c r="A129" s="21"/>
      <c r="B129" s="22" t="s">
        <v>28</v>
      </c>
      <c r="C129" s="23">
        <f t="shared" ref="C129:Q129" si="27">C33 -($R33*C$95/$R$95)</f>
        <v>-9.2993007968838887E-3</v>
      </c>
      <c r="D129" s="24">
        <f t="shared" si="27"/>
        <v>3.0121101749200935E-2</v>
      </c>
      <c r="E129" s="24">
        <f t="shared" si="27"/>
        <v>2.7999132911660507E-3</v>
      </c>
      <c r="F129" s="24">
        <f t="shared" si="27"/>
        <v>7.5609965914920141E-2</v>
      </c>
      <c r="G129" s="24">
        <f t="shared" si="27"/>
        <v>-3.6377193215549108E-2</v>
      </c>
      <c r="H129" s="24">
        <f t="shared" si="27"/>
        <v>8.3596206480882909E-2</v>
      </c>
      <c r="I129" s="24">
        <f t="shared" si="27"/>
        <v>-4.8882547230639922E-3</v>
      </c>
      <c r="J129" s="24">
        <f t="shared" si="27"/>
        <v>-9.2894870429492404E-3</v>
      </c>
      <c r="K129" s="24">
        <f t="shared" si="27"/>
        <v>1.6093014997732968E-2</v>
      </c>
      <c r="L129" s="24">
        <f t="shared" si="27"/>
        <v>-1.3402961170769639E-2</v>
      </c>
      <c r="M129" s="24">
        <f t="shared" si="27"/>
        <v>-2.2506995263504262E-2</v>
      </c>
      <c r="N129" s="24">
        <f t="shared" si="27"/>
        <v>-3.6994741101219919E-2</v>
      </c>
      <c r="O129" s="24">
        <f t="shared" si="27"/>
        <v>-6.3858661265387542E-2</v>
      </c>
      <c r="P129" s="24">
        <f t="shared" si="27"/>
        <v>-3.1203449853135667E-2</v>
      </c>
      <c r="Q129" s="25">
        <f t="shared" si="27"/>
        <v>1.9600841998560492E-2</v>
      </c>
    </row>
    <row r="130" spans="1:17" ht="24" x14ac:dyDescent="0.25">
      <c r="A130" s="21"/>
      <c r="B130" s="22" t="s">
        <v>29</v>
      </c>
      <c r="C130" s="23">
        <f t="shared" ref="C130:Q130" si="28">C34 -($R34*C$95/$R$95)</f>
        <v>-3.7801289212065756E-2</v>
      </c>
      <c r="D130" s="24">
        <f t="shared" si="28"/>
        <v>-3.5705705154091771E-2</v>
      </c>
      <c r="E130" s="24">
        <f t="shared" si="28"/>
        <v>-1.3856161997208225E-2</v>
      </c>
      <c r="F130" s="24">
        <f t="shared" si="28"/>
        <v>-1.1619269117656678E-2</v>
      </c>
      <c r="G130" s="24">
        <f t="shared" si="28"/>
        <v>4.5283144020682731E-3</v>
      </c>
      <c r="H130" s="24">
        <f t="shared" si="28"/>
        <v>2.4628380342696349E-2</v>
      </c>
      <c r="I130" s="24">
        <f t="shared" si="28"/>
        <v>4.61239387248637E-2</v>
      </c>
      <c r="J130" s="24">
        <f t="shared" si="28"/>
        <v>-6.1665111028381958E-3</v>
      </c>
      <c r="K130" s="24">
        <f t="shared" si="28"/>
        <v>-2.2798766479271801E-2</v>
      </c>
      <c r="L130" s="24">
        <f t="shared" si="28"/>
        <v>-3.1469727015345783E-2</v>
      </c>
      <c r="M130" s="24">
        <f t="shared" si="28"/>
        <v>6.3437961285690542E-2</v>
      </c>
      <c r="N130" s="24">
        <f t="shared" si="28"/>
        <v>7.6791481566514247E-2</v>
      </c>
      <c r="O130" s="24">
        <f t="shared" si="28"/>
        <v>-1.6013990853745858E-2</v>
      </c>
      <c r="P130" s="24">
        <f t="shared" si="28"/>
        <v>-4.5584594366815355E-2</v>
      </c>
      <c r="Q130" s="25">
        <f t="shared" si="28"/>
        <v>5.5059389772067757E-3</v>
      </c>
    </row>
    <row r="131" spans="1:17" ht="24" x14ac:dyDescent="0.25">
      <c r="A131" s="21"/>
      <c r="B131" s="22" t="s">
        <v>30</v>
      </c>
      <c r="C131" s="23">
        <f t="shared" ref="C131:Q131" si="29">C35 -($R35*C$95/$R$95)</f>
        <v>2.8583128179615586E-2</v>
      </c>
      <c r="D131" s="24">
        <f t="shared" si="29"/>
        <v>-5.4886149027017259E-2</v>
      </c>
      <c r="E131" s="24">
        <f t="shared" si="29"/>
        <v>2.9518217542983657E-2</v>
      </c>
      <c r="F131" s="24">
        <f t="shared" si="29"/>
        <v>-6.6509406678785798E-4</v>
      </c>
      <c r="G131" s="24">
        <f t="shared" si="29"/>
        <v>-1.4896334884438242E-2</v>
      </c>
      <c r="H131" s="24">
        <f t="shared" si="29"/>
        <v>3.4427421228042904E-2</v>
      </c>
      <c r="I131" s="24">
        <f t="shared" si="29"/>
        <v>-2.7519684548563433E-2</v>
      </c>
      <c r="J131" s="24">
        <f t="shared" si="29"/>
        <v>-7.7906025670488877E-3</v>
      </c>
      <c r="K131" s="24">
        <f t="shared" si="29"/>
        <v>-6.3747084021866574E-2</v>
      </c>
      <c r="L131" s="24">
        <f t="shared" si="29"/>
        <v>0.10036552680514757</v>
      </c>
      <c r="M131" s="24">
        <f t="shared" si="29"/>
        <v>-4.0555253146321468E-2</v>
      </c>
      <c r="N131" s="24">
        <f t="shared" si="29"/>
        <v>-4.2975407783667513E-2</v>
      </c>
      <c r="O131" s="24">
        <f t="shared" si="29"/>
        <v>6.4392501263539237E-2</v>
      </c>
      <c r="P131" s="24">
        <f t="shared" si="29"/>
        <v>2.8579087818692867E-2</v>
      </c>
      <c r="Q131" s="25">
        <f t="shared" si="29"/>
        <v>-3.283027279230967E-2</v>
      </c>
    </row>
    <row r="132" spans="1:17" ht="24" x14ac:dyDescent="0.25">
      <c r="A132" s="21"/>
      <c r="B132" s="22" t="s">
        <v>31</v>
      </c>
      <c r="C132" s="23">
        <f t="shared" ref="C132:Q132" si="30">C36 -($R36*C$95/$R$95)</f>
        <v>2.509138216119014E-2</v>
      </c>
      <c r="D132" s="24">
        <f t="shared" si="30"/>
        <v>-3.3701062289909489E-3</v>
      </c>
      <c r="E132" s="24">
        <f t="shared" si="30"/>
        <v>-7.1383111067505611E-3</v>
      </c>
      <c r="F132" s="24">
        <f t="shared" si="30"/>
        <v>2.1793867557453078E-2</v>
      </c>
      <c r="G132" s="24">
        <f t="shared" si="30"/>
        <v>-1.4097139364381284E-2</v>
      </c>
      <c r="H132" s="24">
        <f t="shared" si="30"/>
        <v>-1.8522918893051077E-2</v>
      </c>
      <c r="I132" s="24">
        <f t="shared" si="30"/>
        <v>-2.4478281024681026E-2</v>
      </c>
      <c r="J132" s="24">
        <f t="shared" si="30"/>
        <v>-5.7743929066174093E-3</v>
      </c>
      <c r="K132" s="24">
        <f t="shared" si="30"/>
        <v>-4.1887659880288086E-3</v>
      </c>
      <c r="L132" s="24">
        <f t="shared" si="30"/>
        <v>-3.4162062333558868E-2</v>
      </c>
      <c r="M132" s="24">
        <f t="shared" si="30"/>
        <v>2.2185677233239415E-2</v>
      </c>
      <c r="N132" s="24">
        <f t="shared" si="30"/>
        <v>-3.6907538836188414E-2</v>
      </c>
      <c r="O132" s="24">
        <f t="shared" si="30"/>
        <v>-6.0730842023788728E-2</v>
      </c>
      <c r="P132" s="24">
        <f t="shared" si="30"/>
        <v>0.15292303833180523</v>
      </c>
      <c r="Q132" s="25">
        <f t="shared" si="30"/>
        <v>-1.2623606577649937E-2</v>
      </c>
    </row>
    <row r="133" spans="1:17" ht="24" x14ac:dyDescent="0.25">
      <c r="A133" s="21"/>
      <c r="B133" s="22" t="s">
        <v>32</v>
      </c>
      <c r="C133" s="23">
        <f t="shared" ref="C133:Q133" si="31">C37 -($R37*C$95/$R$95)</f>
        <v>-7.609960652630407E-3</v>
      </c>
      <c r="D133" s="24">
        <f t="shared" si="31"/>
        <v>1.9137405920420514E-3</v>
      </c>
      <c r="E133" s="24">
        <f t="shared" si="31"/>
        <v>1.0654678598234199E-2</v>
      </c>
      <c r="F133" s="24">
        <f t="shared" si="31"/>
        <v>-1.0302532293326172E-2</v>
      </c>
      <c r="G133" s="24">
        <f t="shared" si="31"/>
        <v>1.3553084999445464E-2</v>
      </c>
      <c r="H133" s="24">
        <f t="shared" si="31"/>
        <v>5.4739984161662758E-3</v>
      </c>
      <c r="I133" s="24">
        <f t="shared" si="31"/>
        <v>8.232388386208904E-2</v>
      </c>
      <c r="J133" s="24">
        <f t="shared" si="31"/>
        <v>-1.6958643128045375E-3</v>
      </c>
      <c r="K133" s="24">
        <f t="shared" si="31"/>
        <v>2.9174398504511964E-2</v>
      </c>
      <c r="L133" s="24">
        <f t="shared" si="31"/>
        <v>-4.1135494691939722E-2</v>
      </c>
      <c r="M133" s="24">
        <f t="shared" si="31"/>
        <v>2.4377384570076654E-2</v>
      </c>
      <c r="N133" s="24">
        <f t="shared" si="31"/>
        <v>-1.7353387271619031E-2</v>
      </c>
      <c r="O133" s="24">
        <f t="shared" si="31"/>
        <v>-1.8021878980942527E-2</v>
      </c>
      <c r="P133" s="24">
        <f t="shared" si="31"/>
        <v>-5.6521497982421634E-2</v>
      </c>
      <c r="Q133" s="25">
        <f t="shared" si="31"/>
        <v>-1.4830553356881326E-2</v>
      </c>
    </row>
    <row r="134" spans="1:17" ht="24" x14ac:dyDescent="0.25">
      <c r="A134" s="21"/>
      <c r="B134" s="22" t="s">
        <v>33</v>
      </c>
      <c r="C134" s="23">
        <f t="shared" ref="C134:Q134" si="32">C38 -($R38*C$95/$R$95)</f>
        <v>-3.4427109217012294E-2</v>
      </c>
      <c r="D134" s="24">
        <f t="shared" si="32"/>
        <v>-1.9138439044735306E-2</v>
      </c>
      <c r="E134" s="24">
        <f t="shared" si="32"/>
        <v>-1.3359058969771742E-2</v>
      </c>
      <c r="F134" s="24">
        <f t="shared" si="32"/>
        <v>2.001435290070222E-2</v>
      </c>
      <c r="G134" s="24">
        <f t="shared" si="32"/>
        <v>-1.6491293302124579E-2</v>
      </c>
      <c r="H134" s="24">
        <f t="shared" si="32"/>
        <v>8.6413256221795631E-4</v>
      </c>
      <c r="I134" s="24">
        <f t="shared" si="32"/>
        <v>4.1127219234885298E-2</v>
      </c>
      <c r="J134" s="24">
        <f t="shared" si="32"/>
        <v>1.8827130272387527E-2</v>
      </c>
      <c r="K134" s="24">
        <f t="shared" si="32"/>
        <v>2.2101648481442387E-2</v>
      </c>
      <c r="L134" s="24">
        <f t="shared" si="32"/>
        <v>-9.4510837938401579E-2</v>
      </c>
      <c r="M134" s="24">
        <f t="shared" si="32"/>
        <v>6.262430910127767E-2</v>
      </c>
      <c r="N134" s="24">
        <f t="shared" si="32"/>
        <v>-1.292035684168967E-2</v>
      </c>
      <c r="O134" s="24">
        <f t="shared" si="32"/>
        <v>-4.1743862284948891E-2</v>
      </c>
      <c r="P134" s="24">
        <f t="shared" si="32"/>
        <v>-2.9115133341484994E-2</v>
      </c>
      <c r="Q134" s="25">
        <f t="shared" si="32"/>
        <v>9.6147298387256636E-2</v>
      </c>
    </row>
    <row r="135" spans="1:17" ht="24" x14ac:dyDescent="0.25">
      <c r="A135" s="21"/>
      <c r="B135" s="22" t="s">
        <v>34</v>
      </c>
      <c r="C135" s="23">
        <f t="shared" ref="C135:Q135" si="33">C39 -($R39*C$95/$R$95)</f>
        <v>4.6180760671580195E-2</v>
      </c>
      <c r="D135" s="24">
        <f t="shared" si="33"/>
        <v>-2.4493735598383193E-3</v>
      </c>
      <c r="E135" s="24">
        <f t="shared" si="33"/>
        <v>1.5010932075974343E-2</v>
      </c>
      <c r="F135" s="24">
        <f t="shared" si="33"/>
        <v>-7.5359531004167424E-3</v>
      </c>
      <c r="G135" s="24">
        <f t="shared" si="33"/>
        <v>1.6881186336270171E-2</v>
      </c>
      <c r="H135" s="24">
        <f t="shared" si="33"/>
        <v>2.9913529623939589E-3</v>
      </c>
      <c r="I135" s="24">
        <f t="shared" si="33"/>
        <v>-2.215453519476264E-2</v>
      </c>
      <c r="J135" s="24">
        <f t="shared" si="33"/>
        <v>-2.2157172552498369E-2</v>
      </c>
      <c r="K135" s="24">
        <f t="shared" si="33"/>
        <v>-3.1319770309442413E-2</v>
      </c>
      <c r="L135" s="24">
        <f t="shared" si="33"/>
        <v>-1.6118972812048965E-2</v>
      </c>
      <c r="M135" s="24">
        <f t="shared" si="33"/>
        <v>-3.1368357508263486E-2</v>
      </c>
      <c r="N135" s="24">
        <f t="shared" si="33"/>
        <v>-1.0790643761682567E-2</v>
      </c>
      <c r="O135" s="24">
        <f t="shared" si="33"/>
        <v>7.1752533119075979E-2</v>
      </c>
      <c r="P135" s="24">
        <f t="shared" si="33"/>
        <v>-1.9993782556848319E-2</v>
      </c>
      <c r="Q135" s="25">
        <f t="shared" si="33"/>
        <v>1.1071796190507827E-2</v>
      </c>
    </row>
    <row r="136" spans="1:17" ht="24" x14ac:dyDescent="0.25">
      <c r="A136" s="21"/>
      <c r="B136" s="22" t="s">
        <v>35</v>
      </c>
      <c r="C136" s="23">
        <f t="shared" ref="C136:Q136" si="34">C40 -($R40*C$95/$R$95)</f>
        <v>-5.5526564615857033E-4</v>
      </c>
      <c r="D136" s="24">
        <f t="shared" si="34"/>
        <v>-3.2836439662930456E-2</v>
      </c>
      <c r="E136" s="24">
        <f t="shared" si="34"/>
        <v>-1.4111065121426292E-4</v>
      </c>
      <c r="F136" s="24">
        <f t="shared" si="34"/>
        <v>3.1269775257431243E-2</v>
      </c>
      <c r="G136" s="24">
        <f t="shared" si="34"/>
        <v>1.8092379694734151E-2</v>
      </c>
      <c r="H136" s="24">
        <f t="shared" si="34"/>
        <v>-2.2571146084687896E-2</v>
      </c>
      <c r="I136" s="24">
        <f t="shared" si="34"/>
        <v>2.5677864918323273E-2</v>
      </c>
      <c r="J136" s="24">
        <f t="shared" si="34"/>
        <v>-1.6715942595862537E-2</v>
      </c>
      <c r="K136" s="24">
        <f t="shared" si="34"/>
        <v>-7.5776304547612583E-3</v>
      </c>
      <c r="L136" s="24">
        <f t="shared" si="34"/>
        <v>-1.8277638863186535E-3</v>
      </c>
      <c r="M136" s="24">
        <f t="shared" si="34"/>
        <v>2.5330482315451777E-2</v>
      </c>
      <c r="N136" s="24">
        <f t="shared" si="34"/>
        <v>6.3680819458901944E-2</v>
      </c>
      <c r="O136" s="24">
        <f t="shared" si="34"/>
        <v>-5.1303997649594577E-2</v>
      </c>
      <c r="P136" s="24">
        <f t="shared" si="34"/>
        <v>-3.4138675508945726E-2</v>
      </c>
      <c r="Q136" s="25">
        <f t="shared" si="34"/>
        <v>3.6166504956316597E-3</v>
      </c>
    </row>
    <row r="137" spans="1:17" ht="24" x14ac:dyDescent="0.25">
      <c r="A137" s="21"/>
      <c r="B137" s="22" t="s">
        <v>36</v>
      </c>
      <c r="C137" s="23">
        <f t="shared" ref="C137:Q137" si="35">C41 -($R41*C$95/$R$95)</f>
        <v>-4.3418941424088017E-2</v>
      </c>
      <c r="D137" s="24">
        <f t="shared" si="35"/>
        <v>5.2917665590060392E-3</v>
      </c>
      <c r="E137" s="24">
        <f t="shared" si="35"/>
        <v>-2.5047813653744644E-4</v>
      </c>
      <c r="F137" s="24">
        <f t="shared" si="35"/>
        <v>1.9332297728636816E-2</v>
      </c>
      <c r="G137" s="24">
        <f t="shared" si="35"/>
        <v>6.3055090286415483E-3</v>
      </c>
      <c r="H137" s="24">
        <f t="shared" si="35"/>
        <v>-1.1377926512120301E-2</v>
      </c>
      <c r="I137" s="24">
        <f t="shared" si="35"/>
        <v>-8.3593222386854904E-3</v>
      </c>
      <c r="J137" s="24">
        <f t="shared" si="35"/>
        <v>6.496793128627662E-2</v>
      </c>
      <c r="K137" s="24">
        <f t="shared" si="35"/>
        <v>6.2685831967826844E-2</v>
      </c>
      <c r="L137" s="24">
        <f t="shared" si="35"/>
        <v>-4.9385335237210976E-2</v>
      </c>
      <c r="M137" s="24">
        <f t="shared" si="35"/>
        <v>-9.565570191579581E-3</v>
      </c>
      <c r="N137" s="24">
        <f t="shared" si="35"/>
        <v>2.2539858809402402E-2</v>
      </c>
      <c r="O137" s="24">
        <f t="shared" si="35"/>
        <v>-5.4553729875237961E-2</v>
      </c>
      <c r="P137" s="24">
        <f t="shared" si="35"/>
        <v>4.078878361554461E-4</v>
      </c>
      <c r="Q137" s="25">
        <f t="shared" si="35"/>
        <v>-4.6197796004848191E-3</v>
      </c>
    </row>
    <row r="138" spans="1:17" ht="24" x14ac:dyDescent="0.25">
      <c r="A138" s="21"/>
      <c r="B138" s="22" t="s">
        <v>37</v>
      </c>
      <c r="C138" s="23">
        <f t="shared" ref="C138:Q138" si="36">C42 -($R42*C$95/$R$95)</f>
        <v>-3.7784593197506502E-2</v>
      </c>
      <c r="D138" s="24">
        <f t="shared" si="36"/>
        <v>1.5745843831757728E-2</v>
      </c>
      <c r="E138" s="24">
        <f t="shared" si="36"/>
        <v>1.5486051556119762E-4</v>
      </c>
      <c r="F138" s="24">
        <f t="shared" si="36"/>
        <v>-2.2993332563983684E-2</v>
      </c>
      <c r="G138" s="24">
        <f t="shared" si="36"/>
        <v>-5.3836635920975526E-2</v>
      </c>
      <c r="H138" s="24">
        <f t="shared" si="36"/>
        <v>-1.7542263972462044E-2</v>
      </c>
      <c r="I138" s="24">
        <f t="shared" si="36"/>
        <v>-2.534062948996342E-2</v>
      </c>
      <c r="J138" s="24">
        <f t="shared" si="36"/>
        <v>3.2025015408850638E-2</v>
      </c>
      <c r="K138" s="24">
        <f t="shared" si="36"/>
        <v>9.6743726019960077E-2</v>
      </c>
      <c r="L138" s="24">
        <f t="shared" si="36"/>
        <v>-5.9344684954534814E-2</v>
      </c>
      <c r="M138" s="24">
        <f t="shared" si="36"/>
        <v>7.9180160928089216E-2</v>
      </c>
      <c r="N138" s="24">
        <f t="shared" si="36"/>
        <v>5.735195805856276E-2</v>
      </c>
      <c r="O138" s="24">
        <f t="shared" si="36"/>
        <v>-3.4553925238462596E-2</v>
      </c>
      <c r="P138" s="24">
        <f t="shared" si="36"/>
        <v>-4.8575651479859358E-2</v>
      </c>
      <c r="Q138" s="25">
        <f t="shared" si="36"/>
        <v>1.877015205496671E-2</v>
      </c>
    </row>
    <row r="139" spans="1:17" ht="24" x14ac:dyDescent="0.25">
      <c r="A139" s="21"/>
      <c r="B139" s="22" t="s">
        <v>38</v>
      </c>
      <c r="C139" s="23">
        <f t="shared" ref="C139:Q139" si="37">C43 -($R43*C$95/$R$95)</f>
        <v>-7.1198555399196728E-2</v>
      </c>
      <c r="D139" s="24">
        <f t="shared" si="37"/>
        <v>-1.7944180165381754E-2</v>
      </c>
      <c r="E139" s="24">
        <f t="shared" si="37"/>
        <v>-5.0375828580013202E-2</v>
      </c>
      <c r="F139" s="24">
        <f t="shared" si="37"/>
        <v>-4.9505801876141411E-2</v>
      </c>
      <c r="G139" s="24">
        <f t="shared" si="37"/>
        <v>-1.1403274463379159E-2</v>
      </c>
      <c r="H139" s="24">
        <f t="shared" si="37"/>
        <v>-4.4248534368728679E-2</v>
      </c>
      <c r="I139" s="24">
        <f t="shared" si="37"/>
        <v>-1.5014549781892428E-2</v>
      </c>
      <c r="J139" s="24">
        <f t="shared" si="37"/>
        <v>-5.2003722831890656E-2</v>
      </c>
      <c r="K139" s="24">
        <f t="shared" si="37"/>
        <v>2.5594474411036877E-2</v>
      </c>
      <c r="L139" s="24">
        <f t="shared" si="37"/>
        <v>-7.9570838022146151E-2</v>
      </c>
      <c r="M139" s="24">
        <f t="shared" si="37"/>
        <v>0.26418420519585945</v>
      </c>
      <c r="N139" s="24">
        <f t="shared" si="37"/>
        <v>5.1079591411901368E-2</v>
      </c>
      <c r="O139" s="24">
        <f t="shared" si="37"/>
        <v>-8.7639628675144882E-2</v>
      </c>
      <c r="P139" s="24">
        <f t="shared" si="37"/>
        <v>-7.5243614640797721E-2</v>
      </c>
      <c r="Q139" s="25">
        <f t="shared" si="37"/>
        <v>0.2132902577859152</v>
      </c>
    </row>
    <row r="140" spans="1:17" x14ac:dyDescent="0.25">
      <c r="A140" s="21" t="s">
        <v>39</v>
      </c>
      <c r="B140" s="22" t="s">
        <v>40</v>
      </c>
      <c r="C140" s="23">
        <f t="shared" ref="C140:Q140" si="38">C44 -($R44*C$95/$R$95)</f>
        <v>1.3291371961467652E-2</v>
      </c>
      <c r="D140" s="24">
        <f t="shared" si="38"/>
        <v>4.0955535074197524E-2</v>
      </c>
      <c r="E140" s="24">
        <f t="shared" si="38"/>
        <v>9.0058119962720229E-2</v>
      </c>
      <c r="F140" s="24">
        <f t="shared" si="38"/>
        <v>-1.5456139673969138E-2</v>
      </c>
      <c r="G140" s="24">
        <f t="shared" si="38"/>
        <v>4.047372866921875E-2</v>
      </c>
      <c r="H140" s="24">
        <f t="shared" si="38"/>
        <v>6.288005534710539E-3</v>
      </c>
      <c r="I140" s="24">
        <f t="shared" si="38"/>
        <v>1.494634313454285E-3</v>
      </c>
      <c r="J140" s="24">
        <f t="shared" si="38"/>
        <v>-2.1764368240288212E-3</v>
      </c>
      <c r="K140" s="24">
        <f t="shared" si="38"/>
        <v>-9.5882936810471678E-2</v>
      </c>
      <c r="L140" s="24">
        <f t="shared" si="38"/>
        <v>-1.3561499304710317E-2</v>
      </c>
      <c r="M140" s="24">
        <f t="shared" si="38"/>
        <v>-1.0359956140684745E-3</v>
      </c>
      <c r="N140" s="24">
        <f t="shared" si="38"/>
        <v>-4.6211713723240233E-2</v>
      </c>
      <c r="O140" s="24">
        <f t="shared" si="38"/>
        <v>5.0100434988396836E-3</v>
      </c>
      <c r="P140" s="24">
        <f t="shared" si="38"/>
        <v>2.018971532866759E-3</v>
      </c>
      <c r="Q140" s="25">
        <f t="shared" si="38"/>
        <v>-2.5265688596986663E-2</v>
      </c>
    </row>
    <row r="141" spans="1:17" x14ac:dyDescent="0.25">
      <c r="A141" s="21"/>
      <c r="B141" s="22" t="s">
        <v>41</v>
      </c>
      <c r="C141" s="23">
        <f t="shared" ref="C141:Q141" si="39">C45 -($R45*C$95/$R$95)</f>
        <v>-8.3176926758110892E-3</v>
      </c>
      <c r="D141" s="24">
        <f t="shared" si="39"/>
        <v>-7.150206378543883E-3</v>
      </c>
      <c r="E141" s="24">
        <f t="shared" si="39"/>
        <v>1.1675008336706677E-2</v>
      </c>
      <c r="F141" s="24">
        <f t="shared" si="39"/>
        <v>-3.8099219845691895E-2</v>
      </c>
      <c r="G141" s="24">
        <f t="shared" si="39"/>
        <v>-4.5059736358162017E-2</v>
      </c>
      <c r="H141" s="24">
        <f t="shared" si="39"/>
        <v>-4.8493266803708024E-2</v>
      </c>
      <c r="I141" s="24">
        <f t="shared" si="39"/>
        <v>-1.7434056647488344E-2</v>
      </c>
      <c r="J141" s="24">
        <f t="shared" si="39"/>
        <v>-1.5419057846577766E-2</v>
      </c>
      <c r="K141" s="24">
        <f t="shared" si="39"/>
        <v>-7.0394880713795516E-2</v>
      </c>
      <c r="L141" s="24">
        <f t="shared" si="39"/>
        <v>0.11275001057304332</v>
      </c>
      <c r="M141" s="24">
        <f t="shared" si="39"/>
        <v>-1.3012632060611373E-3</v>
      </c>
      <c r="N141" s="24">
        <f t="shared" si="39"/>
        <v>2.1734010333995357E-2</v>
      </c>
      <c r="O141" s="24">
        <f t="shared" si="39"/>
        <v>0.11585672856481688</v>
      </c>
      <c r="P141" s="24">
        <f t="shared" si="39"/>
        <v>1.517463086197593E-2</v>
      </c>
      <c r="Q141" s="25">
        <f t="shared" si="39"/>
        <v>-2.5521008194696965E-2</v>
      </c>
    </row>
    <row r="142" spans="1:17" x14ac:dyDescent="0.25">
      <c r="A142" s="21"/>
      <c r="B142" s="22" t="s">
        <v>42</v>
      </c>
      <c r="C142" s="23">
        <f t="shared" ref="C142:Q142" si="40">C46 -($R46*C$95/$R$95)</f>
        <v>4.3885937259512176E-2</v>
      </c>
      <c r="D142" s="24">
        <f t="shared" si="40"/>
        <v>-4.3012867317304804E-2</v>
      </c>
      <c r="E142" s="24">
        <f t="shared" si="40"/>
        <v>-6.7898903634949381E-2</v>
      </c>
      <c r="F142" s="24">
        <f t="shared" si="40"/>
        <v>8.0138929132152481E-2</v>
      </c>
      <c r="G142" s="24">
        <f t="shared" si="40"/>
        <v>-5.328275041646538E-2</v>
      </c>
      <c r="H142" s="24">
        <f t="shared" si="40"/>
        <v>-2.5862956359645195E-3</v>
      </c>
      <c r="I142" s="24">
        <f t="shared" si="40"/>
        <v>1.249581768232777E-2</v>
      </c>
      <c r="J142" s="24">
        <f t="shared" si="40"/>
        <v>-5.3602472298111797E-2</v>
      </c>
      <c r="K142" s="24">
        <f t="shared" si="40"/>
        <v>-5.9321348797254925E-2</v>
      </c>
      <c r="L142" s="24">
        <f t="shared" si="40"/>
        <v>0.10349265207369807</v>
      </c>
      <c r="M142" s="24">
        <f t="shared" si="40"/>
        <v>-7.2375845216296281E-2</v>
      </c>
      <c r="N142" s="24">
        <f t="shared" si="40"/>
        <v>2.665785156608691E-2</v>
      </c>
      <c r="O142" s="24">
        <f t="shared" si="40"/>
        <v>0.17834096009370332</v>
      </c>
      <c r="P142" s="24">
        <f t="shared" si="40"/>
        <v>1.0707243614031248E-2</v>
      </c>
      <c r="Q142" s="25">
        <f t="shared" si="40"/>
        <v>-0.10363890810516405</v>
      </c>
    </row>
    <row r="143" spans="1:17" x14ac:dyDescent="0.25">
      <c r="A143" s="21"/>
      <c r="B143" s="22" t="s">
        <v>43</v>
      </c>
      <c r="C143" s="23">
        <f t="shared" ref="C143:Q143" si="41">C47 -($R47*C$95/$R$95)</f>
        <v>0.1261899067229241</v>
      </c>
      <c r="D143" s="24">
        <f t="shared" si="41"/>
        <v>-3.0896318613643503E-3</v>
      </c>
      <c r="E143" s="24">
        <f t="shared" si="41"/>
        <v>8.1285219340337195E-2</v>
      </c>
      <c r="F143" s="24">
        <f t="shared" si="41"/>
        <v>-2.2319748414311863E-2</v>
      </c>
      <c r="G143" s="24">
        <f t="shared" si="41"/>
        <v>-3.6107026275627896E-2</v>
      </c>
      <c r="H143" s="24">
        <f t="shared" si="41"/>
        <v>6.1057127776458442E-2</v>
      </c>
      <c r="I143" s="24">
        <f t="shared" si="41"/>
        <v>-1.6355953725138067E-2</v>
      </c>
      <c r="J143" s="24">
        <f t="shared" si="41"/>
        <v>-4.4482513883893127E-2</v>
      </c>
      <c r="K143" s="24">
        <f t="shared" si="41"/>
        <v>-0.11317628094469737</v>
      </c>
      <c r="L143" s="24">
        <f t="shared" si="41"/>
        <v>0.11360831882804762</v>
      </c>
      <c r="M143" s="24">
        <f t="shared" si="41"/>
        <v>-0.11580039128887612</v>
      </c>
      <c r="N143" s="24">
        <f t="shared" si="41"/>
        <v>-0.13011065124358437</v>
      </c>
      <c r="O143" s="24">
        <f t="shared" si="41"/>
        <v>1.9123969798376189E-2</v>
      </c>
      <c r="P143" s="24">
        <f t="shared" si="41"/>
        <v>0.10560310950231988</v>
      </c>
      <c r="Q143" s="25">
        <f t="shared" si="41"/>
        <v>-2.5425454330969072E-2</v>
      </c>
    </row>
    <row r="144" spans="1:17" x14ac:dyDescent="0.25">
      <c r="A144" s="21"/>
      <c r="B144" s="22" t="s">
        <v>44</v>
      </c>
      <c r="C144" s="23">
        <f t="shared" ref="C144:Q144" si="42">C48 -($R48*C$95/$R$95)</f>
        <v>8.7460403638594392E-3</v>
      </c>
      <c r="D144" s="24">
        <f t="shared" si="42"/>
        <v>1.6018079563300563E-2</v>
      </c>
      <c r="E144" s="24">
        <f t="shared" si="42"/>
        <v>-3.4700540100201793E-3</v>
      </c>
      <c r="F144" s="24">
        <f t="shared" si="42"/>
        <v>3.7760114487474503E-2</v>
      </c>
      <c r="G144" s="24">
        <f t="shared" si="42"/>
        <v>-6.0822531762454446E-3</v>
      </c>
      <c r="H144" s="24">
        <f t="shared" si="42"/>
        <v>-3.0371033980310866E-2</v>
      </c>
      <c r="I144" s="24">
        <f t="shared" si="42"/>
        <v>4.5872878067102912E-2</v>
      </c>
      <c r="J144" s="24">
        <f t="shared" si="42"/>
        <v>-2.9499415085825265E-2</v>
      </c>
      <c r="K144" s="24">
        <f t="shared" si="42"/>
        <v>-2.9152688856637535E-2</v>
      </c>
      <c r="L144" s="24">
        <f t="shared" si="42"/>
        <v>3.3520115860433491E-2</v>
      </c>
      <c r="M144" s="24">
        <f t="shared" si="42"/>
        <v>-3.1636255541615643E-2</v>
      </c>
      <c r="N144" s="24">
        <f t="shared" si="42"/>
        <v>-4.6400935628960423E-2</v>
      </c>
      <c r="O144" s="24">
        <f t="shared" si="42"/>
        <v>3.9949870505121124E-2</v>
      </c>
      <c r="P144" s="24">
        <f t="shared" si="42"/>
        <v>-2.955239883790152E-2</v>
      </c>
      <c r="Q144" s="25">
        <f t="shared" si="42"/>
        <v>2.4297936270225265E-2</v>
      </c>
    </row>
    <row r="145" spans="1:17" x14ac:dyDescent="0.25">
      <c r="A145" s="21"/>
      <c r="B145" s="22" t="s">
        <v>45</v>
      </c>
      <c r="C145" s="23">
        <f t="shared" ref="C145:Q145" si="43">C49 -($R49*C$95/$R$95)</f>
        <v>8.8032233116336234E-2</v>
      </c>
      <c r="D145" s="24">
        <f t="shared" si="43"/>
        <v>2.1846696887868555E-2</v>
      </c>
      <c r="E145" s="24">
        <f t="shared" si="43"/>
        <v>-3.4833024768196441E-2</v>
      </c>
      <c r="F145" s="24">
        <f t="shared" si="43"/>
        <v>-5.3932800860765462E-2</v>
      </c>
      <c r="G145" s="24">
        <f t="shared" si="43"/>
        <v>-1.3775052492091211E-2</v>
      </c>
      <c r="H145" s="24">
        <f t="shared" si="43"/>
        <v>1.9882830930733897E-2</v>
      </c>
      <c r="I145" s="24">
        <f t="shared" si="43"/>
        <v>-2.8895636974914873E-2</v>
      </c>
      <c r="J145" s="24">
        <f t="shared" si="43"/>
        <v>3.1645593801662597E-2</v>
      </c>
      <c r="K145" s="24">
        <f t="shared" si="43"/>
        <v>0.12223102279178566</v>
      </c>
      <c r="L145" s="24">
        <f t="shared" si="43"/>
        <v>-7.6687418157942056E-2</v>
      </c>
      <c r="M145" s="24">
        <f t="shared" si="43"/>
        <v>2.5894113992673995E-2</v>
      </c>
      <c r="N145" s="24">
        <f t="shared" si="43"/>
        <v>-7.1375807147561393E-2</v>
      </c>
      <c r="O145" s="24">
        <f t="shared" si="43"/>
        <v>-9.0042705464059264E-2</v>
      </c>
      <c r="P145" s="24">
        <f t="shared" si="43"/>
        <v>4.3370778410316002E-3</v>
      </c>
      <c r="Q145" s="25">
        <f t="shared" si="43"/>
        <v>5.5672876503439439E-2</v>
      </c>
    </row>
    <row r="146" spans="1:17" x14ac:dyDescent="0.25">
      <c r="A146" s="21"/>
      <c r="B146" s="22" t="s">
        <v>46</v>
      </c>
      <c r="C146" s="23">
        <f t="shared" ref="C146:Q146" si="44">C50 -($R50*C$95/$R$95)</f>
        <v>-4.6948665732633954E-2</v>
      </c>
      <c r="D146" s="24">
        <f t="shared" si="44"/>
        <v>-5.3283848759580615E-2</v>
      </c>
      <c r="E146" s="24">
        <f t="shared" si="44"/>
        <v>-3.1162818678764359E-3</v>
      </c>
      <c r="F146" s="24">
        <f t="shared" si="44"/>
        <v>1.7792541033576026E-2</v>
      </c>
      <c r="G146" s="24">
        <f t="shared" si="44"/>
        <v>-1.03776464531882E-2</v>
      </c>
      <c r="H146" s="24">
        <f t="shared" si="44"/>
        <v>-4.730552634954549E-2</v>
      </c>
      <c r="I146" s="24">
        <f t="shared" si="44"/>
        <v>-1.6445218772547232E-2</v>
      </c>
      <c r="J146" s="24">
        <f t="shared" si="44"/>
        <v>2.6025224289728643E-2</v>
      </c>
      <c r="K146" s="24">
        <f t="shared" si="44"/>
        <v>0.18570449475548181</v>
      </c>
      <c r="L146" s="24">
        <f t="shared" si="44"/>
        <v>-0.14759982884352446</v>
      </c>
      <c r="M146" s="24">
        <f t="shared" si="44"/>
        <v>5.8453793232095763E-2</v>
      </c>
      <c r="N146" s="24">
        <f t="shared" si="44"/>
        <v>0.11157015896039088</v>
      </c>
      <c r="O146" s="24">
        <f t="shared" si="44"/>
        <v>-0.13928433346295283</v>
      </c>
      <c r="P146" s="24">
        <f t="shared" si="44"/>
        <v>-4.700612568884377E-2</v>
      </c>
      <c r="Q146" s="25">
        <f t="shared" si="44"/>
        <v>0.11182126365942022</v>
      </c>
    </row>
    <row r="147" spans="1:17" x14ac:dyDescent="0.25">
      <c r="A147" s="21"/>
      <c r="B147" s="22" t="s">
        <v>47</v>
      </c>
      <c r="C147" s="23">
        <f t="shared" ref="C147:Q147" si="45">C51 -($R51*C$95/$R$95)</f>
        <v>4.6969084374920145E-3</v>
      </c>
      <c r="D147" s="24">
        <f t="shared" si="45"/>
        <v>3.2276969656750254E-2</v>
      </c>
      <c r="E147" s="24">
        <f t="shared" si="45"/>
        <v>-3.2804455681216815E-3</v>
      </c>
      <c r="F147" s="24">
        <f t="shared" si="45"/>
        <v>1.6851118518347835E-2</v>
      </c>
      <c r="G147" s="24">
        <f t="shared" si="45"/>
        <v>4.2353278720650311E-2</v>
      </c>
      <c r="H147" s="24">
        <f t="shared" si="45"/>
        <v>3.6492873742059562E-2</v>
      </c>
      <c r="I147" s="24">
        <f t="shared" si="45"/>
        <v>-4.3518456478093534E-2</v>
      </c>
      <c r="J147" s="24">
        <f t="shared" si="45"/>
        <v>-4.8128137960645745E-4</v>
      </c>
      <c r="K147" s="24">
        <f t="shared" si="45"/>
        <v>-5.7526985600793848E-2</v>
      </c>
      <c r="L147" s="24">
        <f t="shared" si="45"/>
        <v>8.1311153348544163E-3</v>
      </c>
      <c r="M147" s="24">
        <f t="shared" si="45"/>
        <v>-8.6695418437110205E-3</v>
      </c>
      <c r="N147" s="24">
        <f t="shared" si="45"/>
        <v>-4.5484947734816289E-2</v>
      </c>
      <c r="O147" s="24">
        <f t="shared" si="45"/>
        <v>9.1682759746849946E-2</v>
      </c>
      <c r="P147" s="24">
        <f t="shared" si="45"/>
        <v>-1.3401211303643329E-2</v>
      </c>
      <c r="Q147" s="25">
        <f t="shared" si="45"/>
        <v>-6.0122154248217832E-2</v>
      </c>
    </row>
    <row r="148" spans="1:17" x14ac:dyDescent="0.25">
      <c r="A148" s="21"/>
      <c r="B148" s="22" t="s">
        <v>48</v>
      </c>
      <c r="C148" s="23">
        <f t="shared" ref="C148:Q148" si="46">C52 -($R52*C$95/$R$95)</f>
        <v>1.2862781285365416E-2</v>
      </c>
      <c r="D148" s="24">
        <f t="shared" si="46"/>
        <v>2.0190581488334136E-2</v>
      </c>
      <c r="E148" s="24">
        <f t="shared" si="46"/>
        <v>1.118621131872452E-2</v>
      </c>
      <c r="F148" s="24">
        <f t="shared" si="46"/>
        <v>6.3066219272867402E-2</v>
      </c>
      <c r="G148" s="24">
        <f t="shared" si="46"/>
        <v>2.9135611004026118E-2</v>
      </c>
      <c r="H148" s="24">
        <f t="shared" si="46"/>
        <v>-4.9365885575070129E-2</v>
      </c>
      <c r="I148" s="24">
        <f t="shared" si="46"/>
        <v>-3.6797645312663052E-2</v>
      </c>
      <c r="J148" s="24">
        <f t="shared" si="46"/>
        <v>-2.1889738104023032E-2</v>
      </c>
      <c r="K148" s="24">
        <f t="shared" si="46"/>
        <v>-1.7129913032691874E-2</v>
      </c>
      <c r="L148" s="24">
        <f t="shared" si="46"/>
        <v>-6.285159244996813E-3</v>
      </c>
      <c r="M148" s="24">
        <f t="shared" si="46"/>
        <v>-6.070184439902776E-2</v>
      </c>
      <c r="N148" s="24">
        <f t="shared" si="46"/>
        <v>-4.5059374622299669E-2</v>
      </c>
      <c r="O148" s="24">
        <f t="shared" si="46"/>
        <v>-6.4266364932372699E-3</v>
      </c>
      <c r="P148" s="24">
        <f t="shared" si="46"/>
        <v>1.730970618812866E-2</v>
      </c>
      <c r="Q148" s="25">
        <f t="shared" si="46"/>
        <v>8.9905086226563846E-2</v>
      </c>
    </row>
    <row r="149" spans="1:17" ht="24" x14ac:dyDescent="0.25">
      <c r="A149" s="21"/>
      <c r="B149" s="22" t="s">
        <v>49</v>
      </c>
      <c r="C149" s="23">
        <f t="shared" ref="C149:Q149" si="47">C53 -($R53*C$95/$R$95)</f>
        <v>-4.3164537001777192E-3</v>
      </c>
      <c r="D149" s="24">
        <f t="shared" si="47"/>
        <v>-1.9861271237125999E-2</v>
      </c>
      <c r="E149" s="24">
        <f t="shared" si="47"/>
        <v>-7.4791031989328044E-2</v>
      </c>
      <c r="F149" s="24">
        <f t="shared" si="47"/>
        <v>-6.3582469108037915E-2</v>
      </c>
      <c r="G149" s="24">
        <f t="shared" si="47"/>
        <v>6.0221427075952128E-3</v>
      </c>
      <c r="H149" s="24">
        <f t="shared" si="47"/>
        <v>1.2280970626133203E-2</v>
      </c>
      <c r="I149" s="24">
        <f t="shared" si="47"/>
        <v>2.6417200522170697E-2</v>
      </c>
      <c r="J149" s="24">
        <f t="shared" si="47"/>
        <v>-1.8521378701633534E-2</v>
      </c>
      <c r="K149" s="24">
        <f t="shared" si="47"/>
        <v>-9.2094403025611005E-3</v>
      </c>
      <c r="L149" s="24">
        <f t="shared" si="47"/>
        <v>8.4147229847882227E-2</v>
      </c>
      <c r="M149" s="24">
        <f t="shared" si="47"/>
        <v>-5.2713593413739185E-2</v>
      </c>
      <c r="N149" s="24">
        <f t="shared" si="47"/>
        <v>1.8868530283993268E-2</v>
      </c>
      <c r="O149" s="24">
        <f t="shared" si="47"/>
        <v>-9.5748389063460559E-3</v>
      </c>
      <c r="P149" s="24">
        <f t="shared" si="47"/>
        <v>0.1528717073722779</v>
      </c>
      <c r="Q149" s="25">
        <f t="shared" si="47"/>
        <v>-4.8037304001102288E-2</v>
      </c>
    </row>
    <row r="150" spans="1:17" x14ac:dyDescent="0.25">
      <c r="A150" s="21"/>
      <c r="B150" s="22" t="s">
        <v>50</v>
      </c>
      <c r="C150" s="23">
        <f t="shared" ref="C150:Q150" si="48">C54 -($R54*C$95/$R$95)</f>
        <v>-3.5297290309350693E-2</v>
      </c>
      <c r="D150" s="24">
        <f t="shared" si="48"/>
        <v>-1.1632177492481632E-2</v>
      </c>
      <c r="E150" s="24">
        <f t="shared" si="48"/>
        <v>-1.5814087315615011E-2</v>
      </c>
      <c r="F150" s="24">
        <f t="shared" si="48"/>
        <v>7.8069443462217003E-2</v>
      </c>
      <c r="G150" s="24">
        <f t="shared" si="48"/>
        <v>5.2148646196371606E-2</v>
      </c>
      <c r="H150" s="24">
        <f t="shared" si="48"/>
        <v>2.3763676559531544E-2</v>
      </c>
      <c r="I150" s="24">
        <f t="shared" si="48"/>
        <v>-8.9718964990495864E-3</v>
      </c>
      <c r="J150" s="24">
        <f t="shared" si="48"/>
        <v>-9.2082028261333826E-3</v>
      </c>
      <c r="K150" s="24">
        <f t="shared" si="48"/>
        <v>-2.4889487268702104E-2</v>
      </c>
      <c r="L150" s="24">
        <f t="shared" si="48"/>
        <v>-5.0457765481741079E-2</v>
      </c>
      <c r="M150" s="24">
        <f t="shared" si="48"/>
        <v>5.4766680219917541E-2</v>
      </c>
      <c r="N150" s="24">
        <f t="shared" si="48"/>
        <v>2.8102617135437297E-2</v>
      </c>
      <c r="O150" s="24">
        <f t="shared" si="48"/>
        <v>-9.7616445436796401E-2</v>
      </c>
      <c r="P150" s="24">
        <f t="shared" si="48"/>
        <v>-2.5162596472573934E-2</v>
      </c>
      <c r="Q150" s="25">
        <f t="shared" si="48"/>
        <v>4.2198885528969665E-2</v>
      </c>
    </row>
    <row r="151" spans="1:17" x14ac:dyDescent="0.25">
      <c r="A151" s="21"/>
      <c r="B151" s="22" t="s">
        <v>51</v>
      </c>
      <c r="C151" s="23">
        <f t="shared" ref="C151:Q151" si="49">C55 -($R55*C$95/$R$95)</f>
        <v>-2.1702099917258147E-2</v>
      </c>
      <c r="D151" s="24">
        <f t="shared" si="49"/>
        <v>8.04471808009663E-3</v>
      </c>
      <c r="E151" s="24">
        <f t="shared" si="49"/>
        <v>6.1933361814248106E-2</v>
      </c>
      <c r="F151" s="24">
        <f t="shared" si="49"/>
        <v>-1.2122548292283597E-2</v>
      </c>
      <c r="G151" s="24">
        <f t="shared" si="49"/>
        <v>-3.4988631858209746E-3</v>
      </c>
      <c r="H151" s="24">
        <f t="shared" si="49"/>
        <v>4.891527205209889E-2</v>
      </c>
      <c r="I151" s="24">
        <f t="shared" si="49"/>
        <v>-2.1887976727733141E-2</v>
      </c>
      <c r="J151" s="24">
        <f t="shared" si="49"/>
        <v>-7.4655698119624192E-3</v>
      </c>
      <c r="K151" s="24">
        <f t="shared" si="49"/>
        <v>-3.7824192730788589E-2</v>
      </c>
      <c r="L151" s="24">
        <f t="shared" si="49"/>
        <v>-1.1470864161147787E-2</v>
      </c>
      <c r="M151" s="24">
        <f t="shared" si="49"/>
        <v>3.9626812574083875E-2</v>
      </c>
      <c r="N151" s="24">
        <f t="shared" si="49"/>
        <v>-1.2191582829848835E-3</v>
      </c>
      <c r="O151" s="24">
        <f t="shared" si="49"/>
        <v>1.5805955551037476E-2</v>
      </c>
      <c r="P151" s="24">
        <f t="shared" si="49"/>
        <v>-4.9431334421348699E-2</v>
      </c>
      <c r="Q151" s="25">
        <f t="shared" si="49"/>
        <v>-7.7035125402360183E-3</v>
      </c>
    </row>
    <row r="152" spans="1:17" x14ac:dyDescent="0.25">
      <c r="A152" s="21"/>
      <c r="B152" s="22" t="s">
        <v>52</v>
      </c>
      <c r="C152" s="23">
        <f t="shared" ref="C152:Q152" si="50">C56 -($R56*C$95/$R$95)</f>
        <v>-9.1070931908060676E-2</v>
      </c>
      <c r="D152" s="24">
        <f t="shared" si="50"/>
        <v>-3.3172319300622893E-2</v>
      </c>
      <c r="E152" s="24">
        <f t="shared" si="50"/>
        <v>-4.9419097773742537E-2</v>
      </c>
      <c r="F152" s="24">
        <f t="shared" si="50"/>
        <v>-2.5639021929839412E-2</v>
      </c>
      <c r="G152" s="24">
        <f t="shared" si="50"/>
        <v>-2.3934481917115197E-2</v>
      </c>
      <c r="H152" s="24">
        <f t="shared" si="50"/>
        <v>-2.1640238834770675E-2</v>
      </c>
      <c r="I152" s="24">
        <f t="shared" si="50"/>
        <v>2.0348622181268289E-2</v>
      </c>
      <c r="J152" s="24">
        <f t="shared" si="50"/>
        <v>7.8909818675056254E-2</v>
      </c>
      <c r="K152" s="24">
        <f t="shared" si="50"/>
        <v>0.22763501146269582</v>
      </c>
      <c r="L152" s="24">
        <f t="shared" si="50"/>
        <v>-0.13834578257392066</v>
      </c>
      <c r="M152" s="24">
        <f t="shared" si="50"/>
        <v>0.17418923186882113</v>
      </c>
      <c r="N152" s="24">
        <f t="shared" si="50"/>
        <v>0.12127120826618026</v>
      </c>
      <c r="O152" s="24">
        <f t="shared" si="50"/>
        <v>-0.16983342450541328</v>
      </c>
      <c r="P152" s="24">
        <f t="shared" si="50"/>
        <v>-0.12045717332193492</v>
      </c>
      <c r="Q152" s="25">
        <f t="shared" si="50"/>
        <v>5.1158579611399885E-2</v>
      </c>
    </row>
    <row r="153" spans="1:17" ht="24" x14ac:dyDescent="0.25">
      <c r="A153" s="21"/>
      <c r="B153" s="22" t="s">
        <v>53</v>
      </c>
      <c r="C153" s="23">
        <f t="shared" ref="C153:Q153" si="51">C57 -($R57*C$95/$R$95)</f>
        <v>-4.8899027824364123E-2</v>
      </c>
      <c r="D153" s="24">
        <f t="shared" si="51"/>
        <v>-9.8163265032904234E-3</v>
      </c>
      <c r="E153" s="24">
        <f t="shared" si="51"/>
        <v>-1.9165012812537713E-3</v>
      </c>
      <c r="F153" s="24">
        <f t="shared" si="51"/>
        <v>1.741950330415E-2</v>
      </c>
      <c r="G153" s="24">
        <f t="shared" si="51"/>
        <v>-1.1890927952875191E-2</v>
      </c>
      <c r="H153" s="24">
        <f t="shared" si="51"/>
        <v>3.5055766189533849E-3</v>
      </c>
      <c r="I153" s="24">
        <f t="shared" si="51"/>
        <v>2.4269974689377971E-2</v>
      </c>
      <c r="J153" s="24">
        <f t="shared" si="51"/>
        <v>-1.2487488175874292E-2</v>
      </c>
      <c r="K153" s="24">
        <f t="shared" si="51"/>
        <v>-7.3558237382788938E-3</v>
      </c>
      <c r="L153" s="24">
        <f t="shared" si="51"/>
        <v>-3.7066544489875397E-2</v>
      </c>
      <c r="M153" s="24">
        <f t="shared" si="51"/>
        <v>1.0114946200263208E-2</v>
      </c>
      <c r="N153" s="24">
        <f t="shared" si="51"/>
        <v>3.7494066149943175E-2</v>
      </c>
      <c r="O153" s="24">
        <f t="shared" si="51"/>
        <v>1.3104233326148032E-2</v>
      </c>
      <c r="P153" s="24">
        <f t="shared" si="51"/>
        <v>1.6511491300889442E-3</v>
      </c>
      <c r="Q153" s="25">
        <f t="shared" si="51"/>
        <v>2.1873190546887564E-2</v>
      </c>
    </row>
    <row r="154" spans="1:17" ht="24" x14ac:dyDescent="0.25">
      <c r="A154" s="21"/>
      <c r="B154" s="22" t="s">
        <v>54</v>
      </c>
      <c r="C154" s="23">
        <f t="shared" ref="C154:Q154" si="52">C58 -($R58*C$95/$R$95)</f>
        <v>-3.6281023418684721E-2</v>
      </c>
      <c r="D154" s="24">
        <f t="shared" si="52"/>
        <v>1.6100744094912522E-2</v>
      </c>
      <c r="E154" s="24">
        <f t="shared" si="52"/>
        <v>2.7543588322234691E-2</v>
      </c>
      <c r="F154" s="24">
        <f t="shared" si="52"/>
        <v>-2.7840050495164803E-4</v>
      </c>
      <c r="G154" s="24">
        <f t="shared" si="52"/>
        <v>1.0451707506386521E-2</v>
      </c>
      <c r="H154" s="24">
        <f t="shared" si="52"/>
        <v>4.441455644613046E-2</v>
      </c>
      <c r="I154" s="24">
        <f t="shared" si="52"/>
        <v>-1.3986836899973681E-2</v>
      </c>
      <c r="J154" s="24">
        <f t="shared" si="52"/>
        <v>8.6796636983441644E-3</v>
      </c>
      <c r="K154" s="24">
        <f t="shared" si="52"/>
        <v>3.6823908695063634E-2</v>
      </c>
      <c r="L154" s="24">
        <f t="shared" si="52"/>
        <v>-5.2959709621349882E-2</v>
      </c>
      <c r="M154" s="24">
        <f t="shared" si="52"/>
        <v>2.5749112076304148E-2</v>
      </c>
      <c r="N154" s="24">
        <f t="shared" si="52"/>
        <v>5.0933242885171426E-2</v>
      </c>
      <c r="O154" s="24">
        <f t="shared" si="52"/>
        <v>-6.4369587425712915E-2</v>
      </c>
      <c r="P154" s="24">
        <f t="shared" si="52"/>
        <v>-4.7943620432686157E-2</v>
      </c>
      <c r="Q154" s="25">
        <f t="shared" si="52"/>
        <v>-4.8773454211883394E-3</v>
      </c>
    </row>
    <row r="155" spans="1:17" ht="24" x14ac:dyDescent="0.25">
      <c r="A155" s="21"/>
      <c r="B155" s="22" t="s">
        <v>55</v>
      </c>
      <c r="C155" s="23">
        <f t="shared" ref="C155:Q155" si="53">C59 -($R59*C$95/$R$95)</f>
        <v>5.1520982613784072E-2</v>
      </c>
      <c r="D155" s="24">
        <f t="shared" si="53"/>
        <v>2.9276547725560598E-2</v>
      </c>
      <c r="E155" s="24">
        <f t="shared" si="53"/>
        <v>4.068173158744065E-2</v>
      </c>
      <c r="F155" s="24">
        <f t="shared" si="53"/>
        <v>-2.2229733351963876E-3</v>
      </c>
      <c r="G155" s="24">
        <f t="shared" si="53"/>
        <v>3.1547203454861172E-2</v>
      </c>
      <c r="H155" s="24">
        <f t="shared" si="53"/>
        <v>1.8724664770631561E-3</v>
      </c>
      <c r="I155" s="24">
        <f t="shared" si="53"/>
        <v>-2.0609684716149629E-2</v>
      </c>
      <c r="J155" s="24">
        <f t="shared" si="53"/>
        <v>-3.4586684605282081E-2</v>
      </c>
      <c r="K155" s="24">
        <f t="shared" si="53"/>
        <v>-0.13862946813781826</v>
      </c>
      <c r="L155" s="24">
        <f t="shared" si="53"/>
        <v>6.2088509393647739E-2</v>
      </c>
      <c r="M155" s="24">
        <f t="shared" si="53"/>
        <v>-8.1230426451062987E-2</v>
      </c>
      <c r="N155" s="24">
        <f t="shared" si="53"/>
        <v>-1.6594781524547991E-2</v>
      </c>
      <c r="O155" s="24">
        <f t="shared" si="53"/>
        <v>9.3534410614496744E-2</v>
      </c>
      <c r="P155" s="24">
        <f t="shared" si="53"/>
        <v>5.2903389041139337E-2</v>
      </c>
      <c r="Q155" s="25">
        <f t="shared" si="53"/>
        <v>-6.9551222137935326E-2</v>
      </c>
    </row>
    <row r="156" spans="1:17" ht="24" x14ac:dyDescent="0.25">
      <c r="A156" s="21" t="s">
        <v>75</v>
      </c>
      <c r="B156" s="22" t="s">
        <v>76</v>
      </c>
      <c r="C156" s="23">
        <f t="shared" ref="C156:Q156" si="54">C60 -($R60*C$95/$R$95)</f>
        <v>-9.3769388541561638E-3</v>
      </c>
      <c r="D156" s="24">
        <f t="shared" si="54"/>
        <v>1.2100935227866455E-2</v>
      </c>
      <c r="E156" s="24">
        <f t="shared" si="54"/>
        <v>-2.1689040775034307E-2</v>
      </c>
      <c r="F156" s="24">
        <f t="shared" si="54"/>
        <v>3.4684692215216695E-2</v>
      </c>
      <c r="G156" s="24">
        <f t="shared" si="54"/>
        <v>-4.7841907515440957E-2</v>
      </c>
      <c r="H156" s="24">
        <f t="shared" si="54"/>
        <v>2.5710877531271867E-2</v>
      </c>
      <c r="I156" s="24">
        <f t="shared" si="54"/>
        <v>-1.7592114164417041E-2</v>
      </c>
      <c r="J156" s="24">
        <f t="shared" si="54"/>
        <v>1.306437641215305E-2</v>
      </c>
      <c r="K156" s="24">
        <f t="shared" si="54"/>
        <v>1.2367921639752255E-2</v>
      </c>
      <c r="L156" s="24">
        <f t="shared" si="54"/>
        <v>-5.5212525519052202E-2</v>
      </c>
      <c r="M156" s="24">
        <f t="shared" si="54"/>
        <v>8.2169769391642722E-2</v>
      </c>
      <c r="N156" s="24">
        <f t="shared" si="54"/>
        <v>6.193419809786703E-2</v>
      </c>
      <c r="O156" s="24">
        <f t="shared" si="54"/>
        <v>-6.7603712768221955E-2</v>
      </c>
      <c r="P156" s="24">
        <f t="shared" si="54"/>
        <v>-4.8410033392189841E-2</v>
      </c>
      <c r="Q156" s="25">
        <f t="shared" si="54"/>
        <v>2.5693502472742519E-2</v>
      </c>
    </row>
    <row r="157" spans="1:17" ht="24" x14ac:dyDescent="0.25">
      <c r="A157" s="21"/>
      <c r="B157" s="22" t="s">
        <v>77</v>
      </c>
      <c r="C157" s="23">
        <f t="shared" ref="C157:Q157" si="55">C61 -($R61*C$95/$R$95)</f>
        <v>9.3639335531768286E-3</v>
      </c>
      <c r="D157" s="24">
        <f t="shared" si="55"/>
        <v>2.2639145087597845E-2</v>
      </c>
      <c r="E157" s="24">
        <f t="shared" si="55"/>
        <v>-1.4163172080877168E-2</v>
      </c>
      <c r="F157" s="24">
        <f t="shared" si="55"/>
        <v>-7.2382373734800387E-2</v>
      </c>
      <c r="G157" s="24">
        <f t="shared" si="55"/>
        <v>5.8749718324007216E-2</v>
      </c>
      <c r="H157" s="24">
        <f t="shared" si="55"/>
        <v>3.3936866117084213E-2</v>
      </c>
      <c r="I157" s="24">
        <f t="shared" si="55"/>
        <v>-6.3753116126648593E-2</v>
      </c>
      <c r="J157" s="24">
        <f t="shared" si="55"/>
        <v>-2.2217933932607015E-2</v>
      </c>
      <c r="K157" s="24">
        <f t="shared" si="55"/>
        <v>5.6306929425627067E-2</v>
      </c>
      <c r="L157" s="24">
        <f t="shared" si="55"/>
        <v>-5.965336162127538E-2</v>
      </c>
      <c r="M157" s="24">
        <f t="shared" si="55"/>
        <v>3.3709711632468942E-2</v>
      </c>
      <c r="N157" s="24">
        <f t="shared" si="55"/>
        <v>3.1448240352619172E-2</v>
      </c>
      <c r="O157" s="24">
        <f t="shared" si="55"/>
        <v>-1.7707752518038133E-2</v>
      </c>
      <c r="P157" s="24">
        <f t="shared" si="55"/>
        <v>-6.7857529974535424E-4</v>
      </c>
      <c r="Q157" s="25">
        <f t="shared" si="55"/>
        <v>4.401740821411787E-3</v>
      </c>
    </row>
    <row r="158" spans="1:17" ht="24" x14ac:dyDescent="0.25">
      <c r="A158" s="21"/>
      <c r="B158" s="22" t="s">
        <v>78</v>
      </c>
      <c r="C158" s="23">
        <f t="shared" ref="C158:Q158" si="56">C62 -($R62*C$95/$R$95)</f>
        <v>1.5528322134886294E-2</v>
      </c>
      <c r="D158" s="24">
        <f t="shared" si="56"/>
        <v>3.7115569256508524E-3</v>
      </c>
      <c r="E158" s="24">
        <f t="shared" si="56"/>
        <v>2.1552061697836231E-2</v>
      </c>
      <c r="F158" s="24">
        <f t="shared" si="56"/>
        <v>-1.6777758305159984E-2</v>
      </c>
      <c r="G158" s="24">
        <f t="shared" si="56"/>
        <v>1.4406738129973687E-2</v>
      </c>
      <c r="H158" s="24">
        <f t="shared" si="56"/>
        <v>2.0188618450826382E-2</v>
      </c>
      <c r="I158" s="24">
        <f t="shared" si="56"/>
        <v>2.2352292017104744E-2</v>
      </c>
      <c r="J158" s="24">
        <f t="shared" si="56"/>
        <v>-2.0378402202271099E-2</v>
      </c>
      <c r="K158" s="24">
        <f t="shared" si="56"/>
        <v>-1.6241071313992245E-3</v>
      </c>
      <c r="L158" s="24">
        <f t="shared" si="56"/>
        <v>-3.0569118821962837E-2</v>
      </c>
      <c r="M158" s="24">
        <f t="shared" si="56"/>
        <v>-5.5455921337624912E-2</v>
      </c>
      <c r="N158" s="24">
        <f t="shared" si="56"/>
        <v>3.1469384466224604E-2</v>
      </c>
      <c r="O158" s="24">
        <f t="shared" si="56"/>
        <v>-1.2633264891051876E-2</v>
      </c>
      <c r="P158" s="24">
        <f t="shared" si="56"/>
        <v>7.1286534998184631E-3</v>
      </c>
      <c r="Q158" s="25">
        <f t="shared" si="56"/>
        <v>1.1009453671487895E-3</v>
      </c>
    </row>
    <row r="159" spans="1:17" ht="24" x14ac:dyDescent="0.25">
      <c r="A159" s="21"/>
      <c r="B159" s="22" t="s">
        <v>79</v>
      </c>
      <c r="C159" s="23">
        <f t="shared" ref="C159:Q159" si="57">C63 -($R63*C$95/$R$95)</f>
        <v>4.134870292819684E-2</v>
      </c>
      <c r="D159" s="24">
        <f t="shared" si="57"/>
        <v>-1.6879287222333422E-2</v>
      </c>
      <c r="E159" s="24">
        <f t="shared" si="57"/>
        <v>1.541213408803721E-2</v>
      </c>
      <c r="F159" s="24">
        <f t="shared" si="57"/>
        <v>2.0661185556825862E-2</v>
      </c>
      <c r="G159" s="24">
        <f t="shared" si="57"/>
        <v>-5.3940463533609651E-2</v>
      </c>
      <c r="H159" s="24">
        <f t="shared" si="57"/>
        <v>-1.7380159390050054E-2</v>
      </c>
      <c r="I159" s="24">
        <f t="shared" si="57"/>
        <v>3.295084049376848E-2</v>
      </c>
      <c r="J159" s="24">
        <f t="shared" si="57"/>
        <v>-2.3047573798987558E-2</v>
      </c>
      <c r="K159" s="24">
        <f t="shared" si="57"/>
        <v>-2.5929186489895062E-2</v>
      </c>
      <c r="L159" s="24">
        <f t="shared" si="57"/>
        <v>5.1648493087452202E-2</v>
      </c>
      <c r="M159" s="24">
        <f t="shared" si="57"/>
        <v>-3.4947837785139241E-2</v>
      </c>
      <c r="N159" s="24">
        <f t="shared" si="57"/>
        <v>-2.2137729349593599E-2</v>
      </c>
      <c r="O159" s="24">
        <f t="shared" si="57"/>
        <v>3.0356778060995376E-2</v>
      </c>
      <c r="P159" s="24">
        <f t="shared" si="57"/>
        <v>2.3113160478439559E-2</v>
      </c>
      <c r="Q159" s="25">
        <f t="shared" si="57"/>
        <v>-2.1229057124105916E-2</v>
      </c>
    </row>
    <row r="160" spans="1:17" ht="24" x14ac:dyDescent="0.25">
      <c r="A160" s="21"/>
      <c r="B160" s="22" t="s">
        <v>80</v>
      </c>
      <c r="C160" s="23">
        <f t="shared" ref="C160:Q160" si="58">C64 -($R64*C$95/$R$95)</f>
        <v>9.2475271047091856E-2</v>
      </c>
      <c r="D160" s="24">
        <f t="shared" si="58"/>
        <v>-2.0346041158924605E-2</v>
      </c>
      <c r="E160" s="24">
        <f t="shared" si="58"/>
        <v>4.9288263303188307E-2</v>
      </c>
      <c r="F160" s="24">
        <f t="shared" si="58"/>
        <v>1.528067636713018E-2</v>
      </c>
      <c r="G160" s="24">
        <f t="shared" si="58"/>
        <v>-5.1270676178464258E-3</v>
      </c>
      <c r="H160" s="24">
        <f t="shared" si="58"/>
        <v>7.0743719154865131E-2</v>
      </c>
      <c r="I160" s="24">
        <f t="shared" si="58"/>
        <v>-1.6373141893519599E-2</v>
      </c>
      <c r="J160" s="24">
        <f t="shared" si="58"/>
        <v>-2.7262351527310713E-2</v>
      </c>
      <c r="K160" s="24">
        <f t="shared" si="58"/>
        <v>-0.11642831099724837</v>
      </c>
      <c r="L160" s="24">
        <f t="shared" si="58"/>
        <v>5.0670426667377921E-2</v>
      </c>
      <c r="M160" s="24">
        <f t="shared" si="58"/>
        <v>-6.035528602633039E-2</v>
      </c>
      <c r="N160" s="24">
        <f t="shared" si="58"/>
        <v>-0.1135732218058139</v>
      </c>
      <c r="O160" s="24">
        <f t="shared" si="58"/>
        <v>7.2595459650314831E-2</v>
      </c>
      <c r="P160" s="24">
        <f t="shared" si="58"/>
        <v>2.3081446477716261E-2</v>
      </c>
      <c r="Q160" s="25">
        <f t="shared" si="58"/>
        <v>-1.4669841640689602E-2</v>
      </c>
    </row>
    <row r="161" spans="1:17" ht="24" x14ac:dyDescent="0.25">
      <c r="A161" s="21"/>
      <c r="B161" s="22" t="s">
        <v>81</v>
      </c>
      <c r="C161" s="23">
        <f t="shared" ref="C161:Q161" si="59">C65 -($R65*C$95/$R$95)</f>
        <v>3.449614080527752E-2</v>
      </c>
      <c r="D161" s="24">
        <f t="shared" si="59"/>
        <v>-3.6956147115443677E-2</v>
      </c>
      <c r="E161" s="24">
        <f t="shared" si="59"/>
        <v>3.6145174199452595E-2</v>
      </c>
      <c r="F161" s="24">
        <f t="shared" si="59"/>
        <v>-7.7511492094984313E-3</v>
      </c>
      <c r="G161" s="24">
        <f t="shared" si="59"/>
        <v>1.3175031600089482E-3</v>
      </c>
      <c r="H161" s="24">
        <f t="shared" si="59"/>
        <v>7.1726651457096335E-3</v>
      </c>
      <c r="I161" s="24">
        <f t="shared" si="59"/>
        <v>-3.623129502770478E-2</v>
      </c>
      <c r="J161" s="24">
        <f t="shared" si="59"/>
        <v>-4.5990634215167539E-2</v>
      </c>
      <c r="K161" s="24">
        <f t="shared" si="59"/>
        <v>-4.6935085615456923E-2</v>
      </c>
      <c r="L161" s="24">
        <f t="shared" si="59"/>
        <v>0.10071688344925114</v>
      </c>
      <c r="M161" s="24">
        <f t="shared" si="59"/>
        <v>-5.9165491299538991E-2</v>
      </c>
      <c r="N161" s="24">
        <f t="shared" si="59"/>
        <v>9.2833535182729188E-3</v>
      </c>
      <c r="O161" s="24">
        <f t="shared" si="59"/>
        <v>2.2720221415513581E-2</v>
      </c>
      <c r="P161" s="24">
        <f t="shared" si="59"/>
        <v>4.4681868773478156E-2</v>
      </c>
      <c r="Q161" s="25">
        <f t="shared" si="59"/>
        <v>-2.3504007984153696E-2</v>
      </c>
    </row>
    <row r="162" spans="1:17" ht="24" x14ac:dyDescent="0.25">
      <c r="A162" s="21"/>
      <c r="B162" s="22" t="s">
        <v>82</v>
      </c>
      <c r="C162" s="23">
        <f t="shared" ref="C162:Q162" si="60">C66 -($R66*C$95/$R$95)</f>
        <v>7.595969541184025E-2</v>
      </c>
      <c r="D162" s="24">
        <f t="shared" si="60"/>
        <v>2.8794842982054453E-2</v>
      </c>
      <c r="E162" s="24">
        <f t="shared" si="60"/>
        <v>-4.0547518714436043E-2</v>
      </c>
      <c r="F162" s="24">
        <f t="shared" si="60"/>
        <v>-2.6653104299674463E-2</v>
      </c>
      <c r="G162" s="24">
        <f t="shared" si="60"/>
        <v>-9.6344302776657786E-3</v>
      </c>
      <c r="H162" s="24">
        <f t="shared" si="60"/>
        <v>2.7587187962635151E-2</v>
      </c>
      <c r="I162" s="24">
        <f t="shared" si="60"/>
        <v>-3.2138085425884505E-2</v>
      </c>
      <c r="J162" s="24">
        <f t="shared" si="60"/>
        <v>-4.5674977575999615E-2</v>
      </c>
      <c r="K162" s="24">
        <f t="shared" si="60"/>
        <v>-7.9905908851293977E-2</v>
      </c>
      <c r="L162" s="24">
        <f t="shared" si="60"/>
        <v>0.1106017793509903</v>
      </c>
      <c r="M162" s="24">
        <f t="shared" si="60"/>
        <v>-0.11254531920089517</v>
      </c>
      <c r="N162" s="24">
        <f t="shared" si="60"/>
        <v>-5.9031745674301195E-2</v>
      </c>
      <c r="O162" s="24">
        <f t="shared" si="60"/>
        <v>0.15570204868236179</v>
      </c>
      <c r="P162" s="24">
        <f t="shared" si="60"/>
        <v>6.8612940172360276E-2</v>
      </c>
      <c r="Q162" s="25">
        <f t="shared" si="60"/>
        <v>-6.1127404542090535E-2</v>
      </c>
    </row>
    <row r="163" spans="1:17" ht="24" x14ac:dyDescent="0.25">
      <c r="A163" s="21"/>
      <c r="B163" s="22" t="s">
        <v>83</v>
      </c>
      <c r="C163" s="23">
        <f t="shared" ref="C163:Q163" si="61">C67 -($R67*C$95/$R$95)</f>
        <v>7.141342969295647E-2</v>
      </c>
      <c r="D163" s="24">
        <f t="shared" si="61"/>
        <v>6.2584542376686869E-3</v>
      </c>
      <c r="E163" s="24">
        <f t="shared" si="61"/>
        <v>2.9379035541693049E-2</v>
      </c>
      <c r="F163" s="24">
        <f t="shared" si="61"/>
        <v>6.9268009922696383E-3</v>
      </c>
      <c r="G163" s="24">
        <f t="shared" si="61"/>
        <v>-4.5044955314842622E-2</v>
      </c>
      <c r="H163" s="24">
        <f t="shared" si="61"/>
        <v>8.8037245474200665E-3</v>
      </c>
      <c r="I163" s="24">
        <f t="shared" si="61"/>
        <v>2.2304900760389684E-2</v>
      </c>
      <c r="J163" s="24">
        <f t="shared" si="61"/>
        <v>-3.6018982302592178E-2</v>
      </c>
      <c r="K163" s="24">
        <f t="shared" si="61"/>
        <v>-4.2755240606425882E-2</v>
      </c>
      <c r="L163" s="24">
        <f t="shared" si="61"/>
        <v>8.6153009364715982E-2</v>
      </c>
      <c r="M163" s="24">
        <f t="shared" si="61"/>
        <v>-9.8235601059224076E-2</v>
      </c>
      <c r="N163" s="24">
        <f t="shared" si="61"/>
        <v>-4.8217195853040323E-2</v>
      </c>
      <c r="O163" s="24">
        <f t="shared" si="61"/>
        <v>5.9962816543107922E-3</v>
      </c>
      <c r="P163" s="24">
        <f t="shared" si="61"/>
        <v>4.5601569962237604E-2</v>
      </c>
      <c r="Q163" s="25">
        <f t="shared" si="61"/>
        <v>-1.2565231617535949E-2</v>
      </c>
    </row>
    <row r="164" spans="1:17" ht="24" x14ac:dyDescent="0.25">
      <c r="A164" s="21"/>
      <c r="B164" s="22" t="s">
        <v>84</v>
      </c>
      <c r="C164" s="23">
        <f t="shared" ref="C164:Q164" si="62">C68 -($R68*C$95/$R$95)</f>
        <v>1.0094173993380806E-2</v>
      </c>
      <c r="D164" s="24">
        <f t="shared" si="62"/>
        <v>7.8189065103189404E-3</v>
      </c>
      <c r="E164" s="24">
        <f t="shared" si="62"/>
        <v>5.522741263511935E-2</v>
      </c>
      <c r="F164" s="24">
        <f t="shared" si="62"/>
        <v>1.2394285578321174E-2</v>
      </c>
      <c r="G164" s="24">
        <f t="shared" si="62"/>
        <v>8.4444927043462709E-2</v>
      </c>
      <c r="H164" s="24">
        <f t="shared" si="62"/>
        <v>2.7661029200285486E-2</v>
      </c>
      <c r="I164" s="24">
        <f t="shared" si="62"/>
        <v>1.3227528651233916E-2</v>
      </c>
      <c r="J164" s="24">
        <f t="shared" si="62"/>
        <v>-3.2895156902586681E-2</v>
      </c>
      <c r="K164" s="24">
        <f t="shared" si="62"/>
        <v>-7.7516938046534048E-2</v>
      </c>
      <c r="L164" s="24">
        <f t="shared" si="62"/>
        <v>8.8817833775237359E-2</v>
      </c>
      <c r="M164" s="24">
        <f t="shared" si="62"/>
        <v>-8.9071519158984452E-2</v>
      </c>
      <c r="N164" s="24">
        <f t="shared" si="62"/>
        <v>-4.070143054792473E-2</v>
      </c>
      <c r="O164" s="24">
        <f t="shared" si="62"/>
        <v>7.1585705994326038E-2</v>
      </c>
      <c r="P164" s="24">
        <f t="shared" si="62"/>
        <v>-8.0685877544014795E-2</v>
      </c>
      <c r="Q164" s="25">
        <f t="shared" si="62"/>
        <v>-5.0400881181640378E-2</v>
      </c>
    </row>
    <row r="165" spans="1:17" ht="24" x14ac:dyDescent="0.25">
      <c r="A165" s="21"/>
      <c r="B165" s="22" t="s">
        <v>85</v>
      </c>
      <c r="C165" s="23">
        <f t="shared" ref="C165:Q165" si="63">C69 -($R69*C$95/$R$95)</f>
        <v>-1.0575709905030817E-2</v>
      </c>
      <c r="D165" s="24">
        <f t="shared" si="63"/>
        <v>1.4493991363524167E-2</v>
      </c>
      <c r="E165" s="24">
        <f t="shared" si="63"/>
        <v>3.4131981328942601E-2</v>
      </c>
      <c r="F165" s="24">
        <f t="shared" si="63"/>
        <v>5.5886443499325228E-2</v>
      </c>
      <c r="G165" s="24">
        <f t="shared" si="63"/>
        <v>5.9285099224131999E-3</v>
      </c>
      <c r="H165" s="24">
        <f t="shared" si="63"/>
        <v>7.9616295771313128E-3</v>
      </c>
      <c r="I165" s="24">
        <f t="shared" si="63"/>
        <v>-5.3102764210798181E-2</v>
      </c>
      <c r="J165" s="24">
        <f t="shared" si="63"/>
        <v>-2.5140559832052795E-2</v>
      </c>
      <c r="K165" s="24">
        <f t="shared" si="63"/>
        <v>-7.1001292906455765E-2</v>
      </c>
      <c r="L165" s="24">
        <f t="shared" si="63"/>
        <v>0.10639339364245279</v>
      </c>
      <c r="M165" s="24">
        <f t="shared" si="63"/>
        <v>-4.916811158607523E-2</v>
      </c>
      <c r="N165" s="24">
        <f t="shared" si="63"/>
        <v>-4.679820305861121E-2</v>
      </c>
      <c r="O165" s="24">
        <f t="shared" si="63"/>
        <v>0.12819158783885223</v>
      </c>
      <c r="P165" s="24">
        <f t="shared" si="63"/>
        <v>-5.9200492729191145E-3</v>
      </c>
      <c r="Q165" s="25">
        <f t="shared" si="63"/>
        <v>-9.128084640069796E-2</v>
      </c>
    </row>
    <row r="166" spans="1:17" ht="24" x14ac:dyDescent="0.25">
      <c r="A166" s="21"/>
      <c r="B166" s="22" t="s">
        <v>86</v>
      </c>
      <c r="C166" s="23">
        <f t="shared" ref="C166:Q166" si="64">C70 -($R70*C$95/$R$95)</f>
        <v>-2.4115439216766968E-2</v>
      </c>
      <c r="D166" s="24">
        <f t="shared" si="64"/>
        <v>-1.8311805464373318E-2</v>
      </c>
      <c r="E166" s="24">
        <f t="shared" si="64"/>
        <v>-1.3409428958632397E-2</v>
      </c>
      <c r="F166" s="24">
        <f t="shared" si="64"/>
        <v>-2.1982303600438652E-2</v>
      </c>
      <c r="G166" s="24">
        <f t="shared" si="64"/>
        <v>-5.9629197108251181E-3</v>
      </c>
      <c r="H166" s="24">
        <f t="shared" si="64"/>
        <v>-2.60285735627271E-2</v>
      </c>
      <c r="I166" s="24">
        <f t="shared" si="64"/>
        <v>4.1303938555713918E-2</v>
      </c>
      <c r="J166" s="24">
        <f t="shared" si="64"/>
        <v>3.3421881908171414E-2</v>
      </c>
      <c r="K166" s="24">
        <f t="shared" si="64"/>
        <v>-3.6004578208136198E-2</v>
      </c>
      <c r="L166" s="24">
        <f t="shared" si="64"/>
        <v>-1.3577298670194582E-3</v>
      </c>
      <c r="M166" s="24">
        <f t="shared" si="64"/>
        <v>6.1229811400317802E-2</v>
      </c>
      <c r="N166" s="24">
        <f t="shared" si="64"/>
        <v>1.9288944173534189E-2</v>
      </c>
      <c r="O166" s="24">
        <f t="shared" si="64"/>
        <v>-3.1123965477000193E-2</v>
      </c>
      <c r="P166" s="24">
        <f t="shared" si="64"/>
        <v>-2.5096866221814229E-2</v>
      </c>
      <c r="Q166" s="25">
        <f t="shared" si="64"/>
        <v>4.8149034249996614E-2</v>
      </c>
    </row>
    <row r="167" spans="1:17" ht="24" x14ac:dyDescent="0.25">
      <c r="A167" s="21"/>
      <c r="B167" s="22" t="s">
        <v>87</v>
      </c>
      <c r="C167" s="23">
        <f t="shared" ref="C167:Q167" si="65">C71 -($R71*C$95/$R$95)</f>
        <v>-2.340935623649E-2</v>
      </c>
      <c r="D167" s="24">
        <f t="shared" si="65"/>
        <v>-3.2486414315299611E-3</v>
      </c>
      <c r="E167" s="24">
        <f t="shared" si="65"/>
        <v>6.8190134047457357E-3</v>
      </c>
      <c r="F167" s="24">
        <f t="shared" si="65"/>
        <v>4.5096729936792007E-2</v>
      </c>
      <c r="G167" s="24">
        <f t="shared" si="65"/>
        <v>2.4795904497197305E-2</v>
      </c>
      <c r="H167" s="24">
        <f t="shared" si="65"/>
        <v>4.2239660604272894E-2</v>
      </c>
      <c r="I167" s="24">
        <f t="shared" si="65"/>
        <v>3.6409870588382617E-2</v>
      </c>
      <c r="J167" s="24">
        <f t="shared" si="65"/>
        <v>-1.2309759354591832E-2</v>
      </c>
      <c r="K167" s="24">
        <f t="shared" si="65"/>
        <v>-1.6407176566224563E-2</v>
      </c>
      <c r="L167" s="24">
        <f t="shared" si="65"/>
        <v>-1.7246651847348304E-2</v>
      </c>
      <c r="M167" s="24">
        <f t="shared" si="65"/>
        <v>2.8473571461063121E-2</v>
      </c>
      <c r="N167" s="24">
        <f t="shared" si="65"/>
        <v>-2.3790377650806813E-2</v>
      </c>
      <c r="O167" s="24">
        <f t="shared" si="65"/>
        <v>-4.9069739212051489E-2</v>
      </c>
      <c r="P167" s="24">
        <f t="shared" si="65"/>
        <v>-4.3107289741913149E-2</v>
      </c>
      <c r="Q167" s="25">
        <f t="shared" si="65"/>
        <v>4.754241548502694E-3</v>
      </c>
    </row>
    <row r="168" spans="1:17" ht="24" x14ac:dyDescent="0.25">
      <c r="A168" s="21"/>
      <c r="B168" s="22" t="s">
        <v>88</v>
      </c>
      <c r="C168" s="23">
        <f t="shared" ref="C168:Q168" si="66">C72 -($R72*C$95/$R$95)</f>
        <v>-3.770681894243616E-2</v>
      </c>
      <c r="D168" s="24">
        <f t="shared" si="66"/>
        <v>1.1075460196222187E-2</v>
      </c>
      <c r="E168" s="24">
        <f t="shared" si="66"/>
        <v>-2.9550665153817768E-2</v>
      </c>
      <c r="F168" s="24">
        <f t="shared" si="66"/>
        <v>-7.9856175327097906E-2</v>
      </c>
      <c r="G168" s="24">
        <f t="shared" si="66"/>
        <v>-4.8901124198948848E-2</v>
      </c>
      <c r="H168" s="24">
        <f t="shared" si="66"/>
        <v>-6.0163556314712319E-2</v>
      </c>
      <c r="I168" s="24">
        <f t="shared" si="66"/>
        <v>5.6176470762543174E-2</v>
      </c>
      <c r="J168" s="24">
        <f t="shared" si="66"/>
        <v>4.2678386650259081E-2</v>
      </c>
      <c r="K168" s="24">
        <f t="shared" si="66"/>
        <v>9.1803596278996535E-2</v>
      </c>
      <c r="L168" s="24">
        <f t="shared" si="66"/>
        <v>-3.9229007656718051E-2</v>
      </c>
      <c r="M168" s="24">
        <f t="shared" si="66"/>
        <v>0.11698480981349835</v>
      </c>
      <c r="N168" s="24">
        <f t="shared" si="66"/>
        <v>8.952200308663949E-4</v>
      </c>
      <c r="O168" s="24">
        <f t="shared" si="66"/>
        <v>-8.0614205369836184E-2</v>
      </c>
      <c r="P168" s="24">
        <f t="shared" si="66"/>
        <v>2.7406719539127877E-2</v>
      </c>
      <c r="Q168" s="25">
        <f t="shared" si="66"/>
        <v>2.9000889692054499E-2</v>
      </c>
    </row>
    <row r="169" spans="1:17" ht="24" x14ac:dyDescent="0.25">
      <c r="A169" s="21"/>
      <c r="B169" s="22" t="s">
        <v>89</v>
      </c>
      <c r="C169" s="23">
        <f t="shared" ref="C169:Q169" si="67">C73 -($R73*C$95/$R$95)</f>
        <v>-3.6899848435106949E-2</v>
      </c>
      <c r="D169" s="24">
        <f t="shared" si="67"/>
        <v>-2.6418853524406899E-2</v>
      </c>
      <c r="E169" s="24">
        <f t="shared" si="67"/>
        <v>-3.2784612135426799E-2</v>
      </c>
      <c r="F169" s="24">
        <f t="shared" si="67"/>
        <v>3.9159876225277807E-2</v>
      </c>
      <c r="G169" s="24">
        <f t="shared" si="67"/>
        <v>2.6525780542397265E-2</v>
      </c>
      <c r="H169" s="24">
        <f t="shared" si="67"/>
        <v>2.0758177484552678E-2</v>
      </c>
      <c r="I169" s="24">
        <f t="shared" si="67"/>
        <v>5.2602224435870232E-3</v>
      </c>
      <c r="J169" s="24">
        <f t="shared" si="67"/>
        <v>4.5628582265623829E-3</v>
      </c>
      <c r="K169" s="24">
        <f t="shared" si="67"/>
        <v>1.6983429038851833E-2</v>
      </c>
      <c r="L169" s="24">
        <f t="shared" si="67"/>
        <v>-1.8815418413836854E-2</v>
      </c>
      <c r="M169" s="24">
        <f t="shared" si="67"/>
        <v>2.4874239041353108E-3</v>
      </c>
      <c r="N169" s="24">
        <f t="shared" si="67"/>
        <v>-2.4831834607905751E-2</v>
      </c>
      <c r="O169" s="24">
        <f t="shared" si="67"/>
        <v>5.9258745619976849E-2</v>
      </c>
      <c r="P169" s="24">
        <f t="shared" si="67"/>
        <v>-1.687619271955762E-2</v>
      </c>
      <c r="Q169" s="25">
        <f t="shared" si="67"/>
        <v>-1.8369753649099804E-2</v>
      </c>
    </row>
    <row r="170" spans="1:17" ht="24" x14ac:dyDescent="0.25">
      <c r="A170" s="21"/>
      <c r="B170" s="22" t="s">
        <v>90</v>
      </c>
      <c r="C170" s="23">
        <f t="shared" ref="C170:Q170" si="68">C74 -($R74*C$95/$R$95)</f>
        <v>-6.4255098039368436E-2</v>
      </c>
      <c r="D170" s="24">
        <f t="shared" si="68"/>
        <v>1.4215032997893895E-2</v>
      </c>
      <c r="E170" s="24">
        <f t="shared" si="68"/>
        <v>-1.8150490035540201E-2</v>
      </c>
      <c r="F170" s="24">
        <f t="shared" si="68"/>
        <v>-2.7670641849858957E-2</v>
      </c>
      <c r="G170" s="24">
        <f t="shared" si="68"/>
        <v>-2.5377266056877401E-2</v>
      </c>
      <c r="H170" s="24">
        <f t="shared" si="68"/>
        <v>-4.2361299708743472E-2</v>
      </c>
      <c r="I170" s="24">
        <f t="shared" si="68"/>
        <v>9.6819847826241645E-3</v>
      </c>
      <c r="J170" s="24">
        <f t="shared" si="68"/>
        <v>6.0324516866338773E-2</v>
      </c>
      <c r="K170" s="24">
        <f t="shared" si="68"/>
        <v>9.1004828772746293E-2</v>
      </c>
      <c r="L170" s="24">
        <f t="shared" si="68"/>
        <v>-2.6675874692247914E-2</v>
      </c>
      <c r="M170" s="24">
        <f t="shared" si="68"/>
        <v>4.9734622446108046E-2</v>
      </c>
      <c r="N170" s="24">
        <f t="shared" si="68"/>
        <v>3.0028710009840864E-2</v>
      </c>
      <c r="O170" s="24">
        <f t="shared" si="68"/>
        <v>-5.6065578032986729E-2</v>
      </c>
      <c r="P170" s="24">
        <f t="shared" si="68"/>
        <v>1.621349553546908E-2</v>
      </c>
      <c r="Q170" s="25">
        <f t="shared" si="68"/>
        <v>-1.0646942995397368E-2</v>
      </c>
    </row>
    <row r="171" spans="1:17" ht="24" x14ac:dyDescent="0.25">
      <c r="A171" s="21"/>
      <c r="B171" s="22" t="s">
        <v>91</v>
      </c>
      <c r="C171" s="23">
        <f t="shared" ref="C171:Q171" si="69">C75 -($R75*C$95/$R$95)</f>
        <v>-7.2598711127575211E-2</v>
      </c>
      <c r="D171" s="24">
        <f t="shared" si="69"/>
        <v>-1.0966705732990217E-2</v>
      </c>
      <c r="E171" s="24">
        <f t="shared" si="69"/>
        <v>-5.0734210201068386E-2</v>
      </c>
      <c r="F171" s="24">
        <f t="shared" si="69"/>
        <v>-2.0254922794200214E-2</v>
      </c>
      <c r="G171" s="24">
        <f t="shared" si="69"/>
        <v>-1.8884128445686016E-2</v>
      </c>
      <c r="H171" s="24">
        <f t="shared" si="69"/>
        <v>-3.8893376765015641E-2</v>
      </c>
      <c r="I171" s="24">
        <f t="shared" si="69"/>
        <v>1.5639136386620678E-3</v>
      </c>
      <c r="J171" s="24">
        <f t="shared" si="69"/>
        <v>8.5895562701775202E-2</v>
      </c>
      <c r="K171" s="24">
        <f t="shared" si="69"/>
        <v>6.4775773746859139E-2</v>
      </c>
      <c r="L171" s="24">
        <f t="shared" si="69"/>
        <v>-0.1357209601827904</v>
      </c>
      <c r="M171" s="24">
        <f t="shared" si="69"/>
        <v>3.3593882183491519E-2</v>
      </c>
      <c r="N171" s="24">
        <f t="shared" si="69"/>
        <v>0.1336178768099483</v>
      </c>
      <c r="O171" s="24">
        <f t="shared" si="69"/>
        <v>-6.2267658948898102E-2</v>
      </c>
      <c r="P171" s="24">
        <f t="shared" si="69"/>
        <v>-7.952308366584171E-4</v>
      </c>
      <c r="Q171" s="25">
        <f t="shared" si="69"/>
        <v>9.1668895954147372E-2</v>
      </c>
    </row>
    <row r="172" spans="1:17" ht="24" x14ac:dyDescent="0.25">
      <c r="A172" s="21"/>
      <c r="B172" s="22" t="s">
        <v>92</v>
      </c>
      <c r="C172" s="23">
        <f t="shared" ref="C172:Q172" si="70">C76 -($R76*C$95/$R$95)</f>
        <v>-5.7957291664789495E-2</v>
      </c>
      <c r="D172" s="24">
        <f t="shared" si="70"/>
        <v>1.8159580930023789E-2</v>
      </c>
      <c r="E172" s="24">
        <f t="shared" si="70"/>
        <v>-5.6798035760080523E-2</v>
      </c>
      <c r="F172" s="24">
        <f t="shared" si="70"/>
        <v>-1.7491715104687472E-2</v>
      </c>
      <c r="G172" s="24">
        <f t="shared" si="70"/>
        <v>-1.5559492831308808E-2</v>
      </c>
      <c r="H172" s="24">
        <f t="shared" si="70"/>
        <v>-3.2288230761883946E-2</v>
      </c>
      <c r="I172" s="24">
        <f t="shared" si="70"/>
        <v>-1.8805490499695571E-2</v>
      </c>
      <c r="J172" s="24">
        <f t="shared" si="70"/>
        <v>4.9581025570047399E-4</v>
      </c>
      <c r="K172" s="24">
        <f t="shared" si="70"/>
        <v>0.10728241955850332</v>
      </c>
      <c r="L172" s="24">
        <f t="shared" si="70"/>
        <v>-0.10437890408076392</v>
      </c>
      <c r="M172" s="24">
        <f t="shared" si="70"/>
        <v>7.4230175298144296E-2</v>
      </c>
      <c r="N172" s="24">
        <f t="shared" si="70"/>
        <v>0.17426840812354086</v>
      </c>
      <c r="O172" s="24">
        <f t="shared" si="70"/>
        <v>-0.11694118714331816</v>
      </c>
      <c r="P172" s="24">
        <f t="shared" si="70"/>
        <v>1.5594724413796057E-2</v>
      </c>
      <c r="Q172" s="25">
        <f t="shared" si="70"/>
        <v>3.0189229266819745E-2</v>
      </c>
    </row>
    <row r="173" spans="1:17" ht="24" x14ac:dyDescent="0.25">
      <c r="A173" s="21"/>
      <c r="B173" s="22" t="s">
        <v>93</v>
      </c>
      <c r="C173" s="23">
        <f t="shared" ref="C173:Q173" si="71">C77 -($R77*C$95/$R$95)</f>
        <v>-5.3492615545968181E-2</v>
      </c>
      <c r="D173" s="24">
        <f t="shared" si="71"/>
        <v>1.4288259229586847E-2</v>
      </c>
      <c r="E173" s="24">
        <f t="shared" si="71"/>
        <v>3.2654387525987955E-2</v>
      </c>
      <c r="F173" s="24">
        <f t="shared" si="71"/>
        <v>-9.1291791780337694E-3</v>
      </c>
      <c r="G173" s="24">
        <f t="shared" si="71"/>
        <v>8.6937942496326248E-4</v>
      </c>
      <c r="H173" s="24">
        <f t="shared" si="71"/>
        <v>-7.6910684228820358E-2</v>
      </c>
      <c r="I173" s="24">
        <f t="shared" si="71"/>
        <v>7.2272226663738781E-4</v>
      </c>
      <c r="J173" s="24">
        <f t="shared" si="71"/>
        <v>4.901678048060723E-2</v>
      </c>
      <c r="K173" s="24">
        <f t="shared" si="71"/>
        <v>2.6665420120153327E-2</v>
      </c>
      <c r="L173" s="24">
        <f t="shared" si="71"/>
        <v>-2.1145005826530533E-2</v>
      </c>
      <c r="M173" s="24">
        <f t="shared" si="71"/>
        <v>6.3117989242647998E-2</v>
      </c>
      <c r="N173" s="24">
        <f t="shared" si="71"/>
        <v>1.6010566066792215E-2</v>
      </c>
      <c r="O173" s="24">
        <f t="shared" si="71"/>
        <v>-6.0452594302044999E-2</v>
      </c>
      <c r="P173" s="24">
        <f t="shared" si="71"/>
        <v>-3.5968215208183052E-3</v>
      </c>
      <c r="Q173" s="25">
        <f t="shared" si="71"/>
        <v>2.1381396244840895E-2</v>
      </c>
    </row>
    <row r="174" spans="1:17" x14ac:dyDescent="0.25">
      <c r="A174" s="21" t="s">
        <v>94</v>
      </c>
      <c r="B174" s="22" t="s">
        <v>95</v>
      </c>
      <c r="C174" s="23">
        <f t="shared" ref="C174:Q174" si="72">C78 -($R78*C$95/$R$95)</f>
        <v>-3.6711709455626781E-2</v>
      </c>
      <c r="D174" s="24">
        <f t="shared" si="72"/>
        <v>-2.5862777856490923E-2</v>
      </c>
      <c r="E174" s="24">
        <f t="shared" si="72"/>
        <v>-3.7232819862671546E-2</v>
      </c>
      <c r="F174" s="24">
        <f t="shared" si="72"/>
        <v>-1.9405328400171007E-2</v>
      </c>
      <c r="G174" s="24">
        <f t="shared" si="72"/>
        <v>-2.9852656589086646E-3</v>
      </c>
      <c r="H174" s="24">
        <f t="shared" si="72"/>
        <v>4.8383681537736256E-2</v>
      </c>
      <c r="I174" s="24">
        <f t="shared" si="72"/>
        <v>-3.5550403795735569E-2</v>
      </c>
      <c r="J174" s="24">
        <f t="shared" si="72"/>
        <v>-8.4490147027725948E-3</v>
      </c>
      <c r="K174" s="24">
        <f t="shared" si="72"/>
        <v>6.2809862600010175E-2</v>
      </c>
      <c r="L174" s="24">
        <f t="shared" si="72"/>
        <v>-4.6422441809805634E-2</v>
      </c>
      <c r="M174" s="24">
        <f t="shared" si="72"/>
        <v>0.10769235887875003</v>
      </c>
      <c r="N174" s="24">
        <f t="shared" si="72"/>
        <v>2.0087494618490548E-2</v>
      </c>
      <c r="O174" s="24">
        <f t="shared" si="72"/>
        <v>-4.1422614073080566E-4</v>
      </c>
      <c r="P174" s="24">
        <f t="shared" si="72"/>
        <v>-5.111800444658493E-2</v>
      </c>
      <c r="Q174" s="25">
        <f t="shared" si="72"/>
        <v>2.5178594494511958E-2</v>
      </c>
    </row>
    <row r="175" spans="1:17" x14ac:dyDescent="0.25">
      <c r="A175" s="21"/>
      <c r="B175" s="22" t="s">
        <v>96</v>
      </c>
      <c r="C175" s="23">
        <f t="shared" ref="C175:Q175" si="73">C79 -($R79*C$95/$R$95)</f>
        <v>-6.1436252119574652E-2</v>
      </c>
      <c r="D175" s="24">
        <f t="shared" si="73"/>
        <v>9.6933526807125026E-3</v>
      </c>
      <c r="E175" s="24">
        <f t="shared" si="73"/>
        <v>-9.5788461413504333E-3</v>
      </c>
      <c r="F175" s="24">
        <f t="shared" si="73"/>
        <v>-1.9413451811827853E-2</v>
      </c>
      <c r="G175" s="24">
        <f t="shared" si="73"/>
        <v>3.6737563109860483E-2</v>
      </c>
      <c r="H175" s="24">
        <f t="shared" si="73"/>
        <v>-5.3973940675152071E-2</v>
      </c>
      <c r="I175" s="24">
        <f t="shared" si="73"/>
        <v>8.7763247217291535E-2</v>
      </c>
      <c r="J175" s="24">
        <f t="shared" si="73"/>
        <v>2.7745109271594626E-2</v>
      </c>
      <c r="K175" s="24">
        <f t="shared" si="73"/>
        <v>9.9902970840309219E-2</v>
      </c>
      <c r="L175" s="24">
        <f t="shared" si="73"/>
        <v>-9.1187594259721533E-2</v>
      </c>
      <c r="M175" s="24">
        <f t="shared" si="73"/>
        <v>0.10535756069256585</v>
      </c>
      <c r="N175" s="24">
        <f t="shared" si="73"/>
        <v>-4.7100594235275184E-2</v>
      </c>
      <c r="O175" s="24">
        <f t="shared" si="73"/>
        <v>-0.10723591446032238</v>
      </c>
      <c r="P175" s="24">
        <f t="shared" si="73"/>
        <v>-3.9310120693399758E-2</v>
      </c>
      <c r="Q175" s="25">
        <f t="shared" si="73"/>
        <v>6.2036910584290172E-2</v>
      </c>
    </row>
    <row r="176" spans="1:17" x14ac:dyDescent="0.25">
      <c r="A176" s="21"/>
      <c r="B176" s="22" t="s">
        <v>97</v>
      </c>
      <c r="C176" s="23">
        <f t="shared" ref="C176:Q176" si="74">C80 -($R80*C$95/$R$95)</f>
        <v>-1.2555516666953398E-2</v>
      </c>
      <c r="D176" s="24">
        <f t="shared" si="74"/>
        <v>-2.6106649894891421E-3</v>
      </c>
      <c r="E176" s="24">
        <f t="shared" si="74"/>
        <v>3.5957620822287956E-2</v>
      </c>
      <c r="F176" s="24">
        <f t="shared" si="74"/>
        <v>-1.2016316470810667E-2</v>
      </c>
      <c r="G176" s="24">
        <f t="shared" si="74"/>
        <v>-1.8576507858826363E-2</v>
      </c>
      <c r="H176" s="24">
        <f t="shared" si="74"/>
        <v>1.5666795689524143E-2</v>
      </c>
      <c r="I176" s="24">
        <f t="shared" si="74"/>
        <v>-1.1916240661409533E-2</v>
      </c>
      <c r="J176" s="24">
        <f t="shared" si="74"/>
        <v>4.2138134402509492E-2</v>
      </c>
      <c r="K176" s="24">
        <f t="shared" si="74"/>
        <v>2.9925517533622492E-2</v>
      </c>
      <c r="L176" s="24">
        <f t="shared" si="74"/>
        <v>-3.067930957079229E-2</v>
      </c>
      <c r="M176" s="24">
        <f t="shared" si="74"/>
        <v>6.7819145251790919E-2</v>
      </c>
      <c r="N176" s="24">
        <f t="shared" si="74"/>
        <v>-5.4484901808933561E-3</v>
      </c>
      <c r="O176" s="24">
        <f t="shared" si="74"/>
        <v>-4.9474336438712518E-2</v>
      </c>
      <c r="P176" s="24">
        <f t="shared" si="74"/>
        <v>-1.9388304202180184E-2</v>
      </c>
      <c r="Q176" s="25">
        <f t="shared" si="74"/>
        <v>-2.88415266596668E-2</v>
      </c>
    </row>
    <row r="177" spans="1:17" x14ac:dyDescent="0.25">
      <c r="A177" s="21"/>
      <c r="B177" s="22" t="s">
        <v>98</v>
      </c>
      <c r="C177" s="23">
        <f t="shared" ref="C177:Q177" si="75">C81 -($R81*C$95/$R$95)</f>
        <v>0.12254117878787066</v>
      </c>
      <c r="D177" s="24">
        <f t="shared" si="75"/>
        <v>-3.7385857372322001E-2</v>
      </c>
      <c r="E177" s="24">
        <f t="shared" si="75"/>
        <v>-7.1787220897403803E-3</v>
      </c>
      <c r="F177" s="24">
        <f t="shared" si="75"/>
        <v>-1.7442352099839603E-2</v>
      </c>
      <c r="G177" s="24">
        <f t="shared" si="75"/>
        <v>7.6809163983263817E-3</v>
      </c>
      <c r="H177" s="24">
        <f t="shared" si="75"/>
        <v>3.6747191730822776E-2</v>
      </c>
      <c r="I177" s="24">
        <f t="shared" si="75"/>
        <v>1.4313521144057595E-4</v>
      </c>
      <c r="J177" s="24">
        <f t="shared" si="75"/>
        <v>-5.5526928705497275E-2</v>
      </c>
      <c r="K177" s="24">
        <f t="shared" si="75"/>
        <v>-0.12909047640263024</v>
      </c>
      <c r="L177" s="24">
        <f t="shared" si="75"/>
        <v>0.12423838678794752</v>
      </c>
      <c r="M177" s="24">
        <f t="shared" si="75"/>
        <v>-0.10100505011498573</v>
      </c>
      <c r="N177" s="24">
        <f t="shared" si="75"/>
        <v>-1.7260941936965424E-3</v>
      </c>
      <c r="O177" s="24">
        <f t="shared" si="75"/>
        <v>3.4771232995885942E-2</v>
      </c>
      <c r="P177" s="24">
        <f t="shared" si="75"/>
        <v>4.2239514210587498E-2</v>
      </c>
      <c r="Q177" s="25">
        <f t="shared" si="75"/>
        <v>-1.9006075144169132E-2</v>
      </c>
    </row>
    <row r="178" spans="1:17" ht="24" x14ac:dyDescent="0.25">
      <c r="A178" s="21"/>
      <c r="B178" s="22" t="s">
        <v>99</v>
      </c>
      <c r="C178" s="23">
        <f t="shared" ref="C178:Q178" si="76">C82 -($R82*C$95/$R$95)</f>
        <v>5.3656465407989934E-2</v>
      </c>
      <c r="D178" s="24">
        <f t="shared" si="76"/>
        <v>-1.9084382523905236E-2</v>
      </c>
      <c r="E178" s="24">
        <f t="shared" si="76"/>
        <v>2.642664380772819E-2</v>
      </c>
      <c r="F178" s="24">
        <f t="shared" si="76"/>
        <v>-2.3005428276094447E-2</v>
      </c>
      <c r="G178" s="24">
        <f t="shared" si="76"/>
        <v>3.2209357325150595E-2</v>
      </c>
      <c r="H178" s="24">
        <f t="shared" si="76"/>
        <v>1.2230976709271896E-2</v>
      </c>
      <c r="I178" s="24">
        <f t="shared" si="76"/>
        <v>3.1687240621583401E-2</v>
      </c>
      <c r="J178" s="24">
        <f t="shared" si="76"/>
        <v>-3.6458852901145269E-2</v>
      </c>
      <c r="K178" s="24">
        <f t="shared" si="76"/>
        <v>-4.1773320799256025E-2</v>
      </c>
      <c r="L178" s="24">
        <f t="shared" si="76"/>
        <v>4.2154466340949687E-2</v>
      </c>
      <c r="M178" s="24">
        <f t="shared" si="76"/>
        <v>-6.1133462158252064E-2</v>
      </c>
      <c r="N178" s="24">
        <f t="shared" si="76"/>
        <v>7.687649290091747E-3</v>
      </c>
      <c r="O178" s="24">
        <f t="shared" si="76"/>
        <v>2.2556212697148442E-2</v>
      </c>
      <c r="P178" s="24">
        <f t="shared" si="76"/>
        <v>-2.553064262375411E-2</v>
      </c>
      <c r="Q178" s="25">
        <f t="shared" si="76"/>
        <v>-2.1622922917505852E-2</v>
      </c>
    </row>
    <row r="179" spans="1:17" ht="24" x14ac:dyDescent="0.25">
      <c r="A179" s="21"/>
      <c r="B179" s="22" t="s">
        <v>100</v>
      </c>
      <c r="C179" s="23">
        <f t="shared" ref="C179:Q179" si="77">C83 -($R83*C$95/$R$95)</f>
        <v>4.225323884222551E-2</v>
      </c>
      <c r="D179" s="24">
        <f t="shared" si="77"/>
        <v>-2.9324935483103803E-2</v>
      </c>
      <c r="E179" s="24">
        <f t="shared" si="77"/>
        <v>-8.2614106360826556E-3</v>
      </c>
      <c r="F179" s="24">
        <f t="shared" si="77"/>
        <v>1.5537073936438356E-2</v>
      </c>
      <c r="G179" s="24">
        <f t="shared" si="77"/>
        <v>-5.5437788407933786E-3</v>
      </c>
      <c r="H179" s="24">
        <f t="shared" si="77"/>
        <v>6.0063857845076146E-2</v>
      </c>
      <c r="I179" s="24">
        <f t="shared" si="77"/>
        <v>-5.1996700284920289E-2</v>
      </c>
      <c r="J179" s="24">
        <f t="shared" si="77"/>
        <v>-4.3722806696714883E-2</v>
      </c>
      <c r="K179" s="24">
        <f t="shared" si="77"/>
        <v>-5.0261560139056832E-2</v>
      </c>
      <c r="L179" s="24">
        <f t="shared" si="77"/>
        <v>9.4031700777913008E-2</v>
      </c>
      <c r="M179" s="24">
        <f t="shared" si="77"/>
        <v>-4.3237717024922739E-2</v>
      </c>
      <c r="N179" s="24">
        <f t="shared" si="77"/>
        <v>-1.927738539668486E-2</v>
      </c>
      <c r="O179" s="24">
        <f t="shared" si="77"/>
        <v>3.6799746840554065E-2</v>
      </c>
      <c r="P179" s="24">
        <f t="shared" si="77"/>
        <v>5.1807448446928306E-3</v>
      </c>
      <c r="Q179" s="25">
        <f t="shared" si="77"/>
        <v>-2.2400685846199475E-3</v>
      </c>
    </row>
    <row r="180" spans="1:17" x14ac:dyDescent="0.25">
      <c r="A180" s="21"/>
      <c r="B180" s="22" t="s">
        <v>101</v>
      </c>
      <c r="C180" s="23">
        <f t="shared" ref="C180:Q180" si="78">C84 -($R84*C$95/$R$95)</f>
        <v>5.1636383947279485E-2</v>
      </c>
      <c r="D180" s="24">
        <f t="shared" si="78"/>
        <v>1.6424697194502319E-2</v>
      </c>
      <c r="E180" s="24">
        <f t="shared" si="78"/>
        <v>-1.0031193440528247E-2</v>
      </c>
      <c r="F180" s="24">
        <f t="shared" si="78"/>
        <v>3.3571757871120073E-2</v>
      </c>
      <c r="G180" s="24">
        <f t="shared" si="78"/>
        <v>-2.2957632906073777E-3</v>
      </c>
      <c r="H180" s="24">
        <f t="shared" si="78"/>
        <v>-1.6490574176534795E-2</v>
      </c>
      <c r="I180" s="24">
        <f t="shared" si="78"/>
        <v>2.1714448126155306E-2</v>
      </c>
      <c r="J180" s="24">
        <f t="shared" si="78"/>
        <v>-4.2633157228708113E-2</v>
      </c>
      <c r="K180" s="24">
        <f t="shared" si="78"/>
        <v>-4.9748570442526785E-2</v>
      </c>
      <c r="L180" s="24">
        <f t="shared" si="78"/>
        <v>9.3986519896662457E-2</v>
      </c>
      <c r="M180" s="24">
        <f t="shared" si="78"/>
        <v>-5.5762027363317201E-2</v>
      </c>
      <c r="N180" s="24">
        <f t="shared" si="78"/>
        <v>-7.6401314850768856E-2</v>
      </c>
      <c r="O180" s="24">
        <f t="shared" si="78"/>
        <v>0.13542628029959239</v>
      </c>
      <c r="P180" s="24">
        <f t="shared" si="78"/>
        <v>-7.4328880430501731E-3</v>
      </c>
      <c r="Q180" s="25">
        <f t="shared" si="78"/>
        <v>-9.1964598499270189E-2</v>
      </c>
    </row>
    <row r="181" spans="1:17" x14ac:dyDescent="0.25">
      <c r="A181" s="21"/>
      <c r="B181" s="22" t="s">
        <v>102</v>
      </c>
      <c r="C181" s="23">
        <f t="shared" ref="C181:Q181" si="79">C85 -($R85*C$95/$R$95)</f>
        <v>2.8792914681638207E-2</v>
      </c>
      <c r="D181" s="24">
        <f t="shared" si="79"/>
        <v>-1.6460305143693593E-2</v>
      </c>
      <c r="E181" s="24">
        <f t="shared" si="79"/>
        <v>4.9485330468679867E-2</v>
      </c>
      <c r="F181" s="24">
        <f t="shared" si="79"/>
        <v>2.1933217200441779E-2</v>
      </c>
      <c r="G181" s="24">
        <f t="shared" si="79"/>
        <v>2.4134269580191603E-2</v>
      </c>
      <c r="H181" s="24">
        <f t="shared" si="79"/>
        <v>7.5097361129221704E-2</v>
      </c>
      <c r="I181" s="24">
        <f t="shared" si="79"/>
        <v>4.7949811536423262E-2</v>
      </c>
      <c r="J181" s="24">
        <f t="shared" si="79"/>
        <v>-6.4184989640935788E-2</v>
      </c>
      <c r="K181" s="24">
        <f t="shared" si="79"/>
        <v>-5.143974120944611E-2</v>
      </c>
      <c r="L181" s="24">
        <f t="shared" si="79"/>
        <v>1.1736116959419035E-2</v>
      </c>
      <c r="M181" s="24">
        <f t="shared" si="79"/>
        <v>-6.5541874456702592E-2</v>
      </c>
      <c r="N181" s="24">
        <f t="shared" si="79"/>
        <v>2.9929729088565976E-3</v>
      </c>
      <c r="O181" s="24">
        <f t="shared" si="79"/>
        <v>1.9060645274937366E-2</v>
      </c>
      <c r="P181" s="24">
        <f t="shared" si="79"/>
        <v>-1.1033654655861702E-2</v>
      </c>
      <c r="Q181" s="25">
        <f t="shared" si="79"/>
        <v>-7.2522074633169481E-2</v>
      </c>
    </row>
    <row r="182" spans="1:17" x14ac:dyDescent="0.25">
      <c r="A182" s="21"/>
      <c r="B182" s="22" t="s">
        <v>103</v>
      </c>
      <c r="C182" s="23">
        <f t="shared" ref="C182:Q182" si="80">C86 -($R86*C$95/$R$95)</f>
        <v>4.6935005299086896E-4</v>
      </c>
      <c r="D182" s="24">
        <f t="shared" si="80"/>
        <v>-1.4987029446360545E-3</v>
      </c>
      <c r="E182" s="24">
        <f t="shared" si="80"/>
        <v>1.3905185335782722E-3</v>
      </c>
      <c r="F182" s="24">
        <f t="shared" si="80"/>
        <v>2.1167398632863377E-3</v>
      </c>
      <c r="G182" s="24">
        <f t="shared" si="80"/>
        <v>-3.7977385557407262E-3</v>
      </c>
      <c r="H182" s="24">
        <f t="shared" si="80"/>
        <v>-3.8851245845420532E-2</v>
      </c>
      <c r="I182" s="24">
        <f t="shared" si="80"/>
        <v>-8.7980891654451665E-4</v>
      </c>
      <c r="J182" s="24">
        <f t="shared" si="80"/>
        <v>2.0537497720659409E-2</v>
      </c>
      <c r="K182" s="24">
        <f t="shared" si="80"/>
        <v>-3.4796421044480219E-2</v>
      </c>
      <c r="L182" s="24">
        <f t="shared" si="80"/>
        <v>3.6810315445411856E-2</v>
      </c>
      <c r="M182" s="24">
        <f t="shared" si="80"/>
        <v>3.4960962292451853E-2</v>
      </c>
      <c r="N182" s="24">
        <f t="shared" si="80"/>
        <v>-1.7524341222437956E-3</v>
      </c>
      <c r="O182" s="24">
        <f t="shared" si="80"/>
        <v>-2.6527819794933682E-3</v>
      </c>
      <c r="P182" s="24">
        <f t="shared" si="80"/>
        <v>5.8010152656897684E-3</v>
      </c>
      <c r="Q182" s="25">
        <f t="shared" si="80"/>
        <v>-1.7857265765508334E-2</v>
      </c>
    </row>
    <row r="183" spans="1:17" x14ac:dyDescent="0.25">
      <c r="A183" s="21"/>
      <c r="B183" s="22" t="s">
        <v>104</v>
      </c>
      <c r="C183" s="23">
        <f t="shared" ref="C183:Q183" si="81">C87 -($R87*C$95/$R$95)</f>
        <v>3.3204608099598909E-2</v>
      </c>
      <c r="D183" s="24">
        <f t="shared" si="81"/>
        <v>2.4508639444797559E-2</v>
      </c>
      <c r="E183" s="24">
        <f t="shared" si="81"/>
        <v>1.3532216732256214E-2</v>
      </c>
      <c r="F183" s="24">
        <f t="shared" si="81"/>
        <v>3.2295178905788008E-2</v>
      </c>
      <c r="G183" s="24">
        <f t="shared" si="81"/>
        <v>1.2602077136119938E-2</v>
      </c>
      <c r="H183" s="24">
        <f t="shared" si="81"/>
        <v>3.6464213544236873E-2</v>
      </c>
      <c r="I183" s="24">
        <f t="shared" si="81"/>
        <v>-2.8406005059823547E-2</v>
      </c>
      <c r="J183" s="24">
        <f t="shared" si="81"/>
        <v>4.211673837892338E-3</v>
      </c>
      <c r="K183" s="24">
        <f t="shared" si="81"/>
        <v>-3.6381549521860873E-2</v>
      </c>
      <c r="L183" s="24">
        <f t="shared" si="81"/>
        <v>4.3118829137200915E-2</v>
      </c>
      <c r="M183" s="24">
        <f t="shared" si="81"/>
        <v>-8.773991391919389E-2</v>
      </c>
      <c r="N183" s="24">
        <f t="shared" si="81"/>
        <v>-2.2860402655503431E-2</v>
      </c>
      <c r="O183" s="24">
        <f t="shared" si="81"/>
        <v>1.7521229706472241E-3</v>
      </c>
      <c r="P183" s="24">
        <f t="shared" si="81"/>
        <v>-1.6288030505659828E-2</v>
      </c>
      <c r="Q183" s="25">
        <f t="shared" si="81"/>
        <v>-1.0013658146495547E-2</v>
      </c>
    </row>
    <row r="184" spans="1:17" x14ac:dyDescent="0.25">
      <c r="A184" s="21"/>
      <c r="B184" s="22" t="s">
        <v>105</v>
      </c>
      <c r="C184" s="23">
        <f t="shared" ref="C184:Q184" si="82">C88 -($R88*C$95/$R$95)</f>
        <v>-7.3583469213389069E-2</v>
      </c>
      <c r="D184" s="24">
        <f t="shared" si="82"/>
        <v>-1.2587050349797124E-3</v>
      </c>
      <c r="E184" s="24">
        <f t="shared" si="82"/>
        <v>3.0722993275618948E-3</v>
      </c>
      <c r="F184" s="24">
        <f t="shared" si="82"/>
        <v>4.1498166984617058E-3</v>
      </c>
      <c r="G184" s="24">
        <f t="shared" si="82"/>
        <v>3.8274087944807522E-2</v>
      </c>
      <c r="H184" s="24">
        <f t="shared" si="82"/>
        <v>-7.6067144687703592E-2</v>
      </c>
      <c r="I184" s="24">
        <f t="shared" si="82"/>
        <v>-4.7583302824520973E-2</v>
      </c>
      <c r="J184" s="24">
        <f t="shared" si="82"/>
        <v>3.178319920212716E-2</v>
      </c>
      <c r="K184" s="24">
        <f t="shared" si="82"/>
        <v>0.1104485691762464</v>
      </c>
      <c r="L184" s="24">
        <f t="shared" si="82"/>
        <v>-9.9800584825236432E-2</v>
      </c>
      <c r="M184" s="24">
        <f t="shared" si="82"/>
        <v>1.1286640892832489E-2</v>
      </c>
      <c r="N184" s="24">
        <f t="shared" si="82"/>
        <v>7.29863615199417E-2</v>
      </c>
      <c r="O184" s="24">
        <f t="shared" si="82"/>
        <v>2.5870382855737173E-3</v>
      </c>
      <c r="P184" s="24">
        <f t="shared" si="82"/>
        <v>-3.8828162565425761E-3</v>
      </c>
      <c r="Q184" s="25">
        <f t="shared" si="82"/>
        <v>2.7588009794820401E-2</v>
      </c>
    </row>
    <row r="185" spans="1:17" ht="24" x14ac:dyDescent="0.25">
      <c r="A185" s="21"/>
      <c r="B185" s="22" t="s">
        <v>106</v>
      </c>
      <c r="C185" s="23">
        <f t="shared" ref="C185:Q185" si="83">C89 -($R89*C$95/$R$95)</f>
        <v>-3.6924342953899375E-2</v>
      </c>
      <c r="D185" s="24">
        <f t="shared" si="83"/>
        <v>-4.3187345768957719E-3</v>
      </c>
      <c r="E185" s="24">
        <f t="shared" si="83"/>
        <v>2.8263652754424551E-2</v>
      </c>
      <c r="F185" s="24">
        <f t="shared" si="83"/>
        <v>2.5894921056361986E-2</v>
      </c>
      <c r="G185" s="24">
        <f t="shared" si="83"/>
        <v>5.1978525654234553E-2</v>
      </c>
      <c r="H185" s="24">
        <f t="shared" si="83"/>
        <v>-2.3816170058460942E-2</v>
      </c>
      <c r="I185" s="24">
        <f t="shared" si="83"/>
        <v>-2.3498693561594022E-2</v>
      </c>
      <c r="J185" s="24">
        <f t="shared" si="83"/>
        <v>-2.4569165347913757E-2</v>
      </c>
      <c r="K185" s="24">
        <f t="shared" si="83"/>
        <v>-9.4065196845086463E-3</v>
      </c>
      <c r="L185" s="24">
        <f t="shared" si="83"/>
        <v>4.1334902582396832E-2</v>
      </c>
      <c r="M185" s="24">
        <f t="shared" si="83"/>
        <v>3.6809029221238354E-3</v>
      </c>
      <c r="N185" s="24">
        <f t="shared" si="83"/>
        <v>3.6288765534614076E-2</v>
      </c>
      <c r="O185" s="24">
        <f t="shared" si="83"/>
        <v>-1.9127058247354889E-2</v>
      </c>
      <c r="P185" s="24">
        <f t="shared" si="83"/>
        <v>-2.478470030290883E-2</v>
      </c>
      <c r="Q185" s="25">
        <f t="shared" si="83"/>
        <v>-2.0996285770618822E-2</v>
      </c>
    </row>
    <row r="186" spans="1:17" ht="24" x14ac:dyDescent="0.25">
      <c r="A186" s="21"/>
      <c r="B186" s="22" t="s">
        <v>107</v>
      </c>
      <c r="C186" s="23">
        <f t="shared" ref="C186:Q186" si="84">C90 -($R90*C$95/$R$95)</f>
        <v>-5.028255332786094E-2</v>
      </c>
      <c r="D186" s="24">
        <f t="shared" si="84"/>
        <v>5.102544653596322E-2</v>
      </c>
      <c r="E186" s="24">
        <f t="shared" si="84"/>
        <v>2.5644327645586135E-2</v>
      </c>
      <c r="F186" s="24">
        <f t="shared" si="84"/>
        <v>-3.6843410843699215E-2</v>
      </c>
      <c r="G186" s="24">
        <f t="shared" si="84"/>
        <v>2.5880747431447054E-2</v>
      </c>
      <c r="H186" s="24">
        <f t="shared" si="84"/>
        <v>-7.5176678451475132E-3</v>
      </c>
      <c r="I186" s="24">
        <f t="shared" si="84"/>
        <v>1.1831034963842385E-2</v>
      </c>
      <c r="J186" s="24">
        <f t="shared" si="84"/>
        <v>7.9246353584390417E-3</v>
      </c>
      <c r="K186" s="24">
        <f t="shared" si="84"/>
        <v>-7.7652784861913793E-3</v>
      </c>
      <c r="L186" s="24">
        <f t="shared" si="84"/>
        <v>-3.7845986959018252E-2</v>
      </c>
      <c r="M186" s="24">
        <f t="shared" si="84"/>
        <v>3.7133537152893692E-2</v>
      </c>
      <c r="N186" s="24">
        <f t="shared" si="84"/>
        <v>2.2398621867135926E-2</v>
      </c>
      <c r="O186" s="24">
        <f t="shared" si="84"/>
        <v>-6.6254906729606586E-2</v>
      </c>
      <c r="P186" s="24">
        <f t="shared" si="84"/>
        <v>-2.8495879802203916E-4</v>
      </c>
      <c r="Q186" s="25">
        <f t="shared" si="84"/>
        <v>2.4956412034238817E-2</v>
      </c>
    </row>
    <row r="187" spans="1:17" x14ac:dyDescent="0.25">
      <c r="A187" s="21"/>
      <c r="B187" s="22" t="s">
        <v>108</v>
      </c>
      <c r="C187" s="23">
        <f t="shared" ref="C187:Q187" si="85">C91 -($R91*C$95/$R$95)</f>
        <v>-3.5414140903474334E-2</v>
      </c>
      <c r="D187" s="24">
        <f t="shared" si="85"/>
        <v>-3.3830721487162763E-2</v>
      </c>
      <c r="E187" s="24">
        <f t="shared" si="85"/>
        <v>-3.4223726288563294E-2</v>
      </c>
      <c r="F187" s="24">
        <f t="shared" si="85"/>
        <v>-1.7661956147659752E-2</v>
      </c>
      <c r="G187" s="24">
        <f t="shared" si="85"/>
        <v>3.1644939454109899E-2</v>
      </c>
      <c r="H187" s="24">
        <f t="shared" si="85"/>
        <v>-3.5375451673193309E-2</v>
      </c>
      <c r="I187" s="24">
        <f t="shared" si="85"/>
        <v>5.9665881173698698E-2</v>
      </c>
      <c r="J187" s="24">
        <f t="shared" si="85"/>
        <v>6.0638405382491711E-2</v>
      </c>
      <c r="K187" s="24">
        <f t="shared" si="85"/>
        <v>4.6581688592116033E-2</v>
      </c>
      <c r="L187" s="24">
        <f t="shared" si="85"/>
        <v>-7.5231221983931174E-2</v>
      </c>
      <c r="M187" s="24">
        <f t="shared" si="85"/>
        <v>-5.113977673229253E-2</v>
      </c>
      <c r="N187" s="24">
        <f t="shared" si="85"/>
        <v>5.0366023531236204E-2</v>
      </c>
      <c r="O187" s="24">
        <f t="shared" si="85"/>
        <v>-3.5621393876883789E-2</v>
      </c>
      <c r="P187" s="24">
        <f t="shared" si="85"/>
        <v>-8.4726101398890918E-3</v>
      </c>
      <c r="Q187" s="25">
        <f t="shared" si="85"/>
        <v>7.8074061099397629E-2</v>
      </c>
    </row>
    <row r="188" spans="1:17" x14ac:dyDescent="0.25">
      <c r="A188" s="21"/>
      <c r="B188" s="22" t="s">
        <v>109</v>
      </c>
      <c r="C188" s="23">
        <f t="shared" ref="C188:Q188" si="86">C92 -($R92*C$95/$R$95)</f>
        <v>-3.7582789082883372E-2</v>
      </c>
      <c r="D188" s="24">
        <f t="shared" si="86"/>
        <v>2.4311509313422075E-2</v>
      </c>
      <c r="E188" s="24">
        <f t="shared" si="86"/>
        <v>-2.5201227337210585E-2</v>
      </c>
      <c r="F188" s="24">
        <f t="shared" si="86"/>
        <v>-5.9743917942585711E-3</v>
      </c>
      <c r="G188" s="24">
        <f t="shared" si="86"/>
        <v>-7.3611963826708926E-2</v>
      </c>
      <c r="H188" s="24">
        <f t="shared" si="86"/>
        <v>1.0762868730304354E-3</v>
      </c>
      <c r="I188" s="24">
        <f t="shared" si="86"/>
        <v>-5.4552710007959221E-2</v>
      </c>
      <c r="J188" s="24">
        <f t="shared" si="86"/>
        <v>6.2345158395889944E-2</v>
      </c>
      <c r="K188" s="24">
        <f t="shared" si="86"/>
        <v>1.7351101271759761E-3</v>
      </c>
      <c r="L188" s="24">
        <f t="shared" si="86"/>
        <v>-5.4838821206774579E-2</v>
      </c>
      <c r="M188" s="24">
        <f t="shared" si="86"/>
        <v>5.3175675680178558E-2</v>
      </c>
      <c r="N188" s="24">
        <f t="shared" si="86"/>
        <v>6.8146984660667875E-2</v>
      </c>
      <c r="O188" s="24">
        <f t="shared" si="86"/>
        <v>-3.79288925182176E-2</v>
      </c>
      <c r="P188" s="24">
        <f t="shared" si="86"/>
        <v>5.9267022997604057E-2</v>
      </c>
      <c r="Q188" s="25">
        <f t="shared" si="86"/>
        <v>1.9633047726044017E-2</v>
      </c>
    </row>
    <row r="189" spans="1:17" x14ac:dyDescent="0.25">
      <c r="A189" s="21"/>
      <c r="B189" s="22" t="s">
        <v>110</v>
      </c>
      <c r="C189" s="23">
        <f t="shared" ref="C189:Q189" si="87">C93 -($R93*C$95/$R$95)</f>
        <v>-2.1733545772130741E-2</v>
      </c>
      <c r="D189" s="24">
        <f t="shared" si="87"/>
        <v>3.7894213892489148E-2</v>
      </c>
      <c r="E189" s="24">
        <f t="shared" si="87"/>
        <v>-5.293278917517702E-2</v>
      </c>
      <c r="F189" s="24">
        <f t="shared" si="87"/>
        <v>-1.2389726469510864E-2</v>
      </c>
      <c r="G189" s="24">
        <f t="shared" si="87"/>
        <v>-1.7873749372714409E-2</v>
      </c>
      <c r="H189" s="24">
        <f t="shared" si="87"/>
        <v>9.0493023683878848E-3</v>
      </c>
      <c r="I189" s="24">
        <f t="shared" si="87"/>
        <v>-8.8004203823875971E-3</v>
      </c>
      <c r="J189" s="24">
        <f t="shared" si="87"/>
        <v>7.5373248240524493E-2</v>
      </c>
      <c r="K189" s="24">
        <f t="shared" si="87"/>
        <v>4.9420831521764852E-2</v>
      </c>
      <c r="L189" s="24">
        <f t="shared" si="87"/>
        <v>-9.6639530469262852E-2</v>
      </c>
      <c r="M189" s="24">
        <f t="shared" si="87"/>
        <v>1.9034270128283626E-3</v>
      </c>
      <c r="N189" s="24">
        <f t="shared" si="87"/>
        <v>7.1638257053208698E-3</v>
      </c>
      <c r="O189" s="24">
        <f t="shared" si="87"/>
        <v>-6.7664078640157221E-3</v>
      </c>
      <c r="P189" s="24">
        <f t="shared" si="87"/>
        <v>2.7483375935996479E-2</v>
      </c>
      <c r="Q189" s="25">
        <f t="shared" si="87"/>
        <v>8.8479448278876993E-3</v>
      </c>
    </row>
    <row r="190" spans="1:17" ht="15.75" thickBot="1" x14ac:dyDescent="0.3">
      <c r="A190" s="26"/>
      <c r="B190" s="27" t="s">
        <v>111</v>
      </c>
      <c r="C190" s="28">
        <f t="shared" ref="C190:Q190" si="88">C94 -($R94*C$95/$R$95)</f>
        <v>-6.3824640570982361E-2</v>
      </c>
      <c r="D190" s="29">
        <f t="shared" si="88"/>
        <v>4.8506845796654485E-3</v>
      </c>
      <c r="E190" s="29">
        <f t="shared" si="88"/>
        <v>-2.0398453108029402E-2</v>
      </c>
      <c r="F190" s="29">
        <f t="shared" si="88"/>
        <v>-4.4740796339264727E-2</v>
      </c>
      <c r="G190" s="29">
        <f t="shared" si="88"/>
        <v>-6.7756911599352765E-2</v>
      </c>
      <c r="H190" s="29">
        <f t="shared" si="88"/>
        <v>2.5182752075718434E-2</v>
      </c>
      <c r="I190" s="29">
        <f t="shared" si="88"/>
        <v>2.613976097733739E-2</v>
      </c>
      <c r="J190" s="29">
        <f t="shared" si="88"/>
        <v>3.6889856623070677E-2</v>
      </c>
      <c r="K190" s="29">
        <f t="shared" si="88"/>
        <v>0.10479968715170623</v>
      </c>
      <c r="L190" s="29">
        <f t="shared" si="88"/>
        <v>-6.7038279705797288E-2</v>
      </c>
      <c r="M190" s="29">
        <f t="shared" si="88"/>
        <v>7.4151601604702189E-2</v>
      </c>
      <c r="N190" s="29">
        <f t="shared" si="88"/>
        <v>1.4766152346958522E-2</v>
      </c>
      <c r="O190" s="29">
        <f t="shared" si="88"/>
        <v>-4.6757407177486554E-2</v>
      </c>
      <c r="P190" s="29">
        <f t="shared" si="88"/>
        <v>-1.3928116298459303E-2</v>
      </c>
      <c r="Q190" s="30">
        <f t="shared" si="88"/>
        <v>3.7664109440215088E-2</v>
      </c>
    </row>
    <row r="191" spans="1:17" ht="15.75" thickTop="1" x14ac:dyDescent="0.25"/>
  </sheetData>
  <mergeCells count="14">
    <mergeCell ref="A156:A173"/>
    <mergeCell ref="A174:A190"/>
    <mergeCell ref="A78:A94"/>
    <mergeCell ref="A99:B101"/>
    <mergeCell ref="C99:Q99"/>
    <mergeCell ref="A102:A119"/>
    <mergeCell ref="A120:A139"/>
    <mergeCell ref="A140:A155"/>
    <mergeCell ref="A3:B5"/>
    <mergeCell ref="C3:Q3"/>
    <mergeCell ref="A6:A23"/>
    <mergeCell ref="A24:A43"/>
    <mergeCell ref="A44:A59"/>
    <mergeCell ref="A60:A77"/>
  </mergeCells>
  <conditionalFormatting sqref="C102:Q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(1)</vt:lpstr>
      <vt:lpstr> 1 Rum (2)</vt:lpstr>
      <vt:lpstr> 1 Rum (3)</vt:lpstr>
      <vt:lpstr> 1 Rum (4)</vt:lpstr>
      <vt:lpstr> 1 Rum (5)</vt:lpstr>
      <vt:lpstr> 1 Rum (6)</vt:lpstr>
      <vt:lpstr> 1 Rum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2024-08-20T14:53:52Z</dcterms:created>
  <dcterms:modified xsi:type="dcterms:W3CDTF">2024-08-20T14:54:00Z</dcterms:modified>
</cp:coreProperties>
</file>