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21312C24-CB88-4B61-9E71-389CC11BB10A}" xr6:coauthVersionLast="47" xr6:coauthVersionMax="47" xr10:uidLastSave="{00000000-0000-0000-0000-000000000000}"/>
  <bookViews>
    <workbookView xWindow="-120" yWindow="-120" windowWidth="29040" windowHeight="15720" xr2:uid="{1B6182EE-4626-45DB-80B5-9A5BAF6EB046}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0" i="8" l="1"/>
  <c r="H190" i="8"/>
  <c r="G190" i="8"/>
  <c r="F190" i="8"/>
  <c r="E190" i="8"/>
  <c r="D190" i="8"/>
  <c r="C190" i="8"/>
  <c r="I189" i="8"/>
  <c r="H189" i="8"/>
  <c r="G189" i="8"/>
  <c r="F189" i="8"/>
  <c r="E189" i="8"/>
  <c r="D189" i="8"/>
  <c r="C189" i="8"/>
  <c r="I188" i="8"/>
  <c r="H188" i="8"/>
  <c r="G188" i="8"/>
  <c r="F188" i="8"/>
  <c r="E188" i="8"/>
  <c r="D188" i="8"/>
  <c r="C188" i="8"/>
  <c r="I187" i="8"/>
  <c r="H187" i="8"/>
  <c r="G187" i="8"/>
  <c r="F187" i="8"/>
  <c r="E187" i="8"/>
  <c r="D187" i="8"/>
  <c r="C187" i="8"/>
  <c r="I186" i="8"/>
  <c r="H186" i="8"/>
  <c r="G186" i="8"/>
  <c r="F186" i="8"/>
  <c r="E186" i="8"/>
  <c r="D186" i="8"/>
  <c r="C186" i="8"/>
  <c r="I185" i="8"/>
  <c r="H185" i="8"/>
  <c r="G185" i="8"/>
  <c r="F185" i="8"/>
  <c r="E185" i="8"/>
  <c r="D185" i="8"/>
  <c r="C185" i="8"/>
  <c r="I184" i="8"/>
  <c r="H184" i="8"/>
  <c r="G184" i="8"/>
  <c r="F184" i="8"/>
  <c r="E184" i="8"/>
  <c r="D184" i="8"/>
  <c r="C184" i="8"/>
  <c r="I183" i="8"/>
  <c r="H183" i="8"/>
  <c r="G183" i="8"/>
  <c r="F183" i="8"/>
  <c r="E183" i="8"/>
  <c r="D183" i="8"/>
  <c r="C183" i="8"/>
  <c r="I182" i="8"/>
  <c r="H182" i="8"/>
  <c r="G182" i="8"/>
  <c r="F182" i="8"/>
  <c r="E182" i="8"/>
  <c r="D182" i="8"/>
  <c r="C182" i="8"/>
  <c r="I181" i="8"/>
  <c r="H181" i="8"/>
  <c r="G181" i="8"/>
  <c r="F181" i="8"/>
  <c r="E181" i="8"/>
  <c r="D181" i="8"/>
  <c r="C181" i="8"/>
  <c r="I180" i="8"/>
  <c r="H180" i="8"/>
  <c r="G180" i="8"/>
  <c r="F180" i="8"/>
  <c r="E180" i="8"/>
  <c r="D180" i="8"/>
  <c r="C180" i="8"/>
  <c r="I179" i="8"/>
  <c r="H179" i="8"/>
  <c r="G179" i="8"/>
  <c r="F179" i="8"/>
  <c r="E179" i="8"/>
  <c r="D179" i="8"/>
  <c r="C179" i="8"/>
  <c r="I178" i="8"/>
  <c r="H178" i="8"/>
  <c r="G178" i="8"/>
  <c r="F178" i="8"/>
  <c r="E178" i="8"/>
  <c r="D178" i="8"/>
  <c r="C178" i="8"/>
  <c r="I177" i="8"/>
  <c r="H177" i="8"/>
  <c r="G177" i="8"/>
  <c r="F177" i="8"/>
  <c r="E177" i="8"/>
  <c r="D177" i="8"/>
  <c r="C177" i="8"/>
  <c r="I176" i="8"/>
  <c r="H176" i="8"/>
  <c r="G176" i="8"/>
  <c r="F176" i="8"/>
  <c r="E176" i="8"/>
  <c r="D176" i="8"/>
  <c r="C176" i="8"/>
  <c r="I175" i="8"/>
  <c r="H175" i="8"/>
  <c r="G175" i="8"/>
  <c r="F175" i="8"/>
  <c r="E175" i="8"/>
  <c r="D175" i="8"/>
  <c r="C175" i="8"/>
  <c r="I174" i="8"/>
  <c r="H174" i="8"/>
  <c r="G174" i="8"/>
  <c r="F174" i="8"/>
  <c r="E174" i="8"/>
  <c r="D174" i="8"/>
  <c r="C174" i="8"/>
  <c r="I173" i="8"/>
  <c r="H173" i="8"/>
  <c r="G173" i="8"/>
  <c r="F173" i="8"/>
  <c r="E173" i="8"/>
  <c r="D173" i="8"/>
  <c r="C173" i="8"/>
  <c r="I172" i="8"/>
  <c r="H172" i="8"/>
  <c r="G172" i="8"/>
  <c r="F172" i="8"/>
  <c r="E172" i="8"/>
  <c r="D172" i="8"/>
  <c r="C172" i="8"/>
  <c r="I171" i="8"/>
  <c r="H171" i="8"/>
  <c r="G171" i="8"/>
  <c r="F171" i="8"/>
  <c r="E171" i="8"/>
  <c r="D171" i="8"/>
  <c r="C171" i="8"/>
  <c r="I170" i="8"/>
  <c r="H170" i="8"/>
  <c r="G170" i="8"/>
  <c r="F170" i="8"/>
  <c r="E170" i="8"/>
  <c r="D170" i="8"/>
  <c r="C170" i="8"/>
  <c r="I169" i="8"/>
  <c r="H169" i="8"/>
  <c r="G169" i="8"/>
  <c r="F169" i="8"/>
  <c r="E169" i="8"/>
  <c r="D169" i="8"/>
  <c r="C169" i="8"/>
  <c r="I168" i="8"/>
  <c r="H168" i="8"/>
  <c r="G168" i="8"/>
  <c r="F168" i="8"/>
  <c r="E168" i="8"/>
  <c r="D168" i="8"/>
  <c r="C168" i="8"/>
  <c r="I167" i="8"/>
  <c r="H167" i="8"/>
  <c r="G167" i="8"/>
  <c r="F167" i="8"/>
  <c r="E167" i="8"/>
  <c r="D167" i="8"/>
  <c r="C167" i="8"/>
  <c r="I166" i="8"/>
  <c r="H166" i="8"/>
  <c r="G166" i="8"/>
  <c r="F166" i="8"/>
  <c r="E166" i="8"/>
  <c r="D166" i="8"/>
  <c r="C166" i="8"/>
  <c r="I165" i="8"/>
  <c r="H165" i="8"/>
  <c r="G165" i="8"/>
  <c r="F165" i="8"/>
  <c r="E165" i="8"/>
  <c r="D165" i="8"/>
  <c r="C165" i="8"/>
  <c r="I164" i="8"/>
  <c r="H164" i="8"/>
  <c r="G164" i="8"/>
  <c r="F164" i="8"/>
  <c r="E164" i="8"/>
  <c r="D164" i="8"/>
  <c r="C164" i="8"/>
  <c r="I163" i="8"/>
  <c r="H163" i="8"/>
  <c r="G163" i="8"/>
  <c r="F163" i="8"/>
  <c r="E163" i="8"/>
  <c r="D163" i="8"/>
  <c r="C163" i="8"/>
  <c r="I162" i="8"/>
  <c r="H162" i="8"/>
  <c r="G162" i="8"/>
  <c r="F162" i="8"/>
  <c r="E162" i="8"/>
  <c r="D162" i="8"/>
  <c r="C162" i="8"/>
  <c r="I161" i="8"/>
  <c r="H161" i="8"/>
  <c r="G161" i="8"/>
  <c r="F161" i="8"/>
  <c r="E161" i="8"/>
  <c r="D161" i="8"/>
  <c r="C161" i="8"/>
  <c r="I160" i="8"/>
  <c r="H160" i="8"/>
  <c r="G160" i="8"/>
  <c r="F160" i="8"/>
  <c r="E160" i="8"/>
  <c r="D160" i="8"/>
  <c r="C160" i="8"/>
  <c r="I159" i="8"/>
  <c r="H159" i="8"/>
  <c r="G159" i="8"/>
  <c r="F159" i="8"/>
  <c r="E159" i="8"/>
  <c r="D159" i="8"/>
  <c r="C159" i="8"/>
  <c r="I158" i="8"/>
  <c r="H158" i="8"/>
  <c r="G158" i="8"/>
  <c r="F158" i="8"/>
  <c r="E158" i="8"/>
  <c r="D158" i="8"/>
  <c r="C158" i="8"/>
  <c r="I157" i="8"/>
  <c r="H157" i="8"/>
  <c r="G157" i="8"/>
  <c r="F157" i="8"/>
  <c r="E157" i="8"/>
  <c r="D157" i="8"/>
  <c r="C157" i="8"/>
  <c r="I156" i="8"/>
  <c r="H156" i="8"/>
  <c r="G156" i="8"/>
  <c r="F156" i="8"/>
  <c r="E156" i="8"/>
  <c r="D156" i="8"/>
  <c r="C156" i="8"/>
  <c r="I155" i="8"/>
  <c r="H155" i="8"/>
  <c r="G155" i="8"/>
  <c r="F155" i="8"/>
  <c r="E155" i="8"/>
  <c r="D155" i="8"/>
  <c r="C155" i="8"/>
  <c r="I154" i="8"/>
  <c r="H154" i="8"/>
  <c r="G154" i="8"/>
  <c r="F154" i="8"/>
  <c r="E154" i="8"/>
  <c r="D154" i="8"/>
  <c r="C154" i="8"/>
  <c r="I153" i="8"/>
  <c r="H153" i="8"/>
  <c r="G153" i="8"/>
  <c r="F153" i="8"/>
  <c r="E153" i="8"/>
  <c r="D153" i="8"/>
  <c r="C153" i="8"/>
  <c r="I152" i="8"/>
  <c r="H152" i="8"/>
  <c r="G152" i="8"/>
  <c r="F152" i="8"/>
  <c r="E152" i="8"/>
  <c r="D152" i="8"/>
  <c r="C152" i="8"/>
  <c r="I151" i="8"/>
  <c r="H151" i="8"/>
  <c r="G151" i="8"/>
  <c r="F151" i="8"/>
  <c r="E151" i="8"/>
  <c r="D151" i="8"/>
  <c r="C151" i="8"/>
  <c r="I150" i="8"/>
  <c r="H150" i="8"/>
  <c r="G150" i="8"/>
  <c r="F150" i="8"/>
  <c r="E150" i="8"/>
  <c r="D150" i="8"/>
  <c r="C150" i="8"/>
  <c r="I149" i="8"/>
  <c r="H149" i="8"/>
  <c r="G149" i="8"/>
  <c r="F149" i="8"/>
  <c r="E149" i="8"/>
  <c r="D149" i="8"/>
  <c r="C149" i="8"/>
  <c r="I148" i="8"/>
  <c r="H148" i="8"/>
  <c r="G148" i="8"/>
  <c r="F148" i="8"/>
  <c r="E148" i="8"/>
  <c r="D148" i="8"/>
  <c r="C148" i="8"/>
  <c r="I147" i="8"/>
  <c r="H147" i="8"/>
  <c r="G147" i="8"/>
  <c r="F147" i="8"/>
  <c r="E147" i="8"/>
  <c r="D147" i="8"/>
  <c r="C147" i="8"/>
  <c r="I146" i="8"/>
  <c r="H146" i="8"/>
  <c r="G146" i="8"/>
  <c r="F146" i="8"/>
  <c r="E146" i="8"/>
  <c r="D146" i="8"/>
  <c r="C146" i="8"/>
  <c r="I145" i="8"/>
  <c r="H145" i="8"/>
  <c r="G145" i="8"/>
  <c r="F145" i="8"/>
  <c r="E145" i="8"/>
  <c r="D145" i="8"/>
  <c r="C145" i="8"/>
  <c r="I144" i="8"/>
  <c r="H144" i="8"/>
  <c r="G144" i="8"/>
  <c r="F144" i="8"/>
  <c r="E144" i="8"/>
  <c r="D144" i="8"/>
  <c r="C144" i="8"/>
  <c r="I143" i="8"/>
  <c r="H143" i="8"/>
  <c r="G143" i="8"/>
  <c r="F143" i="8"/>
  <c r="E143" i="8"/>
  <c r="D143" i="8"/>
  <c r="C143" i="8"/>
  <c r="I142" i="8"/>
  <c r="H142" i="8"/>
  <c r="G142" i="8"/>
  <c r="F142" i="8"/>
  <c r="E142" i="8"/>
  <c r="D142" i="8"/>
  <c r="C142" i="8"/>
  <c r="I141" i="8"/>
  <c r="H141" i="8"/>
  <c r="G141" i="8"/>
  <c r="F141" i="8"/>
  <c r="E141" i="8"/>
  <c r="D141" i="8"/>
  <c r="C141" i="8"/>
  <c r="I140" i="8"/>
  <c r="H140" i="8"/>
  <c r="G140" i="8"/>
  <c r="F140" i="8"/>
  <c r="E140" i="8"/>
  <c r="D140" i="8"/>
  <c r="C140" i="8"/>
  <c r="I139" i="8"/>
  <c r="H139" i="8"/>
  <c r="G139" i="8"/>
  <c r="F139" i="8"/>
  <c r="E139" i="8"/>
  <c r="D139" i="8"/>
  <c r="C139" i="8"/>
  <c r="I138" i="8"/>
  <c r="H138" i="8"/>
  <c r="G138" i="8"/>
  <c r="F138" i="8"/>
  <c r="E138" i="8"/>
  <c r="D138" i="8"/>
  <c r="C138" i="8"/>
  <c r="I137" i="8"/>
  <c r="H137" i="8"/>
  <c r="G137" i="8"/>
  <c r="F137" i="8"/>
  <c r="E137" i="8"/>
  <c r="D137" i="8"/>
  <c r="C137" i="8"/>
  <c r="I136" i="8"/>
  <c r="H136" i="8"/>
  <c r="G136" i="8"/>
  <c r="F136" i="8"/>
  <c r="E136" i="8"/>
  <c r="D136" i="8"/>
  <c r="C136" i="8"/>
  <c r="I135" i="8"/>
  <c r="H135" i="8"/>
  <c r="G135" i="8"/>
  <c r="F135" i="8"/>
  <c r="E135" i="8"/>
  <c r="D135" i="8"/>
  <c r="C135" i="8"/>
  <c r="I134" i="8"/>
  <c r="H134" i="8"/>
  <c r="G134" i="8"/>
  <c r="F134" i="8"/>
  <c r="E134" i="8"/>
  <c r="D134" i="8"/>
  <c r="C134" i="8"/>
  <c r="I133" i="8"/>
  <c r="H133" i="8"/>
  <c r="G133" i="8"/>
  <c r="F133" i="8"/>
  <c r="E133" i="8"/>
  <c r="D133" i="8"/>
  <c r="C133" i="8"/>
  <c r="I132" i="8"/>
  <c r="H132" i="8"/>
  <c r="G132" i="8"/>
  <c r="F132" i="8"/>
  <c r="E132" i="8"/>
  <c r="D132" i="8"/>
  <c r="C132" i="8"/>
  <c r="I131" i="8"/>
  <c r="H131" i="8"/>
  <c r="G131" i="8"/>
  <c r="F131" i="8"/>
  <c r="E131" i="8"/>
  <c r="D131" i="8"/>
  <c r="C131" i="8"/>
  <c r="I130" i="8"/>
  <c r="H130" i="8"/>
  <c r="G130" i="8"/>
  <c r="F130" i="8"/>
  <c r="E130" i="8"/>
  <c r="D130" i="8"/>
  <c r="C130" i="8"/>
  <c r="I129" i="8"/>
  <c r="H129" i="8"/>
  <c r="G129" i="8"/>
  <c r="F129" i="8"/>
  <c r="E129" i="8"/>
  <c r="D129" i="8"/>
  <c r="C129" i="8"/>
  <c r="I128" i="8"/>
  <c r="H128" i="8"/>
  <c r="G128" i="8"/>
  <c r="F128" i="8"/>
  <c r="E128" i="8"/>
  <c r="D128" i="8"/>
  <c r="C128" i="8"/>
  <c r="I127" i="8"/>
  <c r="H127" i="8"/>
  <c r="G127" i="8"/>
  <c r="F127" i="8"/>
  <c r="E127" i="8"/>
  <c r="D127" i="8"/>
  <c r="C127" i="8"/>
  <c r="I126" i="8"/>
  <c r="H126" i="8"/>
  <c r="G126" i="8"/>
  <c r="F126" i="8"/>
  <c r="E126" i="8"/>
  <c r="D126" i="8"/>
  <c r="C126" i="8"/>
  <c r="I125" i="8"/>
  <c r="H125" i="8"/>
  <c r="G125" i="8"/>
  <c r="F125" i="8"/>
  <c r="E125" i="8"/>
  <c r="D125" i="8"/>
  <c r="C125" i="8"/>
  <c r="I124" i="8"/>
  <c r="H124" i="8"/>
  <c r="G124" i="8"/>
  <c r="F124" i="8"/>
  <c r="E124" i="8"/>
  <c r="D124" i="8"/>
  <c r="C124" i="8"/>
  <c r="I123" i="8"/>
  <c r="H123" i="8"/>
  <c r="G123" i="8"/>
  <c r="F123" i="8"/>
  <c r="E123" i="8"/>
  <c r="D123" i="8"/>
  <c r="C123" i="8"/>
  <c r="I122" i="8"/>
  <c r="H122" i="8"/>
  <c r="G122" i="8"/>
  <c r="F122" i="8"/>
  <c r="E122" i="8"/>
  <c r="D122" i="8"/>
  <c r="C122" i="8"/>
  <c r="I121" i="8"/>
  <c r="H121" i="8"/>
  <c r="G121" i="8"/>
  <c r="F121" i="8"/>
  <c r="E121" i="8"/>
  <c r="D121" i="8"/>
  <c r="C121" i="8"/>
  <c r="I120" i="8"/>
  <c r="H120" i="8"/>
  <c r="G120" i="8"/>
  <c r="F120" i="8"/>
  <c r="E120" i="8"/>
  <c r="D120" i="8"/>
  <c r="C120" i="8"/>
  <c r="I119" i="8"/>
  <c r="H119" i="8"/>
  <c r="G119" i="8"/>
  <c r="F119" i="8"/>
  <c r="E119" i="8"/>
  <c r="D119" i="8"/>
  <c r="C119" i="8"/>
  <c r="I118" i="8"/>
  <c r="H118" i="8"/>
  <c r="G118" i="8"/>
  <c r="F118" i="8"/>
  <c r="E118" i="8"/>
  <c r="D118" i="8"/>
  <c r="C118" i="8"/>
  <c r="I117" i="8"/>
  <c r="H117" i="8"/>
  <c r="G117" i="8"/>
  <c r="F117" i="8"/>
  <c r="E117" i="8"/>
  <c r="D117" i="8"/>
  <c r="C117" i="8"/>
  <c r="I116" i="8"/>
  <c r="H116" i="8"/>
  <c r="G116" i="8"/>
  <c r="F116" i="8"/>
  <c r="E116" i="8"/>
  <c r="D116" i="8"/>
  <c r="C116" i="8"/>
  <c r="I115" i="8"/>
  <c r="H115" i="8"/>
  <c r="G115" i="8"/>
  <c r="F115" i="8"/>
  <c r="E115" i="8"/>
  <c r="D115" i="8"/>
  <c r="C115" i="8"/>
  <c r="I114" i="8"/>
  <c r="H114" i="8"/>
  <c r="G114" i="8"/>
  <c r="F114" i="8"/>
  <c r="E114" i="8"/>
  <c r="D114" i="8"/>
  <c r="C114" i="8"/>
  <c r="I113" i="8"/>
  <c r="H113" i="8"/>
  <c r="G113" i="8"/>
  <c r="F113" i="8"/>
  <c r="E113" i="8"/>
  <c r="D113" i="8"/>
  <c r="C113" i="8"/>
  <c r="I112" i="8"/>
  <c r="H112" i="8"/>
  <c r="G112" i="8"/>
  <c r="F112" i="8"/>
  <c r="E112" i="8"/>
  <c r="D112" i="8"/>
  <c r="C112" i="8"/>
  <c r="I111" i="8"/>
  <c r="H111" i="8"/>
  <c r="G111" i="8"/>
  <c r="F111" i="8"/>
  <c r="E111" i="8"/>
  <c r="D111" i="8"/>
  <c r="C111" i="8"/>
  <c r="I110" i="8"/>
  <c r="H110" i="8"/>
  <c r="G110" i="8"/>
  <c r="F110" i="8"/>
  <c r="E110" i="8"/>
  <c r="D110" i="8"/>
  <c r="C110" i="8"/>
  <c r="I109" i="8"/>
  <c r="H109" i="8"/>
  <c r="G109" i="8"/>
  <c r="F109" i="8"/>
  <c r="E109" i="8"/>
  <c r="D109" i="8"/>
  <c r="C109" i="8"/>
  <c r="I108" i="8"/>
  <c r="H108" i="8"/>
  <c r="G108" i="8"/>
  <c r="F108" i="8"/>
  <c r="E108" i="8"/>
  <c r="D108" i="8"/>
  <c r="C108" i="8"/>
  <c r="I107" i="8"/>
  <c r="H107" i="8"/>
  <c r="G107" i="8"/>
  <c r="F107" i="8"/>
  <c r="E107" i="8"/>
  <c r="D107" i="8"/>
  <c r="C107" i="8"/>
  <c r="I106" i="8"/>
  <c r="H106" i="8"/>
  <c r="G106" i="8"/>
  <c r="F106" i="8"/>
  <c r="E106" i="8"/>
  <c r="D106" i="8"/>
  <c r="C106" i="8"/>
  <c r="I105" i="8"/>
  <c r="H105" i="8"/>
  <c r="G105" i="8"/>
  <c r="F105" i="8"/>
  <c r="E105" i="8"/>
  <c r="D105" i="8"/>
  <c r="C105" i="8"/>
  <c r="I104" i="8"/>
  <c r="H104" i="8"/>
  <c r="G104" i="8"/>
  <c r="F104" i="8"/>
  <c r="E104" i="8"/>
  <c r="D104" i="8"/>
  <c r="C104" i="8"/>
  <c r="I103" i="8"/>
  <c r="H103" i="8"/>
  <c r="G103" i="8"/>
  <c r="F103" i="8"/>
  <c r="E103" i="8"/>
  <c r="D103" i="8"/>
  <c r="C103" i="8"/>
  <c r="I102" i="8"/>
  <c r="H102" i="8"/>
  <c r="G102" i="8"/>
  <c r="F102" i="8"/>
  <c r="E102" i="8"/>
  <c r="D102" i="8"/>
  <c r="C102" i="8"/>
  <c r="J95" i="8"/>
  <c r="I95" i="8"/>
  <c r="H95" i="8"/>
  <c r="G95" i="8"/>
  <c r="F95" i="8"/>
  <c r="E95" i="8"/>
  <c r="D95" i="8"/>
  <c r="C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I30" i="7"/>
  <c r="H30" i="7"/>
  <c r="G30" i="7"/>
  <c r="F30" i="7"/>
  <c r="E30" i="7"/>
  <c r="D30" i="7"/>
  <c r="C30" i="7"/>
  <c r="J23" i="7"/>
  <c r="I23" i="7"/>
  <c r="H23" i="7"/>
  <c r="G23" i="7"/>
  <c r="F23" i="7"/>
  <c r="E23" i="7"/>
  <c r="D23" i="7"/>
  <c r="C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J24" i="6"/>
  <c r="I24" i="6"/>
  <c r="H24" i="6"/>
  <c r="G24" i="6"/>
  <c r="F24" i="6"/>
  <c r="E24" i="6"/>
  <c r="D24" i="6"/>
  <c r="C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I44" i="5"/>
  <c r="H44" i="5"/>
  <c r="G44" i="5"/>
  <c r="F44" i="5"/>
  <c r="E44" i="5"/>
  <c r="D44" i="5"/>
  <c r="C44" i="5"/>
  <c r="I43" i="5"/>
  <c r="H43" i="5"/>
  <c r="G43" i="5"/>
  <c r="F43" i="5"/>
  <c r="E43" i="5"/>
  <c r="D43" i="5"/>
  <c r="C43" i="5"/>
  <c r="I42" i="5"/>
  <c r="H42" i="5"/>
  <c r="G42" i="5"/>
  <c r="F42" i="5"/>
  <c r="E42" i="5"/>
  <c r="D42" i="5"/>
  <c r="C42" i="5"/>
  <c r="I41" i="5"/>
  <c r="H41" i="5"/>
  <c r="G41" i="5"/>
  <c r="F41" i="5"/>
  <c r="E41" i="5"/>
  <c r="D41" i="5"/>
  <c r="C41" i="5"/>
  <c r="I40" i="5"/>
  <c r="H40" i="5"/>
  <c r="G40" i="5"/>
  <c r="F40" i="5"/>
  <c r="E40" i="5"/>
  <c r="D40" i="5"/>
  <c r="C40" i="5"/>
  <c r="I39" i="5"/>
  <c r="H39" i="5"/>
  <c r="G39" i="5"/>
  <c r="F39" i="5"/>
  <c r="E39" i="5"/>
  <c r="D39" i="5"/>
  <c r="C39" i="5"/>
  <c r="I38" i="5"/>
  <c r="H38" i="5"/>
  <c r="G38" i="5"/>
  <c r="F38" i="5"/>
  <c r="E38" i="5"/>
  <c r="D38" i="5"/>
  <c r="C38" i="5"/>
  <c r="I37" i="5"/>
  <c r="H37" i="5"/>
  <c r="G37" i="5"/>
  <c r="F37" i="5"/>
  <c r="E37" i="5"/>
  <c r="D37" i="5"/>
  <c r="C37" i="5"/>
  <c r="I36" i="5"/>
  <c r="H36" i="5"/>
  <c r="G36" i="5"/>
  <c r="F36" i="5"/>
  <c r="E36" i="5"/>
  <c r="D36" i="5"/>
  <c r="C36" i="5"/>
  <c r="I35" i="5"/>
  <c r="H35" i="5"/>
  <c r="G35" i="5"/>
  <c r="F35" i="5"/>
  <c r="E35" i="5"/>
  <c r="D35" i="5"/>
  <c r="C35" i="5"/>
  <c r="I34" i="5"/>
  <c r="H34" i="5"/>
  <c r="G34" i="5"/>
  <c r="F34" i="5"/>
  <c r="E34" i="5"/>
  <c r="D34" i="5"/>
  <c r="C34" i="5"/>
  <c r="I33" i="5"/>
  <c r="H33" i="5"/>
  <c r="G33" i="5"/>
  <c r="F33" i="5"/>
  <c r="E33" i="5"/>
  <c r="D33" i="5"/>
  <c r="C33" i="5"/>
  <c r="I32" i="5"/>
  <c r="H32" i="5"/>
  <c r="G32" i="5"/>
  <c r="F32" i="5"/>
  <c r="E32" i="5"/>
  <c r="D32" i="5"/>
  <c r="C32" i="5"/>
  <c r="I31" i="5"/>
  <c r="H31" i="5"/>
  <c r="G31" i="5"/>
  <c r="F31" i="5"/>
  <c r="E31" i="5"/>
  <c r="D31" i="5"/>
  <c r="C31" i="5"/>
  <c r="I30" i="5"/>
  <c r="H30" i="5"/>
  <c r="G30" i="5"/>
  <c r="F30" i="5"/>
  <c r="E30" i="5"/>
  <c r="D30" i="5"/>
  <c r="C30" i="5"/>
  <c r="I29" i="5"/>
  <c r="H29" i="5"/>
  <c r="G29" i="5"/>
  <c r="F29" i="5"/>
  <c r="E29" i="5"/>
  <c r="D29" i="5"/>
  <c r="C29" i="5"/>
  <c r="J22" i="5"/>
  <c r="I22" i="5"/>
  <c r="H22" i="5"/>
  <c r="G22" i="5"/>
  <c r="F22" i="5"/>
  <c r="E22" i="5"/>
  <c r="D22" i="5"/>
  <c r="C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I52" i="4"/>
  <c r="H52" i="4"/>
  <c r="G52" i="4"/>
  <c r="F52" i="4"/>
  <c r="E52" i="4"/>
  <c r="D52" i="4"/>
  <c r="C52" i="4"/>
  <c r="I51" i="4"/>
  <c r="H51" i="4"/>
  <c r="G51" i="4"/>
  <c r="F51" i="4"/>
  <c r="E51" i="4"/>
  <c r="D51" i="4"/>
  <c r="C51" i="4"/>
  <c r="I50" i="4"/>
  <c r="H50" i="4"/>
  <c r="G50" i="4"/>
  <c r="F50" i="4"/>
  <c r="E50" i="4"/>
  <c r="D50" i="4"/>
  <c r="C50" i="4"/>
  <c r="I49" i="4"/>
  <c r="H49" i="4"/>
  <c r="G49" i="4"/>
  <c r="F49" i="4"/>
  <c r="E49" i="4"/>
  <c r="D49" i="4"/>
  <c r="C49" i="4"/>
  <c r="I48" i="4"/>
  <c r="H48" i="4"/>
  <c r="G48" i="4"/>
  <c r="F48" i="4"/>
  <c r="E48" i="4"/>
  <c r="D48" i="4"/>
  <c r="C48" i="4"/>
  <c r="I47" i="4"/>
  <c r="H47" i="4"/>
  <c r="G47" i="4"/>
  <c r="F47" i="4"/>
  <c r="E47" i="4"/>
  <c r="D47" i="4"/>
  <c r="C47" i="4"/>
  <c r="I46" i="4"/>
  <c r="H46" i="4"/>
  <c r="G46" i="4"/>
  <c r="F46" i="4"/>
  <c r="E46" i="4"/>
  <c r="D46" i="4"/>
  <c r="C46" i="4"/>
  <c r="I45" i="4"/>
  <c r="H45" i="4"/>
  <c r="G45" i="4"/>
  <c r="F45" i="4"/>
  <c r="E45" i="4"/>
  <c r="D45" i="4"/>
  <c r="C45" i="4"/>
  <c r="I44" i="4"/>
  <c r="H44" i="4"/>
  <c r="G44" i="4"/>
  <c r="F44" i="4"/>
  <c r="E44" i="4"/>
  <c r="D44" i="4"/>
  <c r="C44" i="4"/>
  <c r="I43" i="4"/>
  <c r="H43" i="4"/>
  <c r="G43" i="4"/>
  <c r="F43" i="4"/>
  <c r="E43" i="4"/>
  <c r="D43" i="4"/>
  <c r="C43" i="4"/>
  <c r="I42" i="4"/>
  <c r="H42" i="4"/>
  <c r="G42" i="4"/>
  <c r="F42" i="4"/>
  <c r="E42" i="4"/>
  <c r="D42" i="4"/>
  <c r="C42" i="4"/>
  <c r="I41" i="4"/>
  <c r="H41" i="4"/>
  <c r="G41" i="4"/>
  <c r="F41" i="4"/>
  <c r="E41" i="4"/>
  <c r="D41" i="4"/>
  <c r="C41" i="4"/>
  <c r="I40" i="4"/>
  <c r="H40" i="4"/>
  <c r="G40" i="4"/>
  <c r="F40" i="4"/>
  <c r="E40" i="4"/>
  <c r="D40" i="4"/>
  <c r="C40" i="4"/>
  <c r="I39" i="4"/>
  <c r="H39" i="4"/>
  <c r="G39" i="4"/>
  <c r="F39" i="4"/>
  <c r="E39" i="4"/>
  <c r="D39" i="4"/>
  <c r="C39" i="4"/>
  <c r="I38" i="4"/>
  <c r="H38" i="4"/>
  <c r="G38" i="4"/>
  <c r="F38" i="4"/>
  <c r="E38" i="4"/>
  <c r="D38" i="4"/>
  <c r="C38" i="4"/>
  <c r="I37" i="4"/>
  <c r="H37" i="4"/>
  <c r="G37" i="4"/>
  <c r="F37" i="4"/>
  <c r="E37" i="4"/>
  <c r="D37" i="4"/>
  <c r="C37" i="4"/>
  <c r="I36" i="4"/>
  <c r="H36" i="4"/>
  <c r="G36" i="4"/>
  <c r="F36" i="4"/>
  <c r="E36" i="4"/>
  <c r="D36" i="4"/>
  <c r="C36" i="4"/>
  <c r="I35" i="4"/>
  <c r="H35" i="4"/>
  <c r="G35" i="4"/>
  <c r="F35" i="4"/>
  <c r="E35" i="4"/>
  <c r="D35" i="4"/>
  <c r="C35" i="4"/>
  <c r="I34" i="4"/>
  <c r="H34" i="4"/>
  <c r="G34" i="4"/>
  <c r="F34" i="4"/>
  <c r="E34" i="4"/>
  <c r="D34" i="4"/>
  <c r="C34" i="4"/>
  <c r="I33" i="4"/>
  <c r="H33" i="4"/>
  <c r="G33" i="4"/>
  <c r="F33" i="4"/>
  <c r="E33" i="4"/>
  <c r="D33" i="4"/>
  <c r="C33" i="4"/>
  <c r="J26" i="4"/>
  <c r="I26" i="4"/>
  <c r="H26" i="4"/>
  <c r="G26" i="4"/>
  <c r="F26" i="4"/>
  <c r="E26" i="4"/>
  <c r="D26" i="4"/>
  <c r="C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I48" i="3"/>
  <c r="H48" i="3"/>
  <c r="G48" i="3"/>
  <c r="F48" i="3"/>
  <c r="E48" i="3"/>
  <c r="D48" i="3"/>
  <c r="C48" i="3"/>
  <c r="I47" i="3"/>
  <c r="H47" i="3"/>
  <c r="G47" i="3"/>
  <c r="F47" i="3"/>
  <c r="E47" i="3"/>
  <c r="D47" i="3"/>
  <c r="C47" i="3"/>
  <c r="I46" i="3"/>
  <c r="H46" i="3"/>
  <c r="G46" i="3"/>
  <c r="F46" i="3"/>
  <c r="E46" i="3"/>
  <c r="D46" i="3"/>
  <c r="C46" i="3"/>
  <c r="I45" i="3"/>
  <c r="H45" i="3"/>
  <c r="G45" i="3"/>
  <c r="F45" i="3"/>
  <c r="E45" i="3"/>
  <c r="D45" i="3"/>
  <c r="C45" i="3"/>
  <c r="I44" i="3"/>
  <c r="H44" i="3"/>
  <c r="G44" i="3"/>
  <c r="F44" i="3"/>
  <c r="E44" i="3"/>
  <c r="D44" i="3"/>
  <c r="C44" i="3"/>
  <c r="I43" i="3"/>
  <c r="H43" i="3"/>
  <c r="G43" i="3"/>
  <c r="F43" i="3"/>
  <c r="E43" i="3"/>
  <c r="D43" i="3"/>
  <c r="C43" i="3"/>
  <c r="I42" i="3"/>
  <c r="H42" i="3"/>
  <c r="G42" i="3"/>
  <c r="F42" i="3"/>
  <c r="E42" i="3"/>
  <c r="D42" i="3"/>
  <c r="C42" i="3"/>
  <c r="I41" i="3"/>
  <c r="H41" i="3"/>
  <c r="G41" i="3"/>
  <c r="F41" i="3"/>
  <c r="E41" i="3"/>
  <c r="D41" i="3"/>
  <c r="C41" i="3"/>
  <c r="I40" i="3"/>
  <c r="H40" i="3"/>
  <c r="G40" i="3"/>
  <c r="F40" i="3"/>
  <c r="E40" i="3"/>
  <c r="D40" i="3"/>
  <c r="C40" i="3"/>
  <c r="I39" i="3"/>
  <c r="H39" i="3"/>
  <c r="G39" i="3"/>
  <c r="F39" i="3"/>
  <c r="E39" i="3"/>
  <c r="D39" i="3"/>
  <c r="C39" i="3"/>
  <c r="I38" i="3"/>
  <c r="H38" i="3"/>
  <c r="G38" i="3"/>
  <c r="F38" i="3"/>
  <c r="E38" i="3"/>
  <c r="D38" i="3"/>
  <c r="C38" i="3"/>
  <c r="I37" i="3"/>
  <c r="H37" i="3"/>
  <c r="G37" i="3"/>
  <c r="F37" i="3"/>
  <c r="E37" i="3"/>
  <c r="D37" i="3"/>
  <c r="C37" i="3"/>
  <c r="I36" i="3"/>
  <c r="H36" i="3"/>
  <c r="G36" i="3"/>
  <c r="F36" i="3"/>
  <c r="E36" i="3"/>
  <c r="D36" i="3"/>
  <c r="C36" i="3"/>
  <c r="I35" i="3"/>
  <c r="H35" i="3"/>
  <c r="G35" i="3"/>
  <c r="F35" i="3"/>
  <c r="E35" i="3"/>
  <c r="D35" i="3"/>
  <c r="C35" i="3"/>
  <c r="I34" i="3"/>
  <c r="H34" i="3"/>
  <c r="G34" i="3"/>
  <c r="F34" i="3"/>
  <c r="E34" i="3"/>
  <c r="D34" i="3"/>
  <c r="C34" i="3"/>
  <c r="I33" i="3"/>
  <c r="H33" i="3"/>
  <c r="G33" i="3"/>
  <c r="F33" i="3"/>
  <c r="E33" i="3"/>
  <c r="D33" i="3"/>
  <c r="C33" i="3"/>
  <c r="I32" i="3"/>
  <c r="H32" i="3"/>
  <c r="G32" i="3"/>
  <c r="F32" i="3"/>
  <c r="E32" i="3"/>
  <c r="D32" i="3"/>
  <c r="C32" i="3"/>
  <c r="I31" i="3"/>
  <c r="H31" i="3"/>
  <c r="G31" i="3"/>
  <c r="F31" i="3"/>
  <c r="E31" i="3"/>
  <c r="D31" i="3"/>
  <c r="C31" i="3"/>
  <c r="J24" i="3"/>
  <c r="I24" i="3"/>
  <c r="H24" i="3"/>
  <c r="G24" i="3"/>
  <c r="F24" i="3"/>
  <c r="E24" i="3"/>
  <c r="D24" i="3"/>
  <c r="C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<sst xmlns="http://schemas.openxmlformats.org/spreadsheetml/2006/main" count="669" uniqueCount="104">
  <si>
    <t xml:space="preserve"> 1 Whisky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</si>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</sst>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5558894" xfId="16" xr:uid="{511DA11F-CCEE-4480-B272-7420A14B81B6}"/>
    <cellStyle name="style1724165558918" xfId="17" xr:uid="{42583D48-AAEA-492B-9A02-BA65A5B82DC8}"/>
    <cellStyle name="style1724165558940" xfId="21" xr:uid="{D2709D53-5F5E-455F-A432-E8DD873C2927}"/>
    <cellStyle name="style1724165558955" xfId="22" xr:uid="{3BA33C3D-D21E-4F0B-9A90-A75C61D98C85}"/>
    <cellStyle name="style1724165558970" xfId="26" xr:uid="{F491AEF4-3689-47AE-AD23-86D20589E0DC}"/>
    <cellStyle name="style1724165558984" xfId="27" xr:uid="{AC511908-99C1-4875-9276-A8A529688226}"/>
    <cellStyle name="style1724165559076" xfId="1" xr:uid="{CC17FA06-49C0-4D3C-9C9E-80FC4F4B128D}"/>
    <cellStyle name="style1724165559088" xfId="2" xr:uid="{D97DECF5-9E99-4CF9-A250-33C6B03E8AF8}"/>
    <cellStyle name="style1724165559099" xfId="6" xr:uid="{C763272E-C40F-46FE-881F-31B8AB02059D}"/>
    <cellStyle name="style1724165559118" xfId="7" xr:uid="{DF9A5D21-DBA3-4CA7-972C-929B9C45BC61}"/>
    <cellStyle name="style1724165559129" xfId="11" xr:uid="{B0D0909E-88D9-49C3-AAA8-B14746091CDC}"/>
    <cellStyle name="style1724165559141" xfId="12" xr:uid="{A0B655BD-6A5C-4940-BC70-BCA0D62EB5D1}"/>
    <cellStyle name="style1724165559152" xfId="3" xr:uid="{60C4B05F-209E-4540-927F-86E9C7CE351A}"/>
    <cellStyle name="style1724165559168" xfId="4" xr:uid="{041EDEBF-869E-45C8-B761-E6888C86F292}"/>
    <cellStyle name="style1724165559183" xfId="5" xr:uid="{24FA396A-6CB2-427D-AA0F-B29CA0DDE061}"/>
    <cellStyle name="style1724165559215" xfId="8" xr:uid="{CA623A37-6F99-4D3A-8B1F-CC5140D6D171}"/>
    <cellStyle name="style1724165559230" xfId="9" xr:uid="{22E4B697-4C7E-42F5-8CC2-D9E60D9FC8AB}"/>
    <cellStyle name="style1724165559244" xfId="10" xr:uid="{8841C513-CF18-4DFA-A65E-AB45F8A8BCE4}"/>
    <cellStyle name="style1724165559258" xfId="13" xr:uid="{4F4CF5B6-8E20-4A32-AD94-14A24F7D062F}"/>
    <cellStyle name="style1724165559272" xfId="14" xr:uid="{C025DBFC-0880-4F80-B6B9-E369C6C69409}"/>
    <cellStyle name="style1724165559286" xfId="15" xr:uid="{E1571A84-54F3-4D91-87E2-E6DC5B49F230}"/>
    <cellStyle name="style1724165559303" xfId="18" xr:uid="{42561FC3-F945-436B-9D7D-550305CB2ADC}"/>
    <cellStyle name="style1724165559318" xfId="19" xr:uid="{7131D820-FA0B-4386-9FAF-84F1F579596B}"/>
    <cellStyle name="style1724165559332" xfId="20" xr:uid="{098EA1AA-D45C-4EA9-B529-7BD2F73B39BC}"/>
    <cellStyle name="style1724165559345" xfId="23" xr:uid="{CA8501AB-7326-4716-B3DA-C5120014AD97}"/>
    <cellStyle name="style1724165559359" xfId="24" xr:uid="{E5E0DDCA-6C74-49CC-A399-A3AF3864BCD3}"/>
    <cellStyle name="style1724165559374" xfId="25" xr:uid="{348AC076-CCE7-4401-B931-4609C087C563}"/>
    <cellStyle name="style1724165559395" xfId="28" xr:uid="{882040C2-65FF-4424-A094-595BDD64FF4C}"/>
    <cellStyle name="style1724165559412" xfId="29" xr:uid="{02D6F408-7D50-4E2B-A42A-2271EF65CC75}"/>
    <cellStyle name="style1724165559429" xfId="30" xr:uid="{243FC1C6-A645-4378-B779-18921B76BF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B81F7-80C8-4DC2-87AA-8D200547C605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88E51-B743-4F59-9719-AD79AC489C03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10</v>
      </c>
      <c r="B6" s="17" t="s">
        <v>11</v>
      </c>
      <c r="C6" s="18">
        <v>0.34519572953736655</v>
      </c>
      <c r="D6" s="19">
        <v>0.29665071770334928</v>
      </c>
      <c r="E6" s="19">
        <v>0.328125</v>
      </c>
      <c r="F6" s="19">
        <v>0.22388059701492538</v>
      </c>
      <c r="G6" s="19">
        <v>0.2868217054263566</v>
      </c>
      <c r="H6" s="19">
        <v>0.25454545454545452</v>
      </c>
      <c r="I6" s="20">
        <v>0.21495327102803738</v>
      </c>
      <c r="J6" s="31">
        <f>AVERAGE(C6:I6)</f>
        <v>0.27859606789364139</v>
      </c>
    </row>
    <row r="7" spans="1:10" ht="24" x14ac:dyDescent="0.25">
      <c r="A7" s="21"/>
      <c r="B7" s="22" t="s">
        <v>12</v>
      </c>
      <c r="C7" s="23">
        <v>0.22419928825622776</v>
      </c>
      <c r="D7" s="24">
        <v>0.17703349282296654</v>
      </c>
      <c r="E7" s="24">
        <v>0.25520833333333331</v>
      </c>
      <c r="F7" s="24">
        <v>0.20895522388059701</v>
      </c>
      <c r="G7" s="24">
        <v>0.23255813953488372</v>
      </c>
      <c r="H7" s="24">
        <v>0.18181818181818182</v>
      </c>
      <c r="I7" s="25">
        <v>0.18691588785046728</v>
      </c>
      <c r="J7" s="31">
        <f>AVERAGE(C7:I7)</f>
        <v>0.20952693535666536</v>
      </c>
    </row>
    <row r="8" spans="1:10" ht="24" x14ac:dyDescent="0.25">
      <c r="A8" s="21"/>
      <c r="B8" s="22" t="s">
        <v>13</v>
      </c>
      <c r="C8" s="23">
        <v>0.28469750889679718</v>
      </c>
      <c r="D8" s="24">
        <v>0.23444976076555021</v>
      </c>
      <c r="E8" s="24">
        <v>0.26041666666666669</v>
      </c>
      <c r="F8" s="24">
        <v>0.17910447761194029</v>
      </c>
      <c r="G8" s="24">
        <v>0.22480620155038761</v>
      </c>
      <c r="H8" s="24">
        <v>0.22727272727272727</v>
      </c>
      <c r="I8" s="25">
        <v>0.23364485981308414</v>
      </c>
      <c r="J8" s="31">
        <f>AVERAGE(C8:I8)</f>
        <v>0.23491317179673624</v>
      </c>
    </row>
    <row r="9" spans="1:10" ht="24" x14ac:dyDescent="0.25">
      <c r="A9" s="21"/>
      <c r="B9" s="22" t="s">
        <v>14</v>
      </c>
      <c r="C9" s="23">
        <v>0.28113879003558717</v>
      </c>
      <c r="D9" s="24">
        <v>0.17224880382775118</v>
      </c>
      <c r="E9" s="24">
        <v>0.20833333333333337</v>
      </c>
      <c r="F9" s="24">
        <v>0.17164179104477612</v>
      </c>
      <c r="G9" s="24">
        <v>0.22480620155038761</v>
      </c>
      <c r="H9" s="24">
        <v>0.27272727272727271</v>
      </c>
      <c r="I9" s="25">
        <v>0.14018691588785046</v>
      </c>
      <c r="J9" s="31">
        <f>AVERAGE(C9:I9)</f>
        <v>0.21015472977242264</v>
      </c>
    </row>
    <row r="10" spans="1:10" ht="24" x14ac:dyDescent="0.25">
      <c r="A10" s="21"/>
      <c r="B10" s="22" t="s">
        <v>15</v>
      </c>
      <c r="C10" s="23">
        <v>0.19572953736654808</v>
      </c>
      <c r="D10" s="24">
        <v>0.28708133971291866</v>
      </c>
      <c r="E10" s="24">
        <v>0.328125</v>
      </c>
      <c r="F10" s="24">
        <v>0.22388059701492538</v>
      </c>
      <c r="G10" s="24">
        <v>0.24806201550387599</v>
      </c>
      <c r="H10" s="24">
        <v>0.24545454545454548</v>
      </c>
      <c r="I10" s="25">
        <v>0.25233644859813081</v>
      </c>
      <c r="J10" s="31">
        <f>AVERAGE(C10:I10)</f>
        <v>0.25438135480727775</v>
      </c>
    </row>
    <row r="11" spans="1:10" ht="24" x14ac:dyDescent="0.25">
      <c r="A11" s="21"/>
      <c r="B11" s="22" t="s">
        <v>16</v>
      </c>
      <c r="C11" s="23">
        <v>0.12811387900355872</v>
      </c>
      <c r="D11" s="24">
        <v>0.15311004784688995</v>
      </c>
      <c r="E11" s="24">
        <v>0.13020833333333334</v>
      </c>
      <c r="F11" s="24">
        <v>0.14925373134328357</v>
      </c>
      <c r="G11" s="24">
        <v>0.16279069767441862</v>
      </c>
      <c r="H11" s="24">
        <v>9.0909090909090912E-2</v>
      </c>
      <c r="I11" s="25">
        <v>0.17757009345794392</v>
      </c>
      <c r="J11" s="31">
        <f>AVERAGE(C11:I11)</f>
        <v>0.14170798193835984</v>
      </c>
    </row>
    <row r="12" spans="1:10" ht="24" x14ac:dyDescent="0.25">
      <c r="A12" s="21"/>
      <c r="B12" s="22" t="s">
        <v>17</v>
      </c>
      <c r="C12" s="23">
        <v>0.39501779359430605</v>
      </c>
      <c r="D12" s="24">
        <v>0.27751196172248804</v>
      </c>
      <c r="E12" s="24">
        <v>0.265625</v>
      </c>
      <c r="F12" s="24">
        <v>0.30597014925373134</v>
      </c>
      <c r="G12" s="24">
        <v>0.2868217054263566</v>
      </c>
      <c r="H12" s="24">
        <v>0.22727272727272727</v>
      </c>
      <c r="I12" s="25">
        <v>0.17757009345794392</v>
      </c>
      <c r="J12" s="31">
        <f>AVERAGE(C12:I12)</f>
        <v>0.2765413472467933</v>
      </c>
    </row>
    <row r="13" spans="1:10" ht="24" x14ac:dyDescent="0.25">
      <c r="A13" s="21"/>
      <c r="B13" s="22" t="s">
        <v>18</v>
      </c>
      <c r="C13" s="23">
        <v>0.3487544483985765</v>
      </c>
      <c r="D13" s="24">
        <v>0.4066985645933015</v>
      </c>
      <c r="E13" s="24">
        <v>0.33854166666666674</v>
      </c>
      <c r="F13" s="24">
        <v>0.38805970149253732</v>
      </c>
      <c r="G13" s="24">
        <v>0.3410852713178294</v>
      </c>
      <c r="H13" s="24">
        <v>0.24545454545454548</v>
      </c>
      <c r="I13" s="25">
        <v>0.35514018691588783</v>
      </c>
      <c r="J13" s="31">
        <f>AVERAGE(C13:I13)</f>
        <v>0.34624776926276352</v>
      </c>
    </row>
    <row r="14" spans="1:10" ht="24" x14ac:dyDescent="0.25">
      <c r="A14" s="21"/>
      <c r="B14" s="22" t="s">
        <v>19</v>
      </c>
      <c r="C14" s="23">
        <v>0.20996441281138789</v>
      </c>
      <c r="D14" s="24">
        <v>0.25358851674641147</v>
      </c>
      <c r="E14" s="24">
        <v>0.16145833333333337</v>
      </c>
      <c r="F14" s="24">
        <v>0.22388059701492538</v>
      </c>
      <c r="G14" s="24">
        <v>0.19379844961240311</v>
      </c>
      <c r="H14" s="24">
        <v>0.13636363636363635</v>
      </c>
      <c r="I14" s="25">
        <v>0.14953271028037382</v>
      </c>
      <c r="J14" s="31">
        <f>AVERAGE(C14:I14)</f>
        <v>0.18979809373749593</v>
      </c>
    </row>
    <row r="15" spans="1:10" ht="24" x14ac:dyDescent="0.25">
      <c r="A15" s="21"/>
      <c r="B15" s="22" t="s">
        <v>20</v>
      </c>
      <c r="C15" s="23">
        <v>0.11743772241992882</v>
      </c>
      <c r="D15" s="24">
        <v>0.15789473684210525</v>
      </c>
      <c r="E15" s="24">
        <v>0.13020833333333334</v>
      </c>
      <c r="F15" s="24">
        <v>0.20149253731343283</v>
      </c>
      <c r="G15" s="24">
        <v>9.3023255813953487E-2</v>
      </c>
      <c r="H15" s="24">
        <v>0.2</v>
      </c>
      <c r="I15" s="25">
        <v>0.11214953271028037</v>
      </c>
      <c r="J15" s="31">
        <f>AVERAGE(C15:I15)</f>
        <v>0.14460087406186203</v>
      </c>
    </row>
    <row r="16" spans="1:10" ht="24" x14ac:dyDescent="0.25">
      <c r="A16" s="21"/>
      <c r="B16" s="22" t="s">
        <v>21</v>
      </c>
      <c r="C16" s="23">
        <v>6.4056939501779361E-2</v>
      </c>
      <c r="D16" s="24">
        <v>6.6985645933014357E-2</v>
      </c>
      <c r="E16" s="24">
        <v>8.8541666666666685E-2</v>
      </c>
      <c r="F16" s="24">
        <v>8.9552238805970144E-2</v>
      </c>
      <c r="G16" s="24">
        <v>0.10852713178294573</v>
      </c>
      <c r="H16" s="24">
        <v>0.11818181818181818</v>
      </c>
      <c r="I16" s="25">
        <v>0.14018691588785046</v>
      </c>
      <c r="J16" s="31">
        <f>AVERAGE(C16:I16)</f>
        <v>9.6576050965720708E-2</v>
      </c>
    </row>
    <row r="17" spans="1:10" ht="24" x14ac:dyDescent="0.25">
      <c r="A17" s="21"/>
      <c r="B17" s="22" t="s">
        <v>22</v>
      </c>
      <c r="C17" s="23">
        <v>0.1494661921708185</v>
      </c>
      <c r="D17" s="24">
        <v>6.6985645933014357E-2</v>
      </c>
      <c r="E17" s="24">
        <v>0.15104166666666666</v>
      </c>
      <c r="F17" s="24">
        <v>0.11940298507462685</v>
      </c>
      <c r="G17" s="24">
        <v>0.10852713178294573</v>
      </c>
      <c r="H17" s="24">
        <v>0.14545454545454545</v>
      </c>
      <c r="I17" s="25">
        <v>8.4112149532710276E-2</v>
      </c>
      <c r="J17" s="31">
        <f>AVERAGE(C17:I17)</f>
        <v>0.11785575951647539</v>
      </c>
    </row>
    <row r="18" spans="1:10" ht="24" x14ac:dyDescent="0.25">
      <c r="A18" s="21"/>
      <c r="B18" s="22" t="s">
        <v>23</v>
      </c>
      <c r="C18" s="23">
        <v>0.21352313167259787</v>
      </c>
      <c r="D18" s="24">
        <v>0.18660287081339713</v>
      </c>
      <c r="E18" s="24">
        <v>0.18229166666666663</v>
      </c>
      <c r="F18" s="24">
        <v>0.20895522388059701</v>
      </c>
      <c r="G18" s="24">
        <v>0.17829457364341084</v>
      </c>
      <c r="H18" s="24">
        <v>0.15454545454545454</v>
      </c>
      <c r="I18" s="25">
        <v>0.14953271028037382</v>
      </c>
      <c r="J18" s="31">
        <f>AVERAGE(C18:I18)</f>
        <v>0.18196366164321395</v>
      </c>
    </row>
    <row r="19" spans="1:10" ht="24" x14ac:dyDescent="0.25">
      <c r="A19" s="21"/>
      <c r="B19" s="22" t="s">
        <v>24</v>
      </c>
      <c r="C19" s="23">
        <v>8.5409252669039148E-2</v>
      </c>
      <c r="D19" s="24">
        <v>9.569377990430622E-2</v>
      </c>
      <c r="E19" s="24">
        <v>0.10416666666666669</v>
      </c>
      <c r="F19" s="24">
        <v>8.2089552238805971E-2</v>
      </c>
      <c r="G19" s="24">
        <v>0.10852713178294573</v>
      </c>
      <c r="H19" s="24">
        <v>9.0909090909090912E-2</v>
      </c>
      <c r="I19" s="25">
        <v>0.16822429906542055</v>
      </c>
      <c r="J19" s="31">
        <f>AVERAGE(C19:I19)</f>
        <v>0.10500282474803933</v>
      </c>
    </row>
    <row r="20" spans="1:10" ht="24" x14ac:dyDescent="0.25">
      <c r="A20" s="21"/>
      <c r="B20" s="22" t="s">
        <v>25</v>
      </c>
      <c r="C20" s="23">
        <v>0.10320284697508895</v>
      </c>
      <c r="D20" s="24">
        <v>0.11961722488038279</v>
      </c>
      <c r="E20" s="24">
        <v>0.125</v>
      </c>
      <c r="F20" s="24">
        <v>0.15671641791044777</v>
      </c>
      <c r="G20" s="24">
        <v>0.124031007751938</v>
      </c>
      <c r="H20" s="24">
        <v>0.12727272727272726</v>
      </c>
      <c r="I20" s="25">
        <v>0.16822429906542055</v>
      </c>
      <c r="J20" s="31">
        <f>AVERAGE(C20:I20)</f>
        <v>0.13200921769371504</v>
      </c>
    </row>
    <row r="21" spans="1:10" ht="24" x14ac:dyDescent="0.25">
      <c r="A21" s="21"/>
      <c r="B21" s="22" t="s">
        <v>26</v>
      </c>
      <c r="C21" s="23">
        <v>0.18149466192170821</v>
      </c>
      <c r="D21" s="24">
        <v>0.13397129186602871</v>
      </c>
      <c r="E21" s="24">
        <v>0.15104166666666666</v>
      </c>
      <c r="F21" s="24">
        <v>0.12686567164179105</v>
      </c>
      <c r="G21" s="24">
        <v>0.15503875968992248</v>
      </c>
      <c r="H21" s="24">
        <v>0.12727272727272726</v>
      </c>
      <c r="I21" s="25">
        <v>0.10280373831775699</v>
      </c>
      <c r="J21" s="31">
        <f>AVERAGE(C21:I21)</f>
        <v>0.13978407391094302</v>
      </c>
    </row>
    <row r="22" spans="1:10" ht="24" x14ac:dyDescent="0.25">
      <c r="A22" s="21"/>
      <c r="B22" s="22" t="s">
        <v>27</v>
      </c>
      <c r="C22" s="23">
        <v>0.10320284697508895</v>
      </c>
      <c r="D22" s="24">
        <v>7.1770334928229665E-2</v>
      </c>
      <c r="E22" s="24">
        <v>0.10416666666666669</v>
      </c>
      <c r="F22" s="24">
        <v>0.13432835820895522</v>
      </c>
      <c r="G22" s="24">
        <v>0.124031007751938</v>
      </c>
      <c r="H22" s="24">
        <v>7.2727272727272724E-2</v>
      </c>
      <c r="I22" s="25">
        <v>0.12149532710280374</v>
      </c>
      <c r="J22" s="31">
        <f>AVERAGE(C22:I22)</f>
        <v>0.10453168776585073</v>
      </c>
    </row>
    <row r="23" spans="1:10" ht="24" x14ac:dyDescent="0.25">
      <c r="A23" s="21"/>
      <c r="B23" s="22" t="s">
        <v>28</v>
      </c>
      <c r="C23" s="23">
        <v>0.11743772241992882</v>
      </c>
      <c r="D23" s="24">
        <v>0.16746411483253587</v>
      </c>
      <c r="E23" s="24">
        <v>0.16145833333333337</v>
      </c>
      <c r="F23" s="24">
        <v>0.17910447761194029</v>
      </c>
      <c r="G23" s="24">
        <v>0.1705426356589147</v>
      </c>
      <c r="H23" s="24">
        <v>0.13636363636363635</v>
      </c>
      <c r="I23" s="25">
        <v>0.14018691588785046</v>
      </c>
      <c r="J23" s="31">
        <f>AVERAGE(C23:I23)</f>
        <v>0.15322254801544855</v>
      </c>
    </row>
    <row r="24" spans="1:10" ht="24" x14ac:dyDescent="0.25">
      <c r="A24" s="21"/>
      <c r="B24" s="22" t="s">
        <v>29</v>
      </c>
      <c r="C24" s="23">
        <v>6.0498220640569395E-2</v>
      </c>
      <c r="D24" s="24">
        <v>0.11483253588516745</v>
      </c>
      <c r="E24" s="24">
        <v>9.8958333333333315E-2</v>
      </c>
      <c r="F24" s="24">
        <v>7.4626865671641784E-2</v>
      </c>
      <c r="G24" s="24">
        <v>4.6511627906976744E-2</v>
      </c>
      <c r="H24" s="24">
        <v>7.2727272727272724E-2</v>
      </c>
      <c r="I24" s="25">
        <v>6.5420560747663545E-2</v>
      </c>
      <c r="J24" s="31">
        <f>AVERAGE(C24:I24)</f>
        <v>7.6225059558946429E-2</v>
      </c>
    </row>
    <row r="25" spans="1:10" ht="24" x14ac:dyDescent="0.25">
      <c r="A25" s="21"/>
      <c r="B25" s="22" t="s">
        <v>30</v>
      </c>
      <c r="C25" s="23">
        <v>4.6263345195729534E-2</v>
      </c>
      <c r="D25" s="24">
        <v>0.10047846889952153</v>
      </c>
      <c r="E25" s="24">
        <v>6.7708333333333329E-2</v>
      </c>
      <c r="F25" s="24">
        <v>6.7164179104477612E-2</v>
      </c>
      <c r="G25" s="24">
        <v>0.10852713178294573</v>
      </c>
      <c r="H25" s="24">
        <v>6.363636363636363E-2</v>
      </c>
      <c r="I25" s="25">
        <v>9.3457943925233641E-2</v>
      </c>
      <c r="J25" s="31">
        <f>AVERAGE(C25:I25)</f>
        <v>7.817653798251499E-2</v>
      </c>
    </row>
    <row r="26" spans="1:10" x14ac:dyDescent="0.25">
      <c r="A26" s="21" t="s">
        <v>31</v>
      </c>
      <c r="B26" s="22" t="s">
        <v>32</v>
      </c>
      <c r="C26" s="23">
        <v>0.22419928825622776</v>
      </c>
      <c r="D26" s="24">
        <v>0.25358851674641147</v>
      </c>
      <c r="E26" s="24">
        <v>0.30208333333333331</v>
      </c>
      <c r="F26" s="24">
        <v>0.19402985074626866</v>
      </c>
      <c r="G26" s="24">
        <v>0.2558139534883721</v>
      </c>
      <c r="H26" s="24">
        <v>0.2</v>
      </c>
      <c r="I26" s="25">
        <v>0.19626168224299065</v>
      </c>
      <c r="J26" s="31">
        <f>AVERAGE(C26:I26)</f>
        <v>0.23228237497337198</v>
      </c>
    </row>
    <row r="27" spans="1:10" x14ac:dyDescent="0.25">
      <c r="A27" s="21"/>
      <c r="B27" s="22" t="s">
        <v>33</v>
      </c>
      <c r="C27" s="23">
        <v>0.20284697508896798</v>
      </c>
      <c r="D27" s="24">
        <v>0.20574162679425836</v>
      </c>
      <c r="E27" s="24">
        <v>0.22395833333333337</v>
      </c>
      <c r="F27" s="24">
        <v>0.17164179104477612</v>
      </c>
      <c r="G27" s="24">
        <v>0.1705426356589147</v>
      </c>
      <c r="H27" s="24">
        <v>0.14545454545454545</v>
      </c>
      <c r="I27" s="25">
        <v>0.17757009345794392</v>
      </c>
      <c r="J27" s="31">
        <f>AVERAGE(C27:I27)</f>
        <v>0.18539371440467711</v>
      </c>
    </row>
    <row r="28" spans="1:10" x14ac:dyDescent="0.25">
      <c r="A28" s="21"/>
      <c r="B28" s="22" t="s">
        <v>34</v>
      </c>
      <c r="C28" s="23">
        <v>0.32384341637010677</v>
      </c>
      <c r="D28" s="24">
        <v>0.23923444976076558</v>
      </c>
      <c r="E28" s="24">
        <v>0.21354166666666663</v>
      </c>
      <c r="F28" s="24">
        <v>0.35820895522388058</v>
      </c>
      <c r="G28" s="24">
        <v>0.23255813953488372</v>
      </c>
      <c r="H28" s="24">
        <v>0.25454545454545452</v>
      </c>
      <c r="I28" s="25">
        <v>0.27102803738317754</v>
      </c>
      <c r="J28" s="31">
        <f>AVERAGE(C28:I28)</f>
        <v>0.27042287421213362</v>
      </c>
    </row>
    <row r="29" spans="1:10" x14ac:dyDescent="0.25">
      <c r="A29" s="21"/>
      <c r="B29" s="22" t="s">
        <v>35</v>
      </c>
      <c r="C29" s="23">
        <v>0.36654804270462632</v>
      </c>
      <c r="D29" s="24">
        <v>0.23923444976076558</v>
      </c>
      <c r="E29" s="24">
        <v>0.32291666666666674</v>
      </c>
      <c r="F29" s="24">
        <v>0.21641791044776115</v>
      </c>
      <c r="G29" s="24">
        <v>0.20930232558139536</v>
      </c>
      <c r="H29" s="24">
        <v>0.2818181818181818</v>
      </c>
      <c r="I29" s="25">
        <v>0.20560747663551399</v>
      </c>
      <c r="J29" s="31">
        <f>AVERAGE(C29:I29)</f>
        <v>0.26312072194498726</v>
      </c>
    </row>
    <row r="30" spans="1:10" x14ac:dyDescent="0.25">
      <c r="A30" s="21"/>
      <c r="B30" s="22" t="s">
        <v>36</v>
      </c>
      <c r="C30" s="23">
        <v>0.12099644128113879</v>
      </c>
      <c r="D30" s="24">
        <v>0.12918660287081341</v>
      </c>
      <c r="E30" s="24">
        <v>0.109375</v>
      </c>
      <c r="F30" s="24">
        <v>0.14925373134328357</v>
      </c>
      <c r="G30" s="24">
        <v>0.10852713178294573</v>
      </c>
      <c r="H30" s="24">
        <v>7.2727272727272724E-2</v>
      </c>
      <c r="I30" s="25">
        <v>0.14953271028037382</v>
      </c>
      <c r="J30" s="31">
        <f>AVERAGE(C30:I30)</f>
        <v>0.11994269861226114</v>
      </c>
    </row>
    <row r="31" spans="1:10" x14ac:dyDescent="0.25">
      <c r="A31" s="21"/>
      <c r="B31" s="22" t="s">
        <v>37</v>
      </c>
      <c r="C31" s="23">
        <v>0.41281138790035582</v>
      </c>
      <c r="D31" s="24">
        <v>0.34928229665071769</v>
      </c>
      <c r="E31" s="24">
        <v>0.29166666666666669</v>
      </c>
      <c r="F31" s="24">
        <v>0.26865671641791045</v>
      </c>
      <c r="G31" s="24">
        <v>0.31782945736434109</v>
      </c>
      <c r="H31" s="24">
        <v>0.31818181818181818</v>
      </c>
      <c r="I31" s="25">
        <v>0.27102803738317754</v>
      </c>
      <c r="J31" s="31">
        <f>AVERAGE(C31:I31)</f>
        <v>0.31849376865214107</v>
      </c>
    </row>
    <row r="32" spans="1:10" x14ac:dyDescent="0.25">
      <c r="A32" s="21"/>
      <c r="B32" s="22" t="s">
        <v>38</v>
      </c>
      <c r="C32" s="23">
        <v>0.15302491103202848</v>
      </c>
      <c r="D32" s="24">
        <v>0.14832535885167464</v>
      </c>
      <c r="E32" s="24">
        <v>0.19791666666666663</v>
      </c>
      <c r="F32" s="24">
        <v>0.21641791044776115</v>
      </c>
      <c r="G32" s="24">
        <v>0.19379844961240311</v>
      </c>
      <c r="H32" s="24">
        <v>0.13636363636363635</v>
      </c>
      <c r="I32" s="25">
        <v>0.16822429906542055</v>
      </c>
      <c r="J32" s="31">
        <f>AVERAGE(C32:I32)</f>
        <v>0.1734387474342273</v>
      </c>
    </row>
    <row r="33" spans="1:10" x14ac:dyDescent="0.25">
      <c r="A33" s="21"/>
      <c r="B33" s="22" t="s">
        <v>39</v>
      </c>
      <c r="C33" s="23">
        <v>0.15302491103202848</v>
      </c>
      <c r="D33" s="24">
        <v>0.18181818181818182</v>
      </c>
      <c r="E33" s="24">
        <v>0.14583333333333334</v>
      </c>
      <c r="F33" s="24">
        <v>0.16417910447761194</v>
      </c>
      <c r="G33" s="24">
        <v>0.19379844961240311</v>
      </c>
      <c r="H33" s="24">
        <v>0.17272727272727273</v>
      </c>
      <c r="I33" s="25">
        <v>9.3457943925233641E-2</v>
      </c>
      <c r="J33" s="31">
        <f>AVERAGE(C33:I33)</f>
        <v>0.15783417098943789</v>
      </c>
    </row>
    <row r="34" spans="1:10" x14ac:dyDescent="0.25">
      <c r="A34" s="21"/>
      <c r="B34" s="22" t="s">
        <v>40</v>
      </c>
      <c r="C34" s="23">
        <v>0.23487544483985764</v>
      </c>
      <c r="D34" s="24">
        <v>0.24401913875598086</v>
      </c>
      <c r="E34" s="24">
        <v>0.234375</v>
      </c>
      <c r="F34" s="24">
        <v>0.28358208955223879</v>
      </c>
      <c r="G34" s="24">
        <v>0.2558139534883721</v>
      </c>
      <c r="H34" s="24">
        <v>0.15454545454545454</v>
      </c>
      <c r="I34" s="25">
        <v>0.16822429906542055</v>
      </c>
      <c r="J34" s="31">
        <f>AVERAGE(C34:I34)</f>
        <v>0.22506219717818921</v>
      </c>
    </row>
    <row r="35" spans="1:10" ht="24" x14ac:dyDescent="0.25">
      <c r="A35" s="21"/>
      <c r="B35" s="22" t="s">
        <v>41</v>
      </c>
      <c r="C35" s="23">
        <v>0.20996441281138789</v>
      </c>
      <c r="D35" s="24">
        <v>0.19617224880382775</v>
      </c>
      <c r="E35" s="24">
        <v>0.140625</v>
      </c>
      <c r="F35" s="24">
        <v>0.14925373134328357</v>
      </c>
      <c r="G35" s="24">
        <v>0.22480620155038761</v>
      </c>
      <c r="H35" s="24">
        <v>0.20909090909090908</v>
      </c>
      <c r="I35" s="25">
        <v>0.22429906542056074</v>
      </c>
      <c r="J35" s="31">
        <f>AVERAGE(C35:I35)</f>
        <v>0.19345879557433668</v>
      </c>
    </row>
    <row r="36" spans="1:10" x14ac:dyDescent="0.25">
      <c r="A36" s="21"/>
      <c r="B36" s="22" t="s">
        <v>42</v>
      </c>
      <c r="C36" s="23">
        <v>0.15658362989323843</v>
      </c>
      <c r="D36" s="24">
        <v>0.18181818181818182</v>
      </c>
      <c r="E36" s="24">
        <v>0.17708333333333337</v>
      </c>
      <c r="F36" s="24">
        <v>0.26865671641791045</v>
      </c>
      <c r="G36" s="24">
        <v>0.24806201550387599</v>
      </c>
      <c r="H36" s="24">
        <v>0.2</v>
      </c>
      <c r="I36" s="25">
        <v>0.16822429906542055</v>
      </c>
      <c r="J36" s="31">
        <f>AVERAGE(C36:I36)</f>
        <v>0.2000611680045658</v>
      </c>
    </row>
    <row r="37" spans="1:10" x14ac:dyDescent="0.25">
      <c r="A37" s="21"/>
      <c r="B37" s="22" t="s">
        <v>43</v>
      </c>
      <c r="C37" s="23">
        <v>0.10320284697508895</v>
      </c>
      <c r="D37" s="24">
        <v>0.13397129186602871</v>
      </c>
      <c r="E37" s="24">
        <v>0.1875</v>
      </c>
      <c r="F37" s="24">
        <v>0.11194029850746269</v>
      </c>
      <c r="G37" s="24">
        <v>0.124031007751938</v>
      </c>
      <c r="H37" s="24">
        <v>0.16363636363636364</v>
      </c>
      <c r="I37" s="25">
        <v>9.3457943925233641E-2</v>
      </c>
      <c r="J37" s="31">
        <f>AVERAGE(C37:I37)</f>
        <v>0.13110567895173081</v>
      </c>
    </row>
    <row r="38" spans="1:10" x14ac:dyDescent="0.25">
      <c r="A38" s="21"/>
      <c r="B38" s="22" t="s">
        <v>44</v>
      </c>
      <c r="C38" s="23">
        <v>0.16014234875444841</v>
      </c>
      <c r="D38" s="24">
        <v>0.22009569377990432</v>
      </c>
      <c r="E38" s="24">
        <v>0.203125</v>
      </c>
      <c r="F38" s="24">
        <v>0.22388059701492538</v>
      </c>
      <c r="G38" s="24">
        <v>0.23255813953488372</v>
      </c>
      <c r="H38" s="24">
        <v>0.20909090909090908</v>
      </c>
      <c r="I38" s="25">
        <v>0.25233644859813081</v>
      </c>
      <c r="J38" s="31">
        <f>AVERAGE(C38:I38)</f>
        <v>0.2144613052533145</v>
      </c>
    </row>
    <row r="39" spans="1:10" ht="24" x14ac:dyDescent="0.25">
      <c r="A39" s="21"/>
      <c r="B39" s="22" t="s">
        <v>45</v>
      </c>
      <c r="C39" s="23">
        <v>4.6263345195729534E-2</v>
      </c>
      <c r="D39" s="24">
        <v>8.612440191387559E-2</v>
      </c>
      <c r="E39" s="24">
        <v>9.375E-2</v>
      </c>
      <c r="F39" s="24">
        <v>0.11194029850746269</v>
      </c>
      <c r="G39" s="24">
        <v>8.5271317829457349E-2</v>
      </c>
      <c r="H39" s="24">
        <v>9.0909090909090912E-2</v>
      </c>
      <c r="I39" s="25">
        <v>0.11214953271028037</v>
      </c>
      <c r="J39" s="31">
        <f>AVERAGE(C39:I39)</f>
        <v>8.9486855295128079E-2</v>
      </c>
    </row>
    <row r="40" spans="1:10" ht="24" x14ac:dyDescent="0.25">
      <c r="A40" s="21"/>
      <c r="B40" s="22" t="s">
        <v>46</v>
      </c>
      <c r="C40" s="23">
        <v>0.24199288256227758</v>
      </c>
      <c r="D40" s="24">
        <v>0.29665071770334928</v>
      </c>
      <c r="E40" s="24">
        <v>0.30729166666666669</v>
      </c>
      <c r="F40" s="24">
        <v>0.27611940298507465</v>
      </c>
      <c r="G40" s="24">
        <v>0.29457364341085274</v>
      </c>
      <c r="H40" s="24">
        <v>0.3</v>
      </c>
      <c r="I40" s="25">
        <v>0.24299065420560748</v>
      </c>
      <c r="J40" s="31">
        <f>AVERAGE(C40:I40)</f>
        <v>0.27994556679054694</v>
      </c>
    </row>
    <row r="41" spans="1:10" ht="24.75" thickBot="1" x14ac:dyDescent="0.3">
      <c r="A41" s="26"/>
      <c r="B41" s="27" t="s">
        <v>47</v>
      </c>
      <c r="C41" s="28">
        <v>0.31672597864768681</v>
      </c>
      <c r="D41" s="29">
        <v>0.29665071770334928</v>
      </c>
      <c r="E41" s="29">
        <v>0.30729166666666669</v>
      </c>
      <c r="F41" s="29">
        <v>0.26119402985074625</v>
      </c>
      <c r="G41" s="29">
        <v>0.30232558139534882</v>
      </c>
      <c r="H41" s="29">
        <v>0.24545454545454548</v>
      </c>
      <c r="I41" s="30">
        <v>0.22429906542056074</v>
      </c>
      <c r="J41" s="31">
        <f>AVERAGE(C41:I41)</f>
        <v>0.27913451216270063</v>
      </c>
    </row>
    <row r="42" spans="1:10" ht="15.75" thickTop="1" x14ac:dyDescent="0.25">
      <c r="C42" s="32">
        <f>AVERAGE(C6:C41)</f>
        <v>0.19671807038355082</v>
      </c>
      <c r="D42" s="32">
        <f>AVERAGE(D6:D41)</f>
        <v>0.19284954811270597</v>
      </c>
      <c r="E42" s="32">
        <f>AVERAGE(E6:E41)</f>
        <v>0.19719328703703709</v>
      </c>
      <c r="F42" s="32">
        <f>AVERAGE(F6:F41)</f>
        <v>0.19278606965174133</v>
      </c>
      <c r="G42" s="32">
        <f>AVERAGE(G6:G41)</f>
        <v>0.1937984496124032</v>
      </c>
      <c r="H42" s="32">
        <f>AVERAGE(H6:H41)</f>
        <v>0.17626262626262626</v>
      </c>
      <c r="I42" s="32">
        <f>AVERAGE(I6:I41)</f>
        <v>0.17367601246105921</v>
      </c>
      <c r="J42" s="32">
        <f>AVERAGE(J6:J41)</f>
        <v>0.18904058050301767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24.75" thickTop="1" x14ac:dyDescent="0.25">
      <c r="A49" s="16" t="s">
        <v>10</v>
      </c>
      <c r="B49" s="17" t="s">
        <v>11</v>
      </c>
      <c r="C49" s="18">
        <f>C6 -($J6*C$42/$J$42)</f>
        <v>5.5285061961909132E-2</v>
      </c>
      <c r="D49" s="19">
        <f t="shared" ref="D49:I49" si="0">D6 -($J6*D$42/$J$42)</f>
        <v>1.2441233917893757E-2</v>
      </c>
      <c r="E49" s="19">
        <f t="shared" si="0"/>
        <v>3.7513988134937892E-2</v>
      </c>
      <c r="F49" s="19">
        <f t="shared" si="0"/>
        <v>-6.0235336224009201E-2</v>
      </c>
      <c r="G49" s="19">
        <f t="shared" si="0"/>
        <v>1.21379054250631E-3</v>
      </c>
      <c r="H49" s="19">
        <f t="shared" si="0"/>
        <v>-5.2192714340569268E-3</v>
      </c>
      <c r="I49" s="20">
        <f t="shared" si="0"/>
        <v>-4.0999466899181242E-2</v>
      </c>
    </row>
    <row r="50" spans="1:9" ht="24" x14ac:dyDescent="0.25">
      <c r="A50" s="21"/>
      <c r="B50" s="22" t="s">
        <v>12</v>
      </c>
      <c r="C50" s="23">
        <f t="shared" ref="C50:I50" si="1">C7 -($J7*C$42/$J$42)</f>
        <v>6.1628523382570022E-3</v>
      </c>
      <c r="D50" s="24">
        <f t="shared" si="1"/>
        <v>-3.6715188510182711E-2</v>
      </c>
      <c r="E50" s="24">
        <f t="shared" si="1"/>
        <v>3.6645181464901144E-2</v>
      </c>
      <c r="F50" s="24">
        <f t="shared" si="1"/>
        <v>-4.7230998216579168E-3</v>
      </c>
      <c r="G50" s="24">
        <f t="shared" si="1"/>
        <v>1.7757724110261303E-2</v>
      </c>
      <c r="H50" s="24">
        <f t="shared" si="1"/>
        <v>-1.3546050562261019E-2</v>
      </c>
      <c r="I50" s="25">
        <f t="shared" si="1"/>
        <v>-5.581419019318079E-3</v>
      </c>
    </row>
    <row r="51" spans="1:9" ht="24" x14ac:dyDescent="0.25">
      <c r="A51" s="21"/>
      <c r="B51" s="22" t="s">
        <v>13</v>
      </c>
      <c r="C51" s="23">
        <f t="shared" ref="C51:I51" si="2">C8 -($J8*C$42/$J$42)</f>
        <v>4.0243827361493983E-2</v>
      </c>
      <c r="D51" s="24">
        <f t="shared" si="2"/>
        <v>-5.1966628022184769E-3</v>
      </c>
      <c r="E51" s="24">
        <f t="shared" si="2"/>
        <v>1.5372452394614378E-2</v>
      </c>
      <c r="F51" s="24">
        <f t="shared" si="2"/>
        <v>-6.0463063810173218E-2</v>
      </c>
      <c r="G51" s="24">
        <f t="shared" si="2"/>
        <v>-1.6019383975217932E-2</v>
      </c>
      <c r="H51" s="24">
        <f t="shared" si="2"/>
        <v>8.238208364681171E-3</v>
      </c>
      <c r="I51" s="25">
        <f t="shared" si="2"/>
        <v>1.7824622466819567E-2</v>
      </c>
    </row>
    <row r="52" spans="1:9" ht="24" x14ac:dyDescent="0.25">
      <c r="A52" s="21"/>
      <c r="B52" s="22" t="s">
        <v>14</v>
      </c>
      <c r="C52" s="23">
        <f t="shared" ref="C52:I52" si="3">C9 -($J9*C$42/$J$42)</f>
        <v>6.244906313778173E-2</v>
      </c>
      <c r="D52" s="24">
        <f t="shared" si="3"/>
        <v>-4.2140321314152351E-2</v>
      </c>
      <c r="E52" s="24">
        <f t="shared" si="3"/>
        <v>-1.088468768593015E-2</v>
      </c>
      <c r="F52" s="24">
        <f t="shared" si="3"/>
        <v>-4.2676765657404608E-2</v>
      </c>
      <c r="G52" s="24">
        <f t="shared" si="3"/>
        <v>9.362191062073838E-3</v>
      </c>
      <c r="H52" s="24">
        <f t="shared" si="3"/>
        <v>7.6777680884962229E-2</v>
      </c>
      <c r="I52" s="25">
        <f t="shared" si="3"/>
        <v>-5.2887160427330826E-2</v>
      </c>
    </row>
    <row r="53" spans="1:9" ht="24" x14ac:dyDescent="0.25">
      <c r="A53" s="21"/>
      <c r="B53" s="22" t="s">
        <v>15</v>
      </c>
      <c r="C53" s="23">
        <f t="shared" ref="C53:I53" si="4">C10 -($J10*C$42/$J$42)</f>
        <v>-6.8982986928955048E-2</v>
      </c>
      <c r="D53" s="24">
        <f t="shared" si="4"/>
        <v>2.757446985278128E-2</v>
      </c>
      <c r="E53" s="24">
        <f t="shared" si="4"/>
        <v>6.2773003185849552E-2</v>
      </c>
      <c r="F53" s="24">
        <f t="shared" si="4"/>
        <v>-3.5540853424374991E-2</v>
      </c>
      <c r="G53" s="24">
        <f t="shared" si="4"/>
        <v>-1.2721738126028476E-2</v>
      </c>
      <c r="H53" s="24">
        <f t="shared" si="4"/>
        <v>8.267770259153151E-3</v>
      </c>
      <c r="I53" s="25">
        <f t="shared" si="4"/>
        <v>1.8630335181574503E-2</v>
      </c>
    </row>
    <row r="54" spans="1:9" ht="24" x14ac:dyDescent="0.25">
      <c r="A54" s="21"/>
      <c r="B54" s="22" t="s">
        <v>16</v>
      </c>
      <c r="C54" s="23">
        <f t="shared" ref="C54:I54" si="5">C11 -($J11*C$42/$J$42)</f>
        <v>-1.9349277799518422E-2</v>
      </c>
      <c r="D54" s="24">
        <f t="shared" si="5"/>
        <v>8.5468000613704298E-3</v>
      </c>
      <c r="E54" s="24">
        <f t="shared" si="5"/>
        <v>-1.7611053823934658E-2</v>
      </c>
      <c r="F54" s="24">
        <f t="shared" si="5"/>
        <v>4.7380680741462844E-3</v>
      </c>
      <c r="G54" s="24">
        <f t="shared" si="5"/>
        <v>1.7516137448879199E-2</v>
      </c>
      <c r="H54" s="24">
        <f t="shared" si="5"/>
        <v>-4.1220322745737503E-2</v>
      </c>
      <c r="I54" s="25">
        <f t="shared" si="5"/>
        <v>4.737964878479467E-2</v>
      </c>
    </row>
    <row r="55" spans="1:9" ht="24" x14ac:dyDescent="0.25">
      <c r="A55" s="21"/>
      <c r="B55" s="22" t="s">
        <v>17</v>
      </c>
      <c r="C55" s="23">
        <f t="shared" ref="C55:I55" si="6">C12 -($J12*C$42/$J$42)</f>
        <v>0.10724529486994749</v>
      </c>
      <c r="D55" s="24">
        <f t="shared" si="6"/>
        <v>-4.6014009698766567E-3</v>
      </c>
      <c r="E55" s="24">
        <f t="shared" si="6"/>
        <v>-2.2842677787179411E-2</v>
      </c>
      <c r="F55" s="24">
        <f t="shared" si="6"/>
        <v>2.3949647147541275E-2</v>
      </c>
      <c r="G55" s="24">
        <f t="shared" si="6"/>
        <v>3.3202254396388908E-3</v>
      </c>
      <c r="H55" s="24">
        <f t="shared" si="6"/>
        <v>-3.0576164252161891E-2</v>
      </c>
      <c r="I55" s="25">
        <f t="shared" si="6"/>
        <v>-7.6494924447909868E-2</v>
      </c>
    </row>
    <row r="56" spans="1:9" ht="24" x14ac:dyDescent="0.25">
      <c r="A56" s="21"/>
      <c r="B56" s="22" t="s">
        <v>18</v>
      </c>
      <c r="C56" s="23">
        <f t="shared" ref="C56:I56" si="7">C13 -($J13*C$42/$J$42)</f>
        <v>-1.155545364857935E-2</v>
      </c>
      <c r="D56" s="24">
        <f t="shared" si="7"/>
        <v>5.3474269261165053E-2</v>
      </c>
      <c r="E56" s="24">
        <f t="shared" si="7"/>
        <v>-2.2638644822463416E-2</v>
      </c>
      <c r="F56" s="24">
        <f t="shared" si="7"/>
        <v>3.495167365940427E-2</v>
      </c>
      <c r="G56" s="24">
        <f t="shared" si="7"/>
        <v>-1.387703723160677E-2</v>
      </c>
      <c r="H56" s="24">
        <f t="shared" si="7"/>
        <v>-7.7389052387962731E-2</v>
      </c>
      <c r="I56" s="25">
        <f t="shared" si="7"/>
        <v>3.7034245170042779E-2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1.2458064369337413E-2</v>
      </c>
      <c r="D57" s="24">
        <f t="shared" si="8"/>
        <v>5.9966192309332172E-2</v>
      </c>
      <c r="E57" s="24">
        <f t="shared" si="8"/>
        <v>-3.6525136024787103E-2</v>
      </c>
      <c r="F57" s="24">
        <f t="shared" si="8"/>
        <v>3.0322005406281188E-2</v>
      </c>
      <c r="G57" s="24">
        <f t="shared" si="8"/>
        <v>-7.7657871136529999E-4</v>
      </c>
      <c r="H57" s="24">
        <f t="shared" si="8"/>
        <v>-4.0605300003320688E-2</v>
      </c>
      <c r="I57" s="25">
        <f t="shared" si="8"/>
        <v>-2.4839247345478016E-2</v>
      </c>
    </row>
    <row r="58" spans="1:9" ht="24" x14ac:dyDescent="0.25">
      <c r="A58" s="21"/>
      <c r="B58" s="22" t="s">
        <v>20</v>
      </c>
      <c r="C58" s="23">
        <f t="shared" ref="C58:I58" si="9">C15 -($J15*C$42/$J$42)</f>
        <v>-3.3035815301620128E-2</v>
      </c>
      <c r="D58" s="24">
        <f t="shared" si="9"/>
        <v>1.0380308218737533E-2</v>
      </c>
      <c r="E58" s="24">
        <f t="shared" si="9"/>
        <v>-2.0628706993211954E-2</v>
      </c>
      <c r="F58" s="24">
        <f t="shared" si="9"/>
        <v>5.4026664618718995E-2</v>
      </c>
      <c r="G58" s="24">
        <f t="shared" si="9"/>
        <v>-5.5217006309764921E-2</v>
      </c>
      <c r="H58" s="24">
        <f t="shared" si="9"/>
        <v>6.5173235533900559E-2</v>
      </c>
      <c r="I58" s="25">
        <f t="shared" si="9"/>
        <v>-2.0698679766760306E-2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-3.6441346848630832E-2</v>
      </c>
      <c r="D59" s="24">
        <f t="shared" si="10"/>
        <v>-3.1536310240049728E-2</v>
      </c>
      <c r="E59" s="24">
        <f t="shared" si="10"/>
        <v>-1.2199395851827236E-2</v>
      </c>
      <c r="F59" s="24">
        <f t="shared" si="10"/>
        <v>-8.9372878270182893E-3</v>
      </c>
      <c r="G59" s="24">
        <f t="shared" si="10"/>
        <v>9.5204058353054177E-3</v>
      </c>
      <c r="H59" s="24">
        <f t="shared" si="10"/>
        <v>2.8133700830531058E-2</v>
      </c>
      <c r="I59" s="25">
        <f t="shared" si="10"/>
        <v>5.1460234101689456E-2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2.6823966179035985E-2</v>
      </c>
      <c r="D60" s="24">
        <f t="shared" si="11"/>
        <v>-5.3244782394882201E-2</v>
      </c>
      <c r="E60" s="24">
        <f t="shared" si="11"/>
        <v>2.8103170850265161E-2</v>
      </c>
      <c r="F60" s="24">
        <f t="shared" si="11"/>
        <v>-7.8786814082551504E-4</v>
      </c>
      <c r="G60" s="24">
        <f t="shared" si="11"/>
        <v>-1.2294881201830116E-2</v>
      </c>
      <c r="H60" s="24">
        <f t="shared" si="11"/>
        <v>3.556509400833148E-2</v>
      </c>
      <c r="I60" s="25">
        <f t="shared" si="11"/>
        <v>-2.4164699300094877E-2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2.416939448489927E-2</v>
      </c>
      <c r="D61" s="24">
        <f t="shared" si="12"/>
        <v>9.7283398505079721E-4</v>
      </c>
      <c r="E61" s="24">
        <f t="shared" si="12"/>
        <v>-7.5194969747177653E-3</v>
      </c>
      <c r="F61" s="24">
        <f t="shared" si="12"/>
        <v>2.3386289134998545E-2</v>
      </c>
      <c r="G61" s="24">
        <f t="shared" si="12"/>
        <v>-8.2488416297339384E-3</v>
      </c>
      <c r="H61" s="24">
        <f t="shared" si="12"/>
        <v>-1.5118608060853495E-2</v>
      </c>
      <c r="I61" s="25">
        <f t="shared" si="12"/>
        <v>-1.7641570939643442E-2</v>
      </c>
    </row>
    <row r="62" spans="1:9" ht="24" x14ac:dyDescent="0.25">
      <c r="A62" s="21"/>
      <c r="B62" s="22" t="s">
        <v>24</v>
      </c>
      <c r="C62" s="23">
        <f t="shared" ref="C62:I62" si="13">C19 -($J19*C$42/$J$42)</f>
        <v>-2.3858043349059568E-2</v>
      </c>
      <c r="D62" s="24">
        <f t="shared" si="13"/>
        <v>-1.142474062358538E-2</v>
      </c>
      <c r="E62" s="24">
        <f t="shared" si="13"/>
        <v>-5.3645890306215083E-3</v>
      </c>
      <c r="F62" s="24">
        <f t="shared" si="13"/>
        <v>-2.4993709099264017E-2</v>
      </c>
      <c r="G62" s="24">
        <f t="shared" si="13"/>
        <v>8.8154274092486218E-4</v>
      </c>
      <c r="H62" s="24">
        <f t="shared" si="13"/>
        <v>-6.9962033184003819E-3</v>
      </c>
      <c r="I62" s="25">
        <f t="shared" si="13"/>
        <v>7.1755742680005799E-2</v>
      </c>
    </row>
    <row r="63" spans="1:9" ht="24" x14ac:dyDescent="0.25">
      <c r="A63" s="21"/>
      <c r="B63" s="22" t="s">
        <v>25</v>
      </c>
      <c r="C63" s="23">
        <f t="shared" ref="C63:I63" si="14">C20 -($J20*C$42/$J$42)</f>
        <v>-3.4167650451706569E-2</v>
      </c>
      <c r="D63" s="24">
        <f t="shared" si="14"/>
        <v>-1.5051838826488279E-2</v>
      </c>
      <c r="E63" s="24">
        <f t="shared" si="14"/>
        <v>-1.270234669690895E-2</v>
      </c>
      <c r="F63" s="24">
        <f t="shared" si="14"/>
        <v>2.2091681945006852E-2</v>
      </c>
      <c r="G63" s="24">
        <f t="shared" si="14"/>
        <v>-1.130068481647227E-2</v>
      </c>
      <c r="H63" s="24">
        <f t="shared" si="14"/>
        <v>4.186502401567746E-3</v>
      </c>
      <c r="I63" s="25">
        <f t="shared" si="14"/>
        <v>4.6944336445001331E-2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3.60335486679145E-2</v>
      </c>
      <c r="D64" s="24">
        <f t="shared" si="15"/>
        <v>-8.6292831816559834E-3</v>
      </c>
      <c r="E64" s="24">
        <f t="shared" si="15"/>
        <v>5.2291594442452627E-3</v>
      </c>
      <c r="F64" s="24">
        <f t="shared" si="15"/>
        <v>-1.5687964923925268E-2</v>
      </c>
      <c r="G64" s="24">
        <f t="shared" si="15"/>
        <v>1.1736529383801014E-2</v>
      </c>
      <c r="H64" s="24">
        <f t="shared" si="15"/>
        <v>-3.0628224366038848E-3</v>
      </c>
      <c r="I64" s="25">
        <f t="shared" si="15"/>
        <v>-2.5619166953775557E-2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-5.57417781248426E-3</v>
      </c>
      <c r="D65" s="24">
        <f t="shared" si="16"/>
        <v>-3.4867555705950806E-2</v>
      </c>
      <c r="E65" s="24">
        <f t="shared" si="16"/>
        <v>-4.8731334398945392E-3</v>
      </c>
      <c r="F65" s="24">
        <f t="shared" si="16"/>
        <v>2.7725568560202085E-2</v>
      </c>
      <c r="G65" s="24">
        <f t="shared" si="16"/>
        <v>1.6868413506379673E-2</v>
      </c>
      <c r="H65" s="24">
        <f t="shared" si="16"/>
        <v>-2.4738730414732901E-2</v>
      </c>
      <c r="I65" s="25">
        <f t="shared" si="16"/>
        <v>2.5459615306480513E-2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-4.2007640605545224E-2</v>
      </c>
      <c r="D66" s="24">
        <f t="shared" si="17"/>
        <v>1.1154294650911167E-2</v>
      </c>
      <c r="E66" s="24">
        <f t="shared" si="17"/>
        <v>1.6277942450648175E-3</v>
      </c>
      <c r="F66" s="24">
        <f t="shared" si="17"/>
        <v>2.2846108454784575E-2</v>
      </c>
      <c r="G66" s="24">
        <f t="shared" si="17"/>
        <v>1.3463704923289271E-2</v>
      </c>
      <c r="H66" s="24">
        <f t="shared" si="17"/>
        <v>-6.5020311242139084E-3</v>
      </c>
      <c r="I66" s="25">
        <f t="shared" si="17"/>
        <v>-5.8223054429082377E-4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-1.8822561127067067E-2</v>
      </c>
      <c r="D67" s="24">
        <f t="shared" si="18"/>
        <v>3.7071622055492345E-2</v>
      </c>
      <c r="E67" s="24">
        <f t="shared" si="18"/>
        <v>1.9445934413342539E-2</v>
      </c>
      <c r="F67" s="24">
        <f t="shared" si="18"/>
        <v>-3.1084523338199971E-3</v>
      </c>
      <c r="G67" s="24">
        <f t="shared" si="18"/>
        <v>-3.1631902571131895E-2</v>
      </c>
      <c r="H67" s="24">
        <f t="shared" si="18"/>
        <v>1.6545477645469181E-3</v>
      </c>
      <c r="I67" s="25">
        <f t="shared" si="18"/>
        <v>-4.6091882013629543E-3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-3.5088170231621925E-2</v>
      </c>
      <c r="D68" s="24">
        <f t="shared" si="19"/>
        <v>2.0726756421558912E-2</v>
      </c>
      <c r="E68" s="24">
        <f t="shared" si="19"/>
        <v>-1.3839704939337047E-2</v>
      </c>
      <c r="F68" s="24">
        <f t="shared" si="19"/>
        <v>-1.2561282256918022E-2</v>
      </c>
      <c r="G68" s="24">
        <f t="shared" si="19"/>
        <v>2.8383007083568251E-2</v>
      </c>
      <c r="H68" s="24">
        <f t="shared" si="19"/>
        <v>-9.2559320826398339E-3</v>
      </c>
      <c r="I68" s="25">
        <f t="shared" si="19"/>
        <v>2.1635326005389685E-2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-1.7516752116070594E-2</v>
      </c>
      <c r="D69" s="24">
        <f t="shared" si="20"/>
        <v>1.6625897773466486E-2</v>
      </c>
      <c r="E69" s="24">
        <f t="shared" si="20"/>
        <v>5.9783373610994006E-2</v>
      </c>
      <c r="F69" s="24">
        <f t="shared" si="20"/>
        <v>-4.2854769483584854E-2</v>
      </c>
      <c r="G69" s="24">
        <f t="shared" si="20"/>
        <v>1.7685378013500563E-2</v>
      </c>
      <c r="H69" s="24">
        <f t="shared" si="20"/>
        <v>-1.6581547403114849E-2</v>
      </c>
      <c r="I69" s="25">
        <f t="shared" si="20"/>
        <v>-1.7141580395190897E-2</v>
      </c>
    </row>
    <row r="70" spans="1:9" x14ac:dyDescent="0.25">
      <c r="A70" s="21"/>
      <c r="B70" s="22" t="s">
        <v>33</v>
      </c>
      <c r="C70" s="23">
        <f t="shared" ref="C70:I70" si="21">C27 -($J27*C$42/$J$42)</f>
        <v>9.9238806830818649E-3</v>
      </c>
      <c r="D70" s="24">
        <f t="shared" si="21"/>
        <v>1.6612425271798376E-2</v>
      </c>
      <c r="E70" s="24">
        <f t="shared" si="21"/>
        <v>3.0569189890238685E-2</v>
      </c>
      <c r="F70" s="24">
        <f t="shared" si="21"/>
        <v>-1.7425156608003561E-2</v>
      </c>
      <c r="G70" s="24">
        <f t="shared" si="21"/>
        <v>-1.9517161681464029E-2</v>
      </c>
      <c r="H70" s="24">
        <f t="shared" si="21"/>
        <v>-2.7407719920428009E-2</v>
      </c>
      <c r="I70" s="25">
        <f t="shared" si="21"/>
        <v>7.244542364776535E-3</v>
      </c>
    </row>
    <row r="71" spans="1:9" x14ac:dyDescent="0.25">
      <c r="A71" s="21"/>
      <c r="B71" s="22" t="s">
        <v>34</v>
      </c>
      <c r="C71" s="23">
        <f t="shared" ref="C71:I71" si="22">C28 -($J28*C$42/$J$42)</f>
        <v>4.2437879733302875E-2</v>
      </c>
      <c r="D71" s="24">
        <f t="shared" si="22"/>
        <v>-3.6637159141306164E-2</v>
      </c>
      <c r="E71" s="24">
        <f t="shared" si="22"/>
        <v>-6.8543668206935304E-2</v>
      </c>
      <c r="F71" s="24">
        <f t="shared" si="22"/>
        <v>8.2428152368949348E-2</v>
      </c>
      <c r="G71" s="24">
        <f t="shared" si="22"/>
        <v>-4.4670874587852932E-2</v>
      </c>
      <c r="H71" s="24">
        <f t="shared" si="22"/>
        <v>2.4014657612176915E-3</v>
      </c>
      <c r="I71" s="25">
        <f t="shared" si="22"/>
        <v>2.2584204072624153E-2</v>
      </c>
    </row>
    <row r="72" spans="1:9" x14ac:dyDescent="0.25">
      <c r="A72" s="21"/>
      <c r="B72" s="22" t="s">
        <v>35</v>
      </c>
      <c r="C72" s="23">
        <f t="shared" ref="C72:I72" si="23">C29 -($J29*C$42/$J$42)</f>
        <v>9.2741220057261153E-2</v>
      </c>
      <c r="D72" s="24">
        <f t="shared" si="23"/>
        <v>-2.9187876234841148E-2</v>
      </c>
      <c r="E72" s="24">
        <f t="shared" si="23"/>
        <v>4.844840218171903E-2</v>
      </c>
      <c r="F72" s="24">
        <f t="shared" si="23"/>
        <v>-5.1916061510672573E-2</v>
      </c>
      <c r="G72" s="24">
        <f t="shared" si="23"/>
        <v>-6.0440752006227533E-2</v>
      </c>
      <c r="H72" s="24">
        <f t="shared" si="23"/>
        <v>3.6482765735911832E-2</v>
      </c>
      <c r="I72" s="25">
        <f t="shared" si="23"/>
        <v>-3.6127698223150956E-2</v>
      </c>
    </row>
    <row r="73" spans="1:9" x14ac:dyDescent="0.25">
      <c r="A73" s="21"/>
      <c r="B73" s="22" t="s">
        <v>36</v>
      </c>
      <c r="C73" s="23">
        <f t="shared" ref="C73:I73" si="24">C30 -($J30*C$42/$J$42)</f>
        <v>-3.8174804959537484E-3</v>
      </c>
      <c r="D73" s="24">
        <f t="shared" si="24"/>
        <v>6.8271858332434876E-3</v>
      </c>
      <c r="E73" s="24">
        <f t="shared" si="24"/>
        <v>-1.5740437820330244E-2</v>
      </c>
      <c r="F73" s="24">
        <f t="shared" si="24"/>
        <v>2.6934590197226438E-2</v>
      </c>
      <c r="G73" s="24">
        <f t="shared" si="24"/>
        <v>-1.4434345438146992E-2</v>
      </c>
      <c r="H73" s="24">
        <f t="shared" si="24"/>
        <v>-3.9108053857996233E-2</v>
      </c>
      <c r="I73" s="25">
        <f t="shared" si="24"/>
        <v>3.9338541581957209E-2</v>
      </c>
    </row>
    <row r="74" spans="1:9" x14ac:dyDescent="0.25">
      <c r="A74" s="21"/>
      <c r="B74" s="22" t="s">
        <v>37</v>
      </c>
      <c r="C74" s="23">
        <f t="shared" ref="C74:I74" si="25">C31 -($J31*C$42/$J$42)</f>
        <v>8.138265745676676E-2</v>
      </c>
      <c r="D74" s="24">
        <f t="shared" si="25"/>
        <v>2.4371215665660917E-2</v>
      </c>
      <c r="E74" s="24">
        <f t="shared" si="25"/>
        <v>-4.0562704266347283E-2</v>
      </c>
      <c r="F74" s="24">
        <f t="shared" si="25"/>
        <v>-5.6147416661003313E-2</v>
      </c>
      <c r="G74" s="24">
        <f t="shared" si="25"/>
        <v>-8.6803238252646797E-3</v>
      </c>
      <c r="H74" s="24">
        <f t="shared" si="25"/>
        <v>2.1216225071975015E-2</v>
      </c>
      <c r="I74" s="25">
        <f t="shared" si="25"/>
        <v>-2.1579653441787749E-2</v>
      </c>
    </row>
    <row r="75" spans="1:9" x14ac:dyDescent="0.25">
      <c r="A75" s="21"/>
      <c r="B75" s="22" t="s">
        <v>38</v>
      </c>
      <c r="C75" s="23">
        <f t="shared" ref="C75:I75" si="26">C32 -($J32*C$42/$J$42)</f>
        <v>-2.745769029206438E-2</v>
      </c>
      <c r="D75" s="24">
        <f t="shared" si="26"/>
        <v>-2.8607995769454164E-2</v>
      </c>
      <c r="E75" s="24">
        <f t="shared" si="26"/>
        <v>1.6998069108742769E-2</v>
      </c>
      <c r="F75" s="24">
        <f t="shared" si="26"/>
        <v>3.9542795304788103E-2</v>
      </c>
      <c r="G75" s="24">
        <f t="shared" si="26"/>
        <v>1.5994507908289102E-2</v>
      </c>
      <c r="H75" s="24">
        <f t="shared" si="26"/>
        <v>-2.5351742615371986E-2</v>
      </c>
      <c r="I75" s="25">
        <f t="shared" si="26"/>
        <v>8.8820563550702225E-3</v>
      </c>
    </row>
    <row r="76" spans="1:9" x14ac:dyDescent="0.25">
      <c r="A76" s="21"/>
      <c r="B76" s="22" t="s">
        <v>39</v>
      </c>
      <c r="C76" s="23">
        <f t="shared" ref="C76:I76" si="27">C33 -($J33*C$42/$J$42)</f>
        <v>-1.1219366440098744E-2</v>
      </c>
      <c r="D76" s="24">
        <f t="shared" si="27"/>
        <v>2.0803819340751872E-2</v>
      </c>
      <c r="E76" s="24">
        <f t="shared" si="27"/>
        <v>-1.8807713056577552E-2</v>
      </c>
      <c r="F76" s="24">
        <f t="shared" si="27"/>
        <v>3.2177415743230575E-3</v>
      </c>
      <c r="G76" s="24">
        <f t="shared" si="27"/>
        <v>3.199182823925445E-2</v>
      </c>
      <c r="H76" s="24">
        <f t="shared" si="27"/>
        <v>2.5561698972918739E-2</v>
      </c>
      <c r="I76" s="25">
        <f t="shared" si="27"/>
        <v>-5.1548008630572142E-2</v>
      </c>
    </row>
    <row r="77" spans="1:9" x14ac:dyDescent="0.25">
      <c r="A77" s="21"/>
      <c r="B77" s="22" t="s">
        <v>40</v>
      </c>
      <c r="C77" s="23">
        <f t="shared" ref="C77:I77" si="28">C34 -($J34*C$42/$J$42)</f>
        <v>6.7281476240255156E-4</v>
      </c>
      <c r="D77" s="24">
        <f t="shared" si="28"/>
        <v>1.4422176518691959E-2</v>
      </c>
      <c r="E77" s="24">
        <f t="shared" si="28"/>
        <v>-3.9339909850175103E-4</v>
      </c>
      <c r="F77" s="24">
        <f t="shared" si="28"/>
        <v>5.406070157450929E-2</v>
      </c>
      <c r="G77" s="24">
        <f t="shared" si="28"/>
        <v>2.5087276901607197E-2</v>
      </c>
      <c r="H77" s="24">
        <f t="shared" si="28"/>
        <v>-5.5303953668944195E-2</v>
      </c>
      <c r="I77" s="25">
        <f t="shared" si="28"/>
        <v>-3.8545616989765219E-2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8.6486907434384086E-3</v>
      </c>
      <c r="D78" s="24">
        <f t="shared" si="29"/>
        <v>-1.1845367374842819E-3</v>
      </c>
      <c r="E78" s="24">
        <f t="shared" si="29"/>
        <v>-6.1177045381048123E-2</v>
      </c>
      <c r="F78" s="24">
        <f t="shared" si="29"/>
        <v>-4.8038092132367954E-2</v>
      </c>
      <c r="G78" s="24">
        <f t="shared" si="29"/>
        <v>2.647833699121796E-2</v>
      </c>
      <c r="H78" s="24">
        <f t="shared" si="29"/>
        <v>2.8708711306699553E-2</v>
      </c>
      <c r="I78" s="25">
        <f t="shared" si="29"/>
        <v>4.6563935209544188E-2</v>
      </c>
    </row>
    <row r="79" spans="1:9" x14ac:dyDescent="0.25">
      <c r="A79" s="21"/>
      <c r="B79" s="22" t="s">
        <v>42</v>
      </c>
      <c r="C79" s="23">
        <f t="shared" ref="C79:I79" si="30">C36 -($J36*C$42/$J$42)</f>
        <v>-5.1602606225039482E-2</v>
      </c>
      <c r="D79" s="24">
        <f t="shared" si="30"/>
        <v>-2.2274006969636578E-2</v>
      </c>
      <c r="E79" s="24">
        <f t="shared" si="30"/>
        <v>-3.1605823366857216E-2</v>
      </c>
      <c r="F79" s="24">
        <f t="shared" si="30"/>
        <v>6.4631706724707222E-2</v>
      </c>
      <c r="G79" s="24">
        <f t="shared" si="30"/>
        <v>4.2965606659995687E-2</v>
      </c>
      <c r="H79" s="24">
        <f t="shared" si="30"/>
        <v>1.3461708635144842E-2</v>
      </c>
      <c r="I79" s="25">
        <f t="shared" si="30"/>
        <v>-1.5576585458314696E-2</v>
      </c>
    </row>
    <row r="80" spans="1:9" x14ac:dyDescent="0.25">
      <c r="A80" s="21"/>
      <c r="B80" s="22" t="s">
        <v>43</v>
      </c>
      <c r="C80" s="23">
        <f t="shared" ref="C80:I80" si="31">C37 -($J37*C$42/$J$42)</f>
        <v>-3.322741636351785E-2</v>
      </c>
      <c r="D80" s="24">
        <f t="shared" si="31"/>
        <v>2.2397225045450719E-4</v>
      </c>
      <c r="E80" s="24">
        <f t="shared" si="31"/>
        <v>5.074015873776061E-2</v>
      </c>
      <c r="F80" s="24">
        <f t="shared" si="31"/>
        <v>-2.1762996768462148E-2</v>
      </c>
      <c r="G80" s="24">
        <f t="shared" si="31"/>
        <v>-1.037440535364291E-2</v>
      </c>
      <c r="H80" s="24">
        <f t="shared" si="31"/>
        <v>4.1392603971184744E-2</v>
      </c>
      <c r="I80" s="25">
        <f t="shared" si="31"/>
        <v>-2.6991916473777078E-2</v>
      </c>
    </row>
    <row r="81" spans="1:9" x14ac:dyDescent="0.25">
      <c r="A81" s="21"/>
      <c r="B81" s="22" t="s">
        <v>44</v>
      </c>
      <c r="C81" s="23">
        <f t="shared" ref="C81:I81" si="32">C38 -($J38*C$42/$J$42)</f>
        <v>-6.3028856227628133E-2</v>
      </c>
      <c r="D81" s="24">
        <f t="shared" si="32"/>
        <v>1.3132202194055809E-3</v>
      </c>
      <c r="E81" s="24">
        <f t="shared" si="32"/>
        <v>-2.0585325119740067E-2</v>
      </c>
      <c r="F81" s="24">
        <f t="shared" si="32"/>
        <v>5.1701380110775186E-3</v>
      </c>
      <c r="G81" s="24">
        <f t="shared" si="32"/>
        <v>1.2699163492005811E-2</v>
      </c>
      <c r="H81" s="24">
        <f t="shared" si="32"/>
        <v>9.1258391833050345E-3</v>
      </c>
      <c r="I81" s="25">
        <f t="shared" si="32"/>
        <v>5.5305820441574227E-2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-4.6857832550911076E-2</v>
      </c>
      <c r="D82" s="24">
        <f t="shared" si="33"/>
        <v>-5.1655187992967616E-3</v>
      </c>
      <c r="E82" s="24">
        <f t="shared" si="33"/>
        <v>4.038671469414612E-4</v>
      </c>
      <c r="F82" s="24">
        <f t="shared" si="33"/>
        <v>2.0680426833684859E-2</v>
      </c>
      <c r="G82" s="24">
        <f t="shared" si="33"/>
        <v>-6.4677879791415482E-3</v>
      </c>
      <c r="H82" s="24">
        <f t="shared" si="33"/>
        <v>7.4709841897186297E-3</v>
      </c>
      <c r="I82" s="25">
        <f t="shared" si="33"/>
        <v>2.9935861159004248E-2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-4.9322091000167378E-2</v>
      </c>
      <c r="D83" s="24">
        <f t="shared" si="34"/>
        <v>1.1064544046574476E-2</v>
      </c>
      <c r="E83" s="24">
        <f t="shared" si="34"/>
        <v>1.5272956398301063E-2</v>
      </c>
      <c r="F83" s="24">
        <f t="shared" si="34"/>
        <v>-9.3727669732008856E-3</v>
      </c>
      <c r="G83" s="24">
        <f t="shared" si="34"/>
        <v>7.5822647581225699E-3</v>
      </c>
      <c r="H83" s="24">
        <f t="shared" si="34"/>
        <v>3.8976992761120044E-2</v>
      </c>
      <c r="I83" s="25">
        <f t="shared" si="34"/>
        <v>-1.4201899990750305E-2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2.6254999009408975E-2</v>
      </c>
      <c r="D84" s="29">
        <f t="shared" si="35"/>
        <v>1.1891940566722048E-2</v>
      </c>
      <c r="E84" s="29">
        <f t="shared" si="35"/>
        <v>1.6118989179231213E-2</v>
      </c>
      <c r="F84" s="29">
        <f t="shared" si="35"/>
        <v>-2.3471015933665185E-2</v>
      </c>
      <c r="G84" s="29">
        <f t="shared" si="35"/>
        <v>1.6165670404267474E-2</v>
      </c>
      <c r="H84" s="29">
        <f t="shared" si="35"/>
        <v>-1.4812229348070027E-2</v>
      </c>
      <c r="I84" s="30">
        <f t="shared" si="35"/>
        <v>-3.2148353877895136E-2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C89A4-4EFA-4C97-8EEA-3B7E04F0F656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48</v>
      </c>
      <c r="B6" s="17" t="s">
        <v>49</v>
      </c>
      <c r="C6" s="18">
        <v>0.32384341637010677</v>
      </c>
      <c r="D6" s="19">
        <v>0.26315789473684209</v>
      </c>
      <c r="E6" s="19">
        <v>0.25520833333333331</v>
      </c>
      <c r="F6" s="19">
        <v>0.29104477611940299</v>
      </c>
      <c r="G6" s="19">
        <v>0.29457364341085274</v>
      </c>
      <c r="H6" s="19">
        <v>0.27272727272727271</v>
      </c>
      <c r="I6" s="20">
        <v>0.23364485981308414</v>
      </c>
      <c r="J6" s="31">
        <f>AVERAGE(C6:I6)</f>
        <v>0.27631431378727067</v>
      </c>
    </row>
    <row r="7" spans="1:10" ht="24" x14ac:dyDescent="0.25">
      <c r="A7" s="21"/>
      <c r="B7" s="22" t="s">
        <v>50</v>
      </c>
      <c r="C7" s="23">
        <v>0.13167259786476868</v>
      </c>
      <c r="D7" s="24">
        <v>0.21531100478468901</v>
      </c>
      <c r="E7" s="24">
        <v>0.13541666666666666</v>
      </c>
      <c r="F7" s="24">
        <v>0.18656716417910449</v>
      </c>
      <c r="G7" s="24">
        <v>0.24031007751937986</v>
      </c>
      <c r="H7" s="24">
        <v>0.13636363636363635</v>
      </c>
      <c r="I7" s="25">
        <v>0.22429906542056074</v>
      </c>
      <c r="J7" s="31">
        <f>AVERAGE(C7:I7)</f>
        <v>0.1814200303998294</v>
      </c>
    </row>
    <row r="8" spans="1:10" ht="24" x14ac:dyDescent="0.25">
      <c r="A8" s="21"/>
      <c r="B8" s="22" t="s">
        <v>51</v>
      </c>
      <c r="C8" s="23">
        <v>0.22419928825622776</v>
      </c>
      <c r="D8" s="24">
        <v>0.27272727272727271</v>
      </c>
      <c r="E8" s="24">
        <v>0.20833333333333337</v>
      </c>
      <c r="F8" s="24">
        <v>0.26865671641791045</v>
      </c>
      <c r="G8" s="24">
        <v>0.29457364341085274</v>
      </c>
      <c r="H8" s="24">
        <v>0.12727272727272726</v>
      </c>
      <c r="I8" s="25">
        <v>0.21495327102803738</v>
      </c>
      <c r="J8" s="31">
        <f>AVERAGE(C8:I8)</f>
        <v>0.23010232177805162</v>
      </c>
    </row>
    <row r="9" spans="1:10" ht="24" x14ac:dyDescent="0.25">
      <c r="A9" s="21"/>
      <c r="B9" s="22" t="s">
        <v>52</v>
      </c>
      <c r="C9" s="23">
        <v>0.1708185053380783</v>
      </c>
      <c r="D9" s="24">
        <v>0.15789473684210525</v>
      </c>
      <c r="E9" s="24">
        <v>0.11979166666666669</v>
      </c>
      <c r="F9" s="24">
        <v>0.16417910447761194</v>
      </c>
      <c r="G9" s="24">
        <v>0.24031007751937986</v>
      </c>
      <c r="H9" s="24">
        <v>0.15454545454545454</v>
      </c>
      <c r="I9" s="25">
        <v>0.14953271028037382</v>
      </c>
      <c r="J9" s="31">
        <f>AVERAGE(C9:I9)</f>
        <v>0.16529603652423863</v>
      </c>
    </row>
    <row r="10" spans="1:10" ht="24" x14ac:dyDescent="0.25">
      <c r="A10" s="21"/>
      <c r="B10" s="22" t="s">
        <v>53</v>
      </c>
      <c r="C10" s="23">
        <v>0.33451957295373658</v>
      </c>
      <c r="D10" s="24">
        <v>0.36363636363636365</v>
      </c>
      <c r="E10" s="24">
        <v>0.4375</v>
      </c>
      <c r="F10" s="24">
        <v>0.31343283582089554</v>
      </c>
      <c r="G10" s="24">
        <v>0.31782945736434109</v>
      </c>
      <c r="H10" s="24">
        <v>0.26363636363636361</v>
      </c>
      <c r="I10" s="25">
        <v>0.31775700934579437</v>
      </c>
      <c r="J10" s="31">
        <f>AVERAGE(C10:I10)</f>
        <v>0.33547308610821353</v>
      </c>
    </row>
    <row r="11" spans="1:10" ht="24" x14ac:dyDescent="0.25">
      <c r="A11" s="21"/>
      <c r="B11" s="22" t="s">
        <v>54</v>
      </c>
      <c r="C11" s="23">
        <v>0.3487544483985765</v>
      </c>
      <c r="D11" s="24">
        <v>0.29665071770334928</v>
      </c>
      <c r="E11" s="24">
        <v>0.33854166666666674</v>
      </c>
      <c r="F11" s="24">
        <v>0.36567164179104483</v>
      </c>
      <c r="G11" s="24">
        <v>0.27906976744186046</v>
      </c>
      <c r="H11" s="24">
        <v>0.38181818181818189</v>
      </c>
      <c r="I11" s="25">
        <v>0.28971962616822428</v>
      </c>
      <c r="J11" s="31">
        <f>AVERAGE(C11:I11)</f>
        <v>0.32860372142684341</v>
      </c>
    </row>
    <row r="12" spans="1:10" ht="24" x14ac:dyDescent="0.25">
      <c r="A12" s="21"/>
      <c r="B12" s="22" t="s">
        <v>55</v>
      </c>
      <c r="C12" s="23">
        <v>8.8967971530249115E-2</v>
      </c>
      <c r="D12" s="24">
        <v>0.12440191387559808</v>
      </c>
      <c r="E12" s="24">
        <v>7.2916666666666671E-2</v>
      </c>
      <c r="F12" s="24">
        <v>0.1417910447761194</v>
      </c>
      <c r="G12" s="24">
        <v>0.11627906976744186</v>
      </c>
      <c r="H12" s="24">
        <v>0.1</v>
      </c>
      <c r="I12" s="25">
        <v>0.12149532710280374</v>
      </c>
      <c r="J12" s="31">
        <f>AVERAGE(C12:I12)</f>
        <v>0.10940742767412555</v>
      </c>
    </row>
    <row r="13" spans="1:10" ht="24" x14ac:dyDescent="0.25">
      <c r="A13" s="21"/>
      <c r="B13" s="22" t="s">
        <v>56</v>
      </c>
      <c r="C13" s="23">
        <v>7.4733096085409248E-2</v>
      </c>
      <c r="D13" s="24">
        <v>9.0909090909090912E-2</v>
      </c>
      <c r="E13" s="24">
        <v>7.8125E-2</v>
      </c>
      <c r="F13" s="24">
        <v>0.1044776119402985</v>
      </c>
      <c r="G13" s="24">
        <v>0.10077519379844961</v>
      </c>
      <c r="H13" s="24">
        <v>0.12727272727272726</v>
      </c>
      <c r="I13" s="25">
        <v>9.3457943925233641E-2</v>
      </c>
      <c r="J13" s="31">
        <f>AVERAGE(C13:I13)</f>
        <v>9.5678666275887031E-2</v>
      </c>
    </row>
    <row r="14" spans="1:10" ht="24" x14ac:dyDescent="0.25">
      <c r="A14" s="21"/>
      <c r="B14" s="22" t="s">
        <v>57</v>
      </c>
      <c r="C14" s="23">
        <v>0.20996441281138789</v>
      </c>
      <c r="D14" s="24">
        <v>0.14832535885167464</v>
      </c>
      <c r="E14" s="24">
        <v>0.14583333333333334</v>
      </c>
      <c r="F14" s="24">
        <v>0.1417910447761194</v>
      </c>
      <c r="G14" s="24">
        <v>0.11627906976744186</v>
      </c>
      <c r="H14" s="24">
        <v>0.18181818181818182</v>
      </c>
      <c r="I14" s="25">
        <v>0.11214953271028037</v>
      </c>
      <c r="J14" s="31">
        <f>AVERAGE(C14:I14)</f>
        <v>0.15088013343834561</v>
      </c>
    </row>
    <row r="15" spans="1:10" ht="24" x14ac:dyDescent="0.25">
      <c r="A15" s="21"/>
      <c r="B15" s="22" t="s">
        <v>58</v>
      </c>
      <c r="C15" s="23">
        <v>0.26334519572953735</v>
      </c>
      <c r="D15" s="24">
        <v>0.23444976076555021</v>
      </c>
      <c r="E15" s="24">
        <v>0.23958333333333337</v>
      </c>
      <c r="F15" s="24">
        <v>0.2388059701492537</v>
      </c>
      <c r="G15" s="24">
        <v>0.27906976744186046</v>
      </c>
      <c r="H15" s="24">
        <v>0.19090909090909094</v>
      </c>
      <c r="I15" s="25">
        <v>0.20560747663551399</v>
      </c>
      <c r="J15" s="31">
        <f>AVERAGE(C15:I15)</f>
        <v>0.23596722785202001</v>
      </c>
    </row>
    <row r="16" spans="1:10" ht="24" x14ac:dyDescent="0.25">
      <c r="A16" s="21"/>
      <c r="B16" s="22" t="s">
        <v>59</v>
      </c>
      <c r="C16" s="23">
        <v>0.18505338078291814</v>
      </c>
      <c r="D16" s="24">
        <v>0.22966507177033491</v>
      </c>
      <c r="E16" s="24">
        <v>0.20833333333333337</v>
      </c>
      <c r="F16" s="24">
        <v>0.23134328358208955</v>
      </c>
      <c r="G16" s="24">
        <v>0.1705426356589147</v>
      </c>
      <c r="H16" s="24">
        <v>0.19090909090909094</v>
      </c>
      <c r="I16" s="25">
        <v>0.22429906542056074</v>
      </c>
      <c r="J16" s="31">
        <f>AVERAGE(C16:I16)</f>
        <v>0.20573512306532032</v>
      </c>
    </row>
    <row r="17" spans="1:10" ht="24" x14ac:dyDescent="0.25">
      <c r="A17" s="21"/>
      <c r="B17" s="22" t="s">
        <v>60</v>
      </c>
      <c r="C17" s="23">
        <v>0.2669039145907473</v>
      </c>
      <c r="D17" s="24">
        <v>0.26315789473684209</v>
      </c>
      <c r="E17" s="24">
        <v>0.234375</v>
      </c>
      <c r="F17" s="24">
        <v>0.20149253731343283</v>
      </c>
      <c r="G17" s="24">
        <v>0.21705426356589147</v>
      </c>
      <c r="H17" s="24">
        <v>0.16363636363636364</v>
      </c>
      <c r="I17" s="25">
        <v>0.13084112149532709</v>
      </c>
      <c r="J17" s="31">
        <f>AVERAGE(C17:I17)</f>
        <v>0.21106587076265779</v>
      </c>
    </row>
    <row r="18" spans="1:10" ht="24" x14ac:dyDescent="0.25">
      <c r="A18" s="21"/>
      <c r="B18" s="22" t="s">
        <v>61</v>
      </c>
      <c r="C18" s="23">
        <v>0.302491103202847</v>
      </c>
      <c r="D18" s="24">
        <v>0.21531100478468901</v>
      </c>
      <c r="E18" s="24">
        <v>0.29166666666666669</v>
      </c>
      <c r="F18" s="24">
        <v>0.2388059701492537</v>
      </c>
      <c r="G18" s="24">
        <v>0.23255813953488372</v>
      </c>
      <c r="H18" s="24">
        <v>0.27272727272727271</v>
      </c>
      <c r="I18" s="25">
        <v>0.21495327102803738</v>
      </c>
      <c r="J18" s="31">
        <f>AVERAGE(C18:I18)</f>
        <v>0.25264477544195002</v>
      </c>
    </row>
    <row r="19" spans="1:10" ht="24" x14ac:dyDescent="0.25">
      <c r="A19" s="21"/>
      <c r="B19" s="22" t="s">
        <v>62</v>
      </c>
      <c r="C19" s="23">
        <v>0.12811387900355872</v>
      </c>
      <c r="D19" s="24">
        <v>0.18181818181818182</v>
      </c>
      <c r="E19" s="24">
        <v>0.109375</v>
      </c>
      <c r="F19" s="24">
        <v>0.17164179104477612</v>
      </c>
      <c r="G19" s="24">
        <v>0.24031007751937986</v>
      </c>
      <c r="H19" s="24">
        <v>0.1</v>
      </c>
      <c r="I19" s="25">
        <v>0.15887850467289719</v>
      </c>
      <c r="J19" s="31">
        <f>AVERAGE(C19:I19)</f>
        <v>0.15573391915125626</v>
      </c>
    </row>
    <row r="20" spans="1:10" ht="24" x14ac:dyDescent="0.25">
      <c r="A20" s="21"/>
      <c r="B20" s="22" t="s">
        <v>63</v>
      </c>
      <c r="C20" s="23">
        <v>0.24199288256227758</v>
      </c>
      <c r="D20" s="24">
        <v>0.27751196172248804</v>
      </c>
      <c r="E20" s="24">
        <v>0.30208333333333331</v>
      </c>
      <c r="F20" s="24">
        <v>0.20895522388059701</v>
      </c>
      <c r="G20" s="24">
        <v>0.26356589147286824</v>
      </c>
      <c r="H20" s="24">
        <v>0.23636363636363636</v>
      </c>
      <c r="I20" s="25">
        <v>0.28971962616822428</v>
      </c>
      <c r="J20" s="31">
        <f>AVERAGE(C20:I20)</f>
        <v>0.26002750792906065</v>
      </c>
    </row>
    <row r="21" spans="1:10" ht="24" x14ac:dyDescent="0.25">
      <c r="A21" s="21"/>
      <c r="B21" s="22" t="s">
        <v>64</v>
      </c>
      <c r="C21" s="23">
        <v>0.15302491103202848</v>
      </c>
      <c r="D21" s="24">
        <v>0.10047846889952153</v>
      </c>
      <c r="E21" s="24">
        <v>0.15625</v>
      </c>
      <c r="F21" s="24">
        <v>0.17910447761194029</v>
      </c>
      <c r="G21" s="24">
        <v>0.21705426356589147</v>
      </c>
      <c r="H21" s="24">
        <v>0.16363636363636364</v>
      </c>
      <c r="I21" s="25">
        <v>0.17757009345794392</v>
      </c>
      <c r="J21" s="31">
        <f>AVERAGE(C21:I21)</f>
        <v>0.16387408260052702</v>
      </c>
    </row>
    <row r="22" spans="1:10" ht="24" x14ac:dyDescent="0.25">
      <c r="A22" s="21"/>
      <c r="B22" s="22" t="s">
        <v>65</v>
      </c>
      <c r="C22" s="23">
        <v>5.6939501779359428E-2</v>
      </c>
      <c r="D22" s="24">
        <v>9.569377990430622E-2</v>
      </c>
      <c r="E22" s="24">
        <v>7.2916666666666671E-2</v>
      </c>
      <c r="F22" s="24">
        <v>9.7014925373134331E-2</v>
      </c>
      <c r="G22" s="24">
        <v>2.3255813953488372E-2</v>
      </c>
      <c r="H22" s="24">
        <v>0.13636363636363635</v>
      </c>
      <c r="I22" s="25">
        <v>8.4112149532710276E-2</v>
      </c>
      <c r="J22" s="31">
        <f>AVERAGE(C22:I22)</f>
        <v>8.0899496224757367E-2</v>
      </c>
    </row>
    <row r="23" spans="1:10" ht="24.75" thickBot="1" x14ac:dyDescent="0.3">
      <c r="A23" s="26"/>
      <c r="B23" s="27" t="s">
        <v>66</v>
      </c>
      <c r="C23" s="28">
        <v>7.4733096085409248E-2</v>
      </c>
      <c r="D23" s="29">
        <v>0.11961722488038279</v>
      </c>
      <c r="E23" s="29">
        <v>9.375E-2</v>
      </c>
      <c r="F23" s="29">
        <v>0.11194029850746269</v>
      </c>
      <c r="G23" s="29">
        <v>0.11627906976744186</v>
      </c>
      <c r="H23" s="29">
        <v>5.4545454545454543E-2</v>
      </c>
      <c r="I23" s="30">
        <v>0.19626168224299065</v>
      </c>
      <c r="J23" s="31">
        <f>AVERAGE(C23:I23)</f>
        <v>0.1095895465755917</v>
      </c>
    </row>
    <row r="24" spans="1:10" ht="15.75" thickTop="1" x14ac:dyDescent="0.25">
      <c r="C24" s="32">
        <f>AVERAGE(C6:C23)</f>
        <v>0.19889284302095686</v>
      </c>
      <c r="D24" s="32">
        <f>AVERAGE(D6:D23)</f>
        <v>0.2028176501860712</v>
      </c>
      <c r="E24" s="32">
        <f>AVERAGE(E6:E23)</f>
        <v>0.19444444444444445</v>
      </c>
      <c r="F24" s="32">
        <f>AVERAGE(F6:F23)</f>
        <v>0.20315091210613601</v>
      </c>
      <c r="G24" s="32">
        <f>AVERAGE(G6:G23)</f>
        <v>0.20887166236003449</v>
      </c>
      <c r="H24" s="32">
        <f>AVERAGE(H6:H23)</f>
        <v>0.18080808080808081</v>
      </c>
      <c r="I24" s="32">
        <f>AVERAGE(I6:I23)</f>
        <v>0.19106957424714432</v>
      </c>
      <c r="J24" s="32">
        <f>AVERAGE(J6:J23)</f>
        <v>0.19715073816755255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24.75" thickTop="1" x14ac:dyDescent="0.25">
      <c r="A31" s="16" t="s">
        <v>48</v>
      </c>
      <c r="B31" s="17" t="s">
        <v>49</v>
      </c>
      <c r="C31" s="18">
        <f>C6 -($J6*C$24/$J$24)</f>
        <v>4.5087475878376138E-2</v>
      </c>
      <c r="D31" s="19">
        <f t="shared" ref="D31:I31" si="0">D6 -($J6*D$24/$J$24)</f>
        <v>-2.1098813384042736E-2</v>
      </c>
      <c r="E31" s="19">
        <f t="shared" si="0"/>
        <v>-1.7313006103661821E-2</v>
      </c>
      <c r="F31" s="19">
        <f t="shared" si="0"/>
        <v>6.3209886479155264E-3</v>
      </c>
      <c r="G31" s="19">
        <f t="shared" si="0"/>
        <v>1.8320052559409605E-3</v>
      </c>
      <c r="H31" s="19">
        <f t="shared" si="0"/>
        <v>1.9317819432612293E-2</v>
      </c>
      <c r="I31" s="20">
        <f t="shared" si="0"/>
        <v>-3.4146469727140694E-2</v>
      </c>
    </row>
    <row r="32" spans="1:10" ht="24" x14ac:dyDescent="0.25">
      <c r="A32" s="21"/>
      <c r="B32" s="22" t="s">
        <v>50</v>
      </c>
      <c r="C32" s="23">
        <f t="shared" ref="C32:I32" si="1">C7 -($J7*C$24/$J$24)</f>
        <v>-5.1350534397127806E-2</v>
      </c>
      <c r="D32" s="24">
        <f t="shared" si="1"/>
        <v>2.8676226724117571E-2</v>
      </c>
      <c r="E32" s="24">
        <f t="shared" si="1"/>
        <v>-4.3513005877642702E-2</v>
      </c>
      <c r="F32" s="24">
        <f t="shared" si="1"/>
        <v>-3.7428474778589127E-4</v>
      </c>
      <c r="G32" s="24">
        <f t="shared" si="1"/>
        <v>4.8104338462923474E-2</v>
      </c>
      <c r="H32" s="24">
        <f t="shared" si="1"/>
        <v>-3.0017721482760412E-2</v>
      </c>
      <c r="I32" s="25">
        <f t="shared" si="1"/>
        <v>4.8474981318275462E-2</v>
      </c>
    </row>
    <row r="33" spans="1:9" ht="24" x14ac:dyDescent="0.25">
      <c r="A33" s="21"/>
      <c r="B33" s="22" t="s">
        <v>51</v>
      </c>
      <c r="C33" s="23">
        <f t="shared" ref="C33:I33" si="2">C8 -($J8*C$24/$J$24)</f>
        <v>-7.9363120947321675E-3</v>
      </c>
      <c r="D33" s="24">
        <f t="shared" si="2"/>
        <v>3.6010876739339698E-2</v>
      </c>
      <c r="E33" s="24">
        <f t="shared" si="2"/>
        <v>-1.8610367407391443E-2</v>
      </c>
      <c r="F33" s="24">
        <f t="shared" si="2"/>
        <v>3.1551357435063626E-2</v>
      </c>
      <c r="G33" s="24">
        <f t="shared" si="2"/>
        <v>5.079137351217819E-2</v>
      </c>
      <c r="H33" s="24">
        <f t="shared" si="2"/>
        <v>-8.3755441208258397E-2</v>
      </c>
      <c r="I33" s="25">
        <f t="shared" si="2"/>
        <v>-8.0514869761995345E-3</v>
      </c>
    </row>
    <row r="34" spans="1:9" ht="24" x14ac:dyDescent="0.25">
      <c r="A34" s="21"/>
      <c r="B34" s="22" t="s">
        <v>52</v>
      </c>
      <c r="C34" s="23">
        <f t="shared" ref="C34:I34" si="3">C9 -($J9*C$24/$J$24)</f>
        <v>4.0618451806040679E-3</v>
      </c>
      <c r="D34" s="24">
        <f t="shared" si="3"/>
        <v>-1.2152578346870724E-2</v>
      </c>
      <c r="E34" s="24">
        <f t="shared" si="3"/>
        <v>-4.3235346519094719E-2</v>
      </c>
      <c r="F34" s="24">
        <f t="shared" si="3"/>
        <v>-6.1476257164671255E-3</v>
      </c>
      <c r="G34" s="24">
        <f t="shared" si="3"/>
        <v>6.5186929357487766E-2</v>
      </c>
      <c r="H34" s="24">
        <f t="shared" si="3"/>
        <v>2.9515046220712493E-3</v>
      </c>
      <c r="I34" s="25">
        <f t="shared" si="3"/>
        <v>-1.0664728577730792E-2</v>
      </c>
    </row>
    <row r="35" spans="1:9" ht="24" x14ac:dyDescent="0.25">
      <c r="A35" s="21"/>
      <c r="B35" s="22" t="s">
        <v>53</v>
      </c>
      <c r="C35" s="23">
        <f t="shared" ref="C35:I35" si="4">C10 -($J10*C$24/$J$24)</f>
        <v>-3.9178910560141444E-3</v>
      </c>
      <c r="D35" s="24">
        <f t="shared" si="4"/>
        <v>1.8520420081983735E-2</v>
      </c>
      <c r="E35" s="24">
        <f t="shared" si="4"/>
        <v>0.10663196237217698</v>
      </c>
      <c r="F35" s="24">
        <f t="shared" si="4"/>
        <v>-3.2250188566382287E-2</v>
      </c>
      <c r="G35" s="24">
        <f t="shared" si="4"/>
        <v>-3.7588035990020308E-2</v>
      </c>
      <c r="H35" s="24">
        <f t="shared" si="4"/>
        <v>-4.402794148249517E-2</v>
      </c>
      <c r="I35" s="25">
        <f t="shared" si="4"/>
        <v>-7.3683253592493059E-3</v>
      </c>
    </row>
    <row r="36" spans="1:9" ht="24" x14ac:dyDescent="0.25">
      <c r="A36" s="21"/>
      <c r="B36" s="22" t="s">
        <v>54</v>
      </c>
      <c r="C36" s="23">
        <f t="shared" ref="C36:I36" si="5">C11 -($J11*C$24/$J$24)</f>
        <v>1.7247049596414765E-2</v>
      </c>
      <c r="D36" s="24">
        <f t="shared" si="5"/>
        <v>-4.1398407760993239E-2</v>
      </c>
      <c r="E36" s="24">
        <f t="shared" si="5"/>
        <v>1.4448697758191464E-2</v>
      </c>
      <c r="F36" s="24">
        <f t="shared" si="5"/>
        <v>2.7067047409055744E-2</v>
      </c>
      <c r="G36" s="24">
        <f t="shared" si="5"/>
        <v>-6.9069966601573662E-2</v>
      </c>
      <c r="H36" s="24">
        <f t="shared" si="5"/>
        <v>8.0453810729262054E-2</v>
      </c>
      <c r="I36" s="25">
        <f t="shared" si="5"/>
        <v>-2.8748231130357516E-2</v>
      </c>
    </row>
    <row r="37" spans="1:9" ht="24" x14ac:dyDescent="0.25">
      <c r="A37" s="21"/>
      <c r="B37" s="22" t="s">
        <v>55</v>
      </c>
      <c r="C37" s="23">
        <f t="shared" ref="C37:I37" si="6">C12 -($J12*C$24/$J$24)</f>
        <v>-2.1406225086874717E-2</v>
      </c>
      <c r="D37" s="24">
        <f t="shared" si="6"/>
        <v>1.1849672884695642E-2</v>
      </c>
      <c r="E37" s="24">
        <f t="shared" si="6"/>
        <v>-3.4988922173235223E-2</v>
      </c>
      <c r="F37" s="24">
        <f t="shared" si="6"/>
        <v>2.905386240607262E-2</v>
      </c>
      <c r="G37" s="24">
        <f t="shared" si="6"/>
        <v>3.6719692723714836E-4</v>
      </c>
      <c r="H37" s="24">
        <f t="shared" si="6"/>
        <v>-3.3818390827240752E-4</v>
      </c>
      <c r="I37" s="25">
        <f t="shared" si="6"/>
        <v>1.5462598950376785E-2</v>
      </c>
    </row>
    <row r="38" spans="1:9" ht="24" x14ac:dyDescent="0.25">
      <c r="A38" s="21"/>
      <c r="B38" s="22" t="s">
        <v>56</v>
      </c>
      <c r="C38" s="23">
        <f t="shared" ref="C38:I38" si="7">C13 -($J13*C$24/$J$24)</f>
        <v>-2.179102616206445E-2</v>
      </c>
      <c r="D38" s="24">
        <f t="shared" si="7"/>
        <v>-7.519768385976483E-3</v>
      </c>
      <c r="E38" s="24">
        <f t="shared" si="7"/>
        <v>-1.6240282535179312E-2</v>
      </c>
      <c r="F38" s="24">
        <f t="shared" si="7"/>
        <v>5.8870182468275661E-3</v>
      </c>
      <c r="G38" s="24">
        <f t="shared" si="7"/>
        <v>-5.9172099570757586E-4</v>
      </c>
      <c r="H38" s="24">
        <f t="shared" si="7"/>
        <v>3.9525269746508565E-2</v>
      </c>
      <c r="I38" s="25">
        <f t="shared" si="7"/>
        <v>7.3051008559149588E-4</v>
      </c>
    </row>
    <row r="39" spans="1:9" ht="24" x14ac:dyDescent="0.25">
      <c r="A39" s="21"/>
      <c r="B39" s="22" t="s">
        <v>57</v>
      </c>
      <c r="C39" s="23">
        <f t="shared" ref="C39:I39" si="8">C14 -($J14*C$24/$J$24)</f>
        <v>5.7751040577244089E-2</v>
      </c>
      <c r="D39" s="24">
        <f t="shared" si="8"/>
        <v>-6.8916817141035924E-3</v>
      </c>
      <c r="E39" s="24">
        <f t="shared" si="8"/>
        <v>-2.9756642733072824E-3</v>
      </c>
      <c r="F39" s="24">
        <f t="shared" si="8"/>
        <v>-1.368104227559469E-2</v>
      </c>
      <c r="G39" s="24">
        <f t="shared" si="8"/>
        <v>-4.3571126997166601E-2</v>
      </c>
      <c r="H39" s="24">
        <f t="shared" si="8"/>
        <v>4.3445139887851064E-2</v>
      </c>
      <c r="I39" s="25">
        <f t="shared" si="8"/>
        <v>-3.4076665204923209E-2</v>
      </c>
    </row>
    <row r="40" spans="1:9" ht="24" x14ac:dyDescent="0.25">
      <c r="A40" s="21"/>
      <c r="B40" s="22" t="s">
        <v>58</v>
      </c>
      <c r="C40" s="23">
        <f t="shared" ref="C40:I40" si="9">C15 -($J15*C$24/$J$24)</f>
        <v>2.529286458697827E-2</v>
      </c>
      <c r="D40" s="24">
        <f t="shared" si="9"/>
        <v>-8.300122489741435E-3</v>
      </c>
      <c r="E40" s="24">
        <f t="shared" si="9"/>
        <v>6.8552342491316753E-3</v>
      </c>
      <c r="F40" s="24">
        <f t="shared" si="9"/>
        <v>-4.3427900879719483E-3</v>
      </c>
      <c r="G40" s="24">
        <f t="shared" si="9"/>
        <v>2.9073913497590642E-2</v>
      </c>
      <c r="H40" s="24">
        <f t="shared" si="9"/>
        <v>-2.5497816810764101E-2</v>
      </c>
      <c r="I40" s="25">
        <f t="shared" si="9"/>
        <v>-2.3081282945223547E-2</v>
      </c>
    </row>
    <row r="41" spans="1:9" ht="24" x14ac:dyDescent="0.25">
      <c r="A41" s="21"/>
      <c r="B41" s="22" t="s">
        <v>59</v>
      </c>
      <c r="C41" s="23">
        <f t="shared" ref="C41:I41" si="10">C16 -($J16*C$24/$J$24)</f>
        <v>-2.2499702284678347E-2</v>
      </c>
      <c r="D41" s="24">
        <f t="shared" si="10"/>
        <v>1.8016286639293944E-2</v>
      </c>
      <c r="E41" s="24">
        <f t="shared" si="10"/>
        <v>5.422342083849091E-3</v>
      </c>
      <c r="F41" s="24">
        <f t="shared" si="10"/>
        <v>1.9346725560240308E-2</v>
      </c>
      <c r="G41" s="24">
        <f t="shared" si="10"/>
        <v>-4.7423766901439401E-2</v>
      </c>
      <c r="H41" s="24">
        <f t="shared" si="10"/>
        <v>2.2282211238562333E-3</v>
      </c>
      <c r="I41" s="25">
        <f t="shared" si="10"/>
        <v>2.4909893778877951E-2</v>
      </c>
    </row>
    <row r="42" spans="1:9" ht="24" x14ac:dyDescent="0.25">
      <c r="A42" s="21"/>
      <c r="B42" s="22" t="s">
        <v>60</v>
      </c>
      <c r="C42" s="23">
        <f t="shared" ref="C42:I42" si="11">C17 -($J17*C$24/$J$24)</f>
        <v>5.3972979150872152E-2</v>
      </c>
      <c r="D42" s="24">
        <f t="shared" si="11"/>
        <v>4.60251345937982E-2</v>
      </c>
      <c r="E42" s="24">
        <f t="shared" si="11"/>
        <v>2.620643637662301E-2</v>
      </c>
      <c r="F42" s="24">
        <f t="shared" si="11"/>
        <v>-1.5997006770692407E-2</v>
      </c>
      <c r="G42" s="24">
        <f t="shared" si="11"/>
        <v>-6.5598081004160924E-3</v>
      </c>
      <c r="H42" s="24">
        <f t="shared" si="11"/>
        <v>-2.9933365654984334E-2</v>
      </c>
      <c r="I42" s="25">
        <f t="shared" si="11"/>
        <v>-7.371436959520089E-2</v>
      </c>
    </row>
    <row r="43" spans="1:9" ht="24" x14ac:dyDescent="0.25">
      <c r="A43" s="21"/>
      <c r="B43" s="22" t="s">
        <v>61</v>
      </c>
      <c r="C43" s="23">
        <f t="shared" ref="C43:I43" si="12">C18 -($J18*C$24/$J$24)</f>
        <v>4.7613854813671141E-2</v>
      </c>
      <c r="D43" s="24">
        <f t="shared" si="12"/>
        <v>-4.4595806435951124E-2</v>
      </c>
      <c r="E43" s="24">
        <f t="shared" si="12"/>
        <v>4.2489953156970378E-2</v>
      </c>
      <c r="F43" s="24">
        <f t="shared" si="12"/>
        <v>-2.1527909636996245E-2</v>
      </c>
      <c r="G43" s="24">
        <f t="shared" si="12"/>
        <v>-3.5106768664900895E-2</v>
      </c>
      <c r="H43" s="24">
        <f t="shared" si="12"/>
        <v>4.1025289775399265E-2</v>
      </c>
      <c r="I43" s="25">
        <f t="shared" si="12"/>
        <v>-2.9898613008192909E-2</v>
      </c>
    </row>
    <row r="44" spans="1:9" ht="24" x14ac:dyDescent="0.25">
      <c r="A44" s="21"/>
      <c r="B44" s="22" t="s">
        <v>62</v>
      </c>
      <c r="C44" s="23">
        <f t="shared" ref="C44:I44" si="13">C19 -($J19*C$24/$J$24)</f>
        <v>-2.8996168986548249E-2</v>
      </c>
      <c r="D44" s="24">
        <f t="shared" si="13"/>
        <v>2.1607838047205258E-2</v>
      </c>
      <c r="E44" s="24">
        <f t="shared" si="13"/>
        <v>-4.4221155266670226E-2</v>
      </c>
      <c r="F44" s="24">
        <f t="shared" si="13"/>
        <v>1.1168195990046037E-2</v>
      </c>
      <c r="G44" s="24">
        <f t="shared" si="13"/>
        <v>7.531752977998879E-2</v>
      </c>
      <c r="H44" s="24">
        <f t="shared" si="13"/>
        <v>-4.2824476845371273E-2</v>
      </c>
      <c r="I44" s="25">
        <f t="shared" si="13"/>
        <v>7.9482372813494129E-3</v>
      </c>
    </row>
    <row r="45" spans="1:9" ht="24" x14ac:dyDescent="0.25">
      <c r="A45" s="21"/>
      <c r="B45" s="22" t="s">
        <v>63</v>
      </c>
      <c r="C45" s="23">
        <f t="shared" ref="C45:I45" si="14">C20 -($J20*C$24/$J$24)</f>
        <v>-2.0332335168898319E-2</v>
      </c>
      <c r="D45" s="24">
        <f t="shared" si="14"/>
        <v>1.0010208332696113E-2</v>
      </c>
      <c r="E45" s="24">
        <f t="shared" si="14"/>
        <v>4.5625230312844656E-2</v>
      </c>
      <c r="F45" s="24">
        <f t="shared" si="14"/>
        <v>-5.8986077782600121E-2</v>
      </c>
      <c r="G45" s="24">
        <f t="shared" si="14"/>
        <v>-1.1920664374168333E-2</v>
      </c>
      <c r="H45" s="24">
        <f t="shared" si="14"/>
        <v>-2.1090931982725436E-3</v>
      </c>
      <c r="I45" s="25">
        <f t="shared" si="14"/>
        <v>3.7712731878398353E-2</v>
      </c>
    </row>
    <row r="46" spans="1:9" ht="24" x14ac:dyDescent="0.25">
      <c r="A46" s="21"/>
      <c r="B46" s="22" t="s">
        <v>64</v>
      </c>
      <c r="C46" s="23">
        <f t="shared" ref="C46:I46" si="15">C21 -($J21*C$24/$J$24)</f>
        <v>-1.2297230233147993E-2</v>
      </c>
      <c r="D46" s="24">
        <f t="shared" si="15"/>
        <v>-6.810601964137486E-2</v>
      </c>
      <c r="E46" s="24">
        <f t="shared" si="15"/>
        <v>-5.3745784635199634E-3</v>
      </c>
      <c r="F46" s="24">
        <f t="shared" si="15"/>
        <v>1.0242977724680608E-2</v>
      </c>
      <c r="G46" s="24">
        <f t="shared" si="15"/>
        <v>4.3437606744613083E-2</v>
      </c>
      <c r="H46" s="24">
        <f t="shared" si="15"/>
        <v>1.334649587028533E-2</v>
      </c>
      <c r="I46" s="25">
        <f t="shared" si="15"/>
        <v>1.8750747998463713E-2</v>
      </c>
    </row>
    <row r="47" spans="1:9" ht="24" x14ac:dyDescent="0.25">
      <c r="A47" s="21"/>
      <c r="B47" s="22" t="s">
        <v>65</v>
      </c>
      <c r="C47" s="23">
        <f t="shared" ref="C47:I47" si="16">C22 -($J22*C$24/$J$24)</f>
        <v>-2.4674855603520188E-2</v>
      </c>
      <c r="D47" s="24">
        <f t="shared" si="16"/>
        <v>1.2468903963960068E-2</v>
      </c>
      <c r="E47" s="24">
        <f t="shared" si="16"/>
        <v>-6.8723198999954827E-3</v>
      </c>
      <c r="F47" s="24">
        <f t="shared" si="16"/>
        <v>1.3653297616920149E-2</v>
      </c>
      <c r="G47" s="24">
        <f t="shared" si="16"/>
        <v>-6.2453285680689141E-2</v>
      </c>
      <c r="H47" s="24">
        <f t="shared" si="16"/>
        <v>6.2170241062688175E-2</v>
      </c>
      <c r="I47" s="25">
        <f t="shared" si="16"/>
        <v>5.708018540636392E-3</v>
      </c>
    </row>
    <row r="48" spans="1:9" ht="24.75" thickBot="1" x14ac:dyDescent="0.3">
      <c r="A48" s="26"/>
      <c r="B48" s="27" t="s">
        <v>66</v>
      </c>
      <c r="C48" s="28">
        <f t="shared" ref="C48:I48" si="17">C23 -($J23*C$24/$J$24)</f>
        <v>-3.5824828710554424E-2</v>
      </c>
      <c r="D48" s="29">
        <f t="shared" si="17"/>
        <v>6.8776301519638261E-3</v>
      </c>
      <c r="E48" s="29">
        <f t="shared" si="17"/>
        <v>-1.433520779008976E-2</v>
      </c>
      <c r="F48" s="29">
        <f t="shared" si="17"/>
        <v>-9.8454545233259139E-4</v>
      </c>
      <c r="G48" s="29">
        <f t="shared" si="17"/>
        <v>1.7425076812062346E-4</v>
      </c>
      <c r="H48" s="29">
        <f t="shared" si="17"/>
        <v>-4.5959751659356181E-2</v>
      </c>
      <c r="I48" s="30">
        <f t="shared" si="17"/>
        <v>9.005245269224825E-2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CA32A-0DC5-4F02-9822-ED19206DCBD3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10</v>
      </c>
      <c r="B6" s="17" t="s">
        <v>11</v>
      </c>
      <c r="C6" s="18">
        <v>0.34519572953736655</v>
      </c>
      <c r="D6" s="19">
        <v>0.29665071770334928</v>
      </c>
      <c r="E6" s="19">
        <v>0.328125</v>
      </c>
      <c r="F6" s="19">
        <v>0.22388059701492538</v>
      </c>
      <c r="G6" s="19">
        <v>0.2868217054263566</v>
      </c>
      <c r="H6" s="19">
        <v>0.25454545454545452</v>
      </c>
      <c r="I6" s="20">
        <v>0.21495327102803738</v>
      </c>
      <c r="J6" s="31">
        <f>AVERAGE(C6:I6)</f>
        <v>0.27859606789364139</v>
      </c>
    </row>
    <row r="7" spans="1:10" ht="24" x14ac:dyDescent="0.25">
      <c r="A7" s="21"/>
      <c r="B7" s="22" t="s">
        <v>12</v>
      </c>
      <c r="C7" s="23">
        <v>0.22419928825622776</v>
      </c>
      <c r="D7" s="24">
        <v>0.17703349282296654</v>
      </c>
      <c r="E7" s="24">
        <v>0.25520833333333331</v>
      </c>
      <c r="F7" s="24">
        <v>0.20895522388059701</v>
      </c>
      <c r="G7" s="24">
        <v>0.23255813953488372</v>
      </c>
      <c r="H7" s="24">
        <v>0.18181818181818182</v>
      </c>
      <c r="I7" s="25">
        <v>0.18691588785046728</v>
      </c>
      <c r="J7" s="31">
        <f>AVERAGE(C7:I7)</f>
        <v>0.20952693535666536</v>
      </c>
    </row>
    <row r="8" spans="1:10" ht="24" x14ac:dyDescent="0.25">
      <c r="A8" s="21"/>
      <c r="B8" s="22" t="s">
        <v>13</v>
      </c>
      <c r="C8" s="23">
        <v>0.28469750889679718</v>
      </c>
      <c r="D8" s="24">
        <v>0.23444976076555021</v>
      </c>
      <c r="E8" s="24">
        <v>0.26041666666666669</v>
      </c>
      <c r="F8" s="24">
        <v>0.17910447761194029</v>
      </c>
      <c r="G8" s="24">
        <v>0.22480620155038761</v>
      </c>
      <c r="H8" s="24">
        <v>0.22727272727272727</v>
      </c>
      <c r="I8" s="25">
        <v>0.23364485981308414</v>
      </c>
      <c r="J8" s="31">
        <f>AVERAGE(C8:I8)</f>
        <v>0.23491317179673624</v>
      </c>
    </row>
    <row r="9" spans="1:10" ht="24" x14ac:dyDescent="0.25">
      <c r="A9" s="21"/>
      <c r="B9" s="22" t="s">
        <v>14</v>
      </c>
      <c r="C9" s="23">
        <v>0.28113879003558717</v>
      </c>
      <c r="D9" s="24">
        <v>0.17224880382775118</v>
      </c>
      <c r="E9" s="24">
        <v>0.20833333333333337</v>
      </c>
      <c r="F9" s="24">
        <v>0.17164179104477612</v>
      </c>
      <c r="G9" s="24">
        <v>0.22480620155038761</v>
      </c>
      <c r="H9" s="24">
        <v>0.27272727272727271</v>
      </c>
      <c r="I9" s="25">
        <v>0.14018691588785046</v>
      </c>
      <c r="J9" s="31">
        <f>AVERAGE(C9:I9)</f>
        <v>0.21015472977242264</v>
      </c>
    </row>
    <row r="10" spans="1:10" ht="24" x14ac:dyDescent="0.25">
      <c r="A10" s="21"/>
      <c r="B10" s="22" t="s">
        <v>15</v>
      </c>
      <c r="C10" s="23">
        <v>0.19572953736654808</v>
      </c>
      <c r="D10" s="24">
        <v>0.28708133971291866</v>
      </c>
      <c r="E10" s="24">
        <v>0.328125</v>
      </c>
      <c r="F10" s="24">
        <v>0.22388059701492538</v>
      </c>
      <c r="G10" s="24">
        <v>0.24806201550387599</v>
      </c>
      <c r="H10" s="24">
        <v>0.24545454545454548</v>
      </c>
      <c r="I10" s="25">
        <v>0.25233644859813081</v>
      </c>
      <c r="J10" s="31">
        <f>AVERAGE(C10:I10)</f>
        <v>0.25438135480727775</v>
      </c>
    </row>
    <row r="11" spans="1:10" ht="24" x14ac:dyDescent="0.25">
      <c r="A11" s="21"/>
      <c r="B11" s="22" t="s">
        <v>16</v>
      </c>
      <c r="C11" s="23">
        <v>0.12811387900355872</v>
      </c>
      <c r="D11" s="24">
        <v>0.15311004784688995</v>
      </c>
      <c r="E11" s="24">
        <v>0.13020833333333334</v>
      </c>
      <c r="F11" s="24">
        <v>0.14925373134328357</v>
      </c>
      <c r="G11" s="24">
        <v>0.16279069767441862</v>
      </c>
      <c r="H11" s="24">
        <v>9.0909090909090912E-2</v>
      </c>
      <c r="I11" s="25">
        <v>0.17757009345794392</v>
      </c>
      <c r="J11" s="31">
        <f>AVERAGE(C11:I11)</f>
        <v>0.14170798193835984</v>
      </c>
    </row>
    <row r="12" spans="1:10" ht="24" x14ac:dyDescent="0.25">
      <c r="A12" s="21"/>
      <c r="B12" s="22" t="s">
        <v>17</v>
      </c>
      <c r="C12" s="23">
        <v>0.39501779359430605</v>
      </c>
      <c r="D12" s="24">
        <v>0.27751196172248804</v>
      </c>
      <c r="E12" s="24">
        <v>0.265625</v>
      </c>
      <c r="F12" s="24">
        <v>0.30597014925373134</v>
      </c>
      <c r="G12" s="24">
        <v>0.2868217054263566</v>
      </c>
      <c r="H12" s="24">
        <v>0.22727272727272727</v>
      </c>
      <c r="I12" s="25">
        <v>0.17757009345794392</v>
      </c>
      <c r="J12" s="31">
        <f>AVERAGE(C12:I12)</f>
        <v>0.2765413472467933</v>
      </c>
    </row>
    <row r="13" spans="1:10" ht="24" x14ac:dyDescent="0.25">
      <c r="A13" s="21"/>
      <c r="B13" s="22" t="s">
        <v>18</v>
      </c>
      <c r="C13" s="23">
        <v>0.3487544483985765</v>
      </c>
      <c r="D13" s="24">
        <v>0.4066985645933015</v>
      </c>
      <c r="E13" s="24">
        <v>0.33854166666666674</v>
      </c>
      <c r="F13" s="24">
        <v>0.38805970149253732</v>
      </c>
      <c r="G13" s="24">
        <v>0.3410852713178294</v>
      </c>
      <c r="H13" s="24">
        <v>0.24545454545454548</v>
      </c>
      <c r="I13" s="25">
        <v>0.35514018691588783</v>
      </c>
      <c r="J13" s="31">
        <f>AVERAGE(C13:I13)</f>
        <v>0.34624776926276352</v>
      </c>
    </row>
    <row r="14" spans="1:10" ht="24" x14ac:dyDescent="0.25">
      <c r="A14" s="21"/>
      <c r="B14" s="22" t="s">
        <v>19</v>
      </c>
      <c r="C14" s="23">
        <v>0.20996441281138789</v>
      </c>
      <c r="D14" s="24">
        <v>0.25358851674641147</v>
      </c>
      <c r="E14" s="24">
        <v>0.16145833333333337</v>
      </c>
      <c r="F14" s="24">
        <v>0.22388059701492538</v>
      </c>
      <c r="G14" s="24">
        <v>0.19379844961240311</v>
      </c>
      <c r="H14" s="24">
        <v>0.13636363636363635</v>
      </c>
      <c r="I14" s="25">
        <v>0.14953271028037382</v>
      </c>
      <c r="J14" s="31">
        <f>AVERAGE(C14:I14)</f>
        <v>0.18979809373749593</v>
      </c>
    </row>
    <row r="15" spans="1:10" ht="24" x14ac:dyDescent="0.25">
      <c r="A15" s="21"/>
      <c r="B15" s="22" t="s">
        <v>20</v>
      </c>
      <c r="C15" s="23">
        <v>0.11743772241992882</v>
      </c>
      <c r="D15" s="24">
        <v>0.15789473684210525</v>
      </c>
      <c r="E15" s="24">
        <v>0.13020833333333334</v>
      </c>
      <c r="F15" s="24">
        <v>0.20149253731343283</v>
      </c>
      <c r="G15" s="24">
        <v>9.3023255813953487E-2</v>
      </c>
      <c r="H15" s="24">
        <v>0.2</v>
      </c>
      <c r="I15" s="25">
        <v>0.11214953271028037</v>
      </c>
      <c r="J15" s="31">
        <f>AVERAGE(C15:I15)</f>
        <v>0.14460087406186203</v>
      </c>
    </row>
    <row r="16" spans="1:10" ht="24" x14ac:dyDescent="0.25">
      <c r="A16" s="21"/>
      <c r="B16" s="22" t="s">
        <v>21</v>
      </c>
      <c r="C16" s="23">
        <v>6.4056939501779361E-2</v>
      </c>
      <c r="D16" s="24">
        <v>6.6985645933014357E-2</v>
      </c>
      <c r="E16" s="24">
        <v>8.8541666666666685E-2</v>
      </c>
      <c r="F16" s="24">
        <v>8.9552238805970144E-2</v>
      </c>
      <c r="G16" s="24">
        <v>0.10852713178294573</v>
      </c>
      <c r="H16" s="24">
        <v>0.11818181818181818</v>
      </c>
      <c r="I16" s="25">
        <v>0.14018691588785046</v>
      </c>
      <c r="J16" s="31">
        <f>AVERAGE(C16:I16)</f>
        <v>9.6576050965720708E-2</v>
      </c>
    </row>
    <row r="17" spans="1:10" ht="24" x14ac:dyDescent="0.25">
      <c r="A17" s="21"/>
      <c r="B17" s="22" t="s">
        <v>22</v>
      </c>
      <c r="C17" s="23">
        <v>0.1494661921708185</v>
      </c>
      <c r="D17" s="24">
        <v>6.6985645933014357E-2</v>
      </c>
      <c r="E17" s="24">
        <v>0.15104166666666666</v>
      </c>
      <c r="F17" s="24">
        <v>0.11940298507462685</v>
      </c>
      <c r="G17" s="24">
        <v>0.10852713178294573</v>
      </c>
      <c r="H17" s="24">
        <v>0.14545454545454545</v>
      </c>
      <c r="I17" s="25">
        <v>8.4112149532710276E-2</v>
      </c>
      <c r="J17" s="31">
        <f>AVERAGE(C17:I17)</f>
        <v>0.11785575951647539</v>
      </c>
    </row>
    <row r="18" spans="1:10" ht="24" x14ac:dyDescent="0.25">
      <c r="A18" s="21"/>
      <c r="B18" s="22" t="s">
        <v>23</v>
      </c>
      <c r="C18" s="23">
        <v>0.21352313167259787</v>
      </c>
      <c r="D18" s="24">
        <v>0.18660287081339713</v>
      </c>
      <c r="E18" s="24">
        <v>0.18229166666666663</v>
      </c>
      <c r="F18" s="24">
        <v>0.20895522388059701</v>
      </c>
      <c r="G18" s="24">
        <v>0.17829457364341084</v>
      </c>
      <c r="H18" s="24">
        <v>0.15454545454545454</v>
      </c>
      <c r="I18" s="25">
        <v>0.14953271028037382</v>
      </c>
      <c r="J18" s="31">
        <f>AVERAGE(C18:I18)</f>
        <v>0.18196366164321395</v>
      </c>
    </row>
    <row r="19" spans="1:10" ht="24" x14ac:dyDescent="0.25">
      <c r="A19" s="21"/>
      <c r="B19" s="22" t="s">
        <v>24</v>
      </c>
      <c r="C19" s="23">
        <v>8.5409252669039148E-2</v>
      </c>
      <c r="D19" s="24">
        <v>9.569377990430622E-2</v>
      </c>
      <c r="E19" s="24">
        <v>0.10416666666666669</v>
      </c>
      <c r="F19" s="24">
        <v>8.2089552238805971E-2</v>
      </c>
      <c r="G19" s="24">
        <v>0.10852713178294573</v>
      </c>
      <c r="H19" s="24">
        <v>9.0909090909090912E-2</v>
      </c>
      <c r="I19" s="25">
        <v>0.16822429906542055</v>
      </c>
      <c r="J19" s="31">
        <f>AVERAGE(C19:I19)</f>
        <v>0.10500282474803933</v>
      </c>
    </row>
    <row r="20" spans="1:10" ht="24" x14ac:dyDescent="0.25">
      <c r="A20" s="21"/>
      <c r="B20" s="22" t="s">
        <v>25</v>
      </c>
      <c r="C20" s="23">
        <v>0.10320284697508895</v>
      </c>
      <c r="D20" s="24">
        <v>0.11961722488038279</v>
      </c>
      <c r="E20" s="24">
        <v>0.125</v>
      </c>
      <c r="F20" s="24">
        <v>0.15671641791044777</v>
      </c>
      <c r="G20" s="24">
        <v>0.124031007751938</v>
      </c>
      <c r="H20" s="24">
        <v>0.12727272727272726</v>
      </c>
      <c r="I20" s="25">
        <v>0.16822429906542055</v>
      </c>
      <c r="J20" s="31">
        <f>AVERAGE(C20:I20)</f>
        <v>0.13200921769371504</v>
      </c>
    </row>
    <row r="21" spans="1:10" ht="24" x14ac:dyDescent="0.25">
      <c r="A21" s="21"/>
      <c r="B21" s="22" t="s">
        <v>26</v>
      </c>
      <c r="C21" s="23">
        <v>0.18149466192170821</v>
      </c>
      <c r="D21" s="24">
        <v>0.13397129186602871</v>
      </c>
      <c r="E21" s="24">
        <v>0.15104166666666666</v>
      </c>
      <c r="F21" s="24">
        <v>0.12686567164179105</v>
      </c>
      <c r="G21" s="24">
        <v>0.15503875968992248</v>
      </c>
      <c r="H21" s="24">
        <v>0.12727272727272726</v>
      </c>
      <c r="I21" s="25">
        <v>0.10280373831775699</v>
      </c>
      <c r="J21" s="31">
        <f>AVERAGE(C21:I21)</f>
        <v>0.13978407391094302</v>
      </c>
    </row>
    <row r="22" spans="1:10" ht="24" x14ac:dyDescent="0.25">
      <c r="A22" s="21"/>
      <c r="B22" s="22" t="s">
        <v>27</v>
      </c>
      <c r="C22" s="23">
        <v>0.10320284697508895</v>
      </c>
      <c r="D22" s="24">
        <v>7.1770334928229665E-2</v>
      </c>
      <c r="E22" s="24">
        <v>0.10416666666666669</v>
      </c>
      <c r="F22" s="24">
        <v>0.13432835820895522</v>
      </c>
      <c r="G22" s="24">
        <v>0.124031007751938</v>
      </c>
      <c r="H22" s="24">
        <v>7.2727272727272724E-2</v>
      </c>
      <c r="I22" s="25">
        <v>0.12149532710280374</v>
      </c>
      <c r="J22" s="31">
        <f>AVERAGE(C22:I22)</f>
        <v>0.10453168776585073</v>
      </c>
    </row>
    <row r="23" spans="1:10" ht="24" x14ac:dyDescent="0.25">
      <c r="A23" s="21"/>
      <c r="B23" s="22" t="s">
        <v>28</v>
      </c>
      <c r="C23" s="23">
        <v>0.11743772241992882</v>
      </c>
      <c r="D23" s="24">
        <v>0.16746411483253587</v>
      </c>
      <c r="E23" s="24">
        <v>0.16145833333333337</v>
      </c>
      <c r="F23" s="24">
        <v>0.17910447761194029</v>
      </c>
      <c r="G23" s="24">
        <v>0.1705426356589147</v>
      </c>
      <c r="H23" s="24">
        <v>0.13636363636363635</v>
      </c>
      <c r="I23" s="25">
        <v>0.14018691588785046</v>
      </c>
      <c r="J23" s="31">
        <f>AVERAGE(C23:I23)</f>
        <v>0.15322254801544855</v>
      </c>
    </row>
    <row r="24" spans="1:10" ht="24" x14ac:dyDescent="0.25">
      <c r="A24" s="21"/>
      <c r="B24" s="22" t="s">
        <v>29</v>
      </c>
      <c r="C24" s="23">
        <v>6.0498220640569395E-2</v>
      </c>
      <c r="D24" s="24">
        <v>0.11483253588516745</v>
      </c>
      <c r="E24" s="24">
        <v>9.8958333333333315E-2</v>
      </c>
      <c r="F24" s="24">
        <v>7.4626865671641784E-2</v>
      </c>
      <c r="G24" s="24">
        <v>4.6511627906976744E-2</v>
      </c>
      <c r="H24" s="24">
        <v>7.2727272727272724E-2</v>
      </c>
      <c r="I24" s="25">
        <v>6.5420560747663545E-2</v>
      </c>
      <c r="J24" s="31">
        <f>AVERAGE(C24:I24)</f>
        <v>7.6225059558946429E-2</v>
      </c>
    </row>
    <row r="25" spans="1:10" ht="24.75" thickBot="1" x14ac:dyDescent="0.3">
      <c r="A25" s="26"/>
      <c r="B25" s="27" t="s">
        <v>30</v>
      </c>
      <c r="C25" s="28">
        <v>4.6263345195729534E-2</v>
      </c>
      <c r="D25" s="29">
        <v>0.10047846889952153</v>
      </c>
      <c r="E25" s="29">
        <v>6.7708333333333329E-2</v>
      </c>
      <c r="F25" s="29">
        <v>6.7164179104477612E-2</v>
      </c>
      <c r="G25" s="29">
        <v>0.10852713178294573</v>
      </c>
      <c r="H25" s="29">
        <v>6.363636363636363E-2</v>
      </c>
      <c r="I25" s="30">
        <v>9.3457943925233641E-2</v>
      </c>
      <c r="J25" s="31">
        <f>AVERAGE(C25:I25)</f>
        <v>7.817653798251499E-2</v>
      </c>
    </row>
    <row r="26" spans="1:10" ht="15.75" thickTop="1" x14ac:dyDescent="0.25">
      <c r="C26" s="32">
        <f>AVERAGE(C6:C25)</f>
        <v>0.18274021352313169</v>
      </c>
      <c r="D26" s="32">
        <f>AVERAGE(D6:D25)</f>
        <v>0.17703349282296652</v>
      </c>
      <c r="E26" s="32">
        <f>AVERAGE(E6:E25)</f>
        <v>0.18203125000000001</v>
      </c>
      <c r="F26" s="32">
        <f>AVERAGE(F6:F25)</f>
        <v>0.17574626865671644</v>
      </c>
      <c r="G26" s="32">
        <f>AVERAGE(G6:G25)</f>
        <v>0.17635658914728686</v>
      </c>
      <c r="H26" s="32">
        <f>AVERAGE(H6:H25)</f>
        <v>0.15954545454545455</v>
      </c>
      <c r="I26" s="32">
        <f>AVERAGE(I6:I25)</f>
        <v>0.16168224299065417</v>
      </c>
      <c r="J26" s="32">
        <f>AVERAGE(J6:J25)</f>
        <v>0.17359078738374431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24.75" thickTop="1" x14ac:dyDescent="0.25">
      <c r="A33" s="16" t="s">
        <v>10</v>
      </c>
      <c r="B33" s="17" t="s">
        <v>11</v>
      </c>
      <c r="C33" s="18">
        <f>C6 -($J6*C$26/$J$26)</f>
        <v>5.191573639438718E-2</v>
      </c>
      <c r="D33" s="19">
        <f t="shared" ref="D33:I33" si="0">D6 -($J6*D$26/$J$26)</f>
        <v>1.2529447621626943E-2</v>
      </c>
      <c r="E33" s="19">
        <f t="shared" si="0"/>
        <v>3.5982823286114185E-2</v>
      </c>
      <c r="F33" s="19">
        <f t="shared" si="0"/>
        <v>-5.8174805421285475E-2</v>
      </c>
      <c r="G33" s="19">
        <f t="shared" si="0"/>
        <v>3.7867988851729706E-3</v>
      </c>
      <c r="H33" s="19">
        <f t="shared" si="0"/>
        <v>-1.5092414241408836E-3</v>
      </c>
      <c r="I33" s="20">
        <f t="shared" si="0"/>
        <v>-4.4530759341874976E-2</v>
      </c>
    </row>
    <row r="34" spans="1:9" ht="24" x14ac:dyDescent="0.25">
      <c r="A34" s="21"/>
      <c r="B34" s="22" t="s">
        <v>12</v>
      </c>
      <c r="C34" s="23">
        <f t="shared" ref="C34:I34" si="1">C7 -($J7*C$26/$J$26)</f>
        <v>3.6288450720408927E-3</v>
      </c>
      <c r="D34" s="24">
        <f t="shared" si="1"/>
        <v>-3.6648844619763088E-2</v>
      </c>
      <c r="E34" s="24">
        <f t="shared" si="1"/>
        <v>3.5493620781631346E-2</v>
      </c>
      <c r="F34" s="24">
        <f t="shared" si="1"/>
        <v>-3.1734128229615188E-3</v>
      </c>
      <c r="G34" s="24">
        <f t="shared" si="1"/>
        <v>1.9692835961487742E-2</v>
      </c>
      <c r="H34" s="24">
        <f t="shared" si="1"/>
        <v>-1.0755805804191693E-2</v>
      </c>
      <c r="I34" s="25">
        <f t="shared" si="1"/>
        <v>-8.2372385682438209E-3</v>
      </c>
    </row>
    <row r="35" spans="1:9" ht="24" x14ac:dyDescent="0.25">
      <c r="A35" s="21"/>
      <c r="B35" s="22" t="s">
        <v>13</v>
      </c>
      <c r="C35" s="23">
        <f t="shared" ref="C35:I35" si="2">C8 -($J8*C$26/$J$26)</f>
        <v>3.7402800343895953E-2</v>
      </c>
      <c r="D35" s="24">
        <f t="shared" si="2"/>
        <v>-5.1222807009326521E-3</v>
      </c>
      <c r="E35" s="24">
        <f t="shared" si="2"/>
        <v>1.4081368877534167E-2</v>
      </c>
      <c r="F35" s="24">
        <f t="shared" si="2"/>
        <v>-5.8725617082685672E-2</v>
      </c>
      <c r="G35" s="24">
        <f t="shared" si="2"/>
        <v>-1.3849814406612121E-2</v>
      </c>
      <c r="H35" s="24">
        <f t="shared" si="2"/>
        <v>1.136651855110915E-2</v>
      </c>
      <c r="I35" s="25">
        <f t="shared" si="2"/>
        <v>1.4847024417690896E-2</v>
      </c>
    </row>
    <row r="36" spans="1:9" ht="24" x14ac:dyDescent="0.25">
      <c r="A36" s="21"/>
      <c r="B36" s="22" t="s">
        <v>14</v>
      </c>
      <c r="C36" s="23">
        <f t="shared" ref="C36:I36" si="3">C9 -($J9*C$26/$J$26)</f>
        <v>5.9907463360328234E-2</v>
      </c>
      <c r="D36" s="24">
        <f t="shared" si="3"/>
        <v>-4.2073778641061405E-2</v>
      </c>
      <c r="E36" s="24">
        <f t="shared" si="3"/>
        <v>-1.2039698729246151E-2</v>
      </c>
      <c r="F36" s="24">
        <f t="shared" si="3"/>
        <v>-4.1122435413951636E-2</v>
      </c>
      <c r="G36" s="24">
        <f t="shared" si="3"/>
        <v>1.130310098604928E-2</v>
      </c>
      <c r="H36" s="24">
        <f t="shared" si="3"/>
        <v>7.9576285905041483E-2</v>
      </c>
      <c r="I36" s="25">
        <f t="shared" si="3"/>
        <v>-5.5550937467159778E-2</v>
      </c>
    </row>
    <row r="37" spans="1:9" ht="24" x14ac:dyDescent="0.25">
      <c r="A37" s="21"/>
      <c r="B37" s="22" t="s">
        <v>15</v>
      </c>
      <c r="C37" s="23">
        <f t="shared" ref="C37:I37" si="4">C10 -($J10*C$26/$J$26)</f>
        <v>-7.2059461084291065E-2</v>
      </c>
      <c r="D37" s="24">
        <f t="shared" si="4"/>
        <v>2.7655016292786161E-2</v>
      </c>
      <c r="E37" s="24">
        <f t="shared" si="4"/>
        <v>6.1374922474869253E-2</v>
      </c>
      <c r="F37" s="24">
        <f t="shared" si="4"/>
        <v>-3.365941761954841E-2</v>
      </c>
      <c r="G37" s="24">
        <f t="shared" si="4"/>
        <v>-1.037236775233083E-2</v>
      </c>
      <c r="H37" s="24">
        <f t="shared" si="4"/>
        <v>1.1655335874969336E-2</v>
      </c>
      <c r="I37" s="25">
        <f t="shared" si="4"/>
        <v>1.540597181354561E-2</v>
      </c>
    </row>
    <row r="38" spans="1:9" ht="24" x14ac:dyDescent="0.25">
      <c r="A38" s="21"/>
      <c r="B38" s="22" t="s">
        <v>16</v>
      </c>
      <c r="C38" s="23">
        <f t="shared" ref="C38:I38" si="5">C11 -($J11*C$26/$J$26)</f>
        <v>-2.1063086362132916E-2</v>
      </c>
      <c r="D38" s="24">
        <f t="shared" si="5"/>
        <v>8.5916699909061867E-3</v>
      </c>
      <c r="E38" s="24">
        <f t="shared" si="5"/>
        <v>-1.8389881329944541E-2</v>
      </c>
      <c r="F38" s="24">
        <f t="shared" si="5"/>
        <v>5.7861577474265236E-3</v>
      </c>
      <c r="G38" s="24">
        <f t="shared" si="5"/>
        <v>1.8824898992093275E-2</v>
      </c>
      <c r="H38" s="24">
        <f t="shared" si="5"/>
        <v>-3.9333214755984169E-2</v>
      </c>
      <c r="I38" s="25">
        <f t="shared" si="5"/>
        <v>4.5583455717635668E-2</v>
      </c>
    </row>
    <row r="39" spans="1:9" ht="24" x14ac:dyDescent="0.25">
      <c r="A39" s="21"/>
      <c r="B39" s="22" t="s">
        <v>17</v>
      </c>
      <c r="C39" s="23">
        <f t="shared" ref="C39:I39" si="6">C12 -($J12*C$26/$J$26)</f>
        <v>0.10390081898125225</v>
      </c>
      <c r="D39" s="24">
        <f t="shared" si="6"/>
        <v>-4.5138378658442502E-3</v>
      </c>
      <c r="E39" s="24">
        <f t="shared" si="6"/>
        <v>-2.4362549884987705E-2</v>
      </c>
      <c r="F39" s="24">
        <f t="shared" si="6"/>
        <v>2.5994980983503002E-2</v>
      </c>
      <c r="G39" s="24">
        <f t="shared" si="6"/>
        <v>5.8742571563747958E-3</v>
      </c>
      <c r="H39" s="24">
        <f t="shared" si="6"/>
        <v>-2.689349670762245E-2</v>
      </c>
      <c r="I39" s="25">
        <f t="shared" si="6"/>
        <v>-8.0000172662675645E-2</v>
      </c>
    </row>
    <row r="40" spans="1:9" ht="24" x14ac:dyDescent="0.25">
      <c r="A40" s="21"/>
      <c r="B40" s="22" t="s">
        <v>18</v>
      </c>
      <c r="C40" s="23">
        <f t="shared" ref="C40:I40" si="7">C13 -($J13*C$26/$J$26)</f>
        <v>-1.5742955182591833E-2</v>
      </c>
      <c r="D40" s="24">
        <f t="shared" si="7"/>
        <v>5.3583903967666657E-2</v>
      </c>
      <c r="E40" s="24">
        <f t="shared" si="7"/>
        <v>-2.4541623630768672E-2</v>
      </c>
      <c r="F40" s="24">
        <f t="shared" si="7"/>
        <v>3.7512564770806001E-2</v>
      </c>
      <c r="G40" s="24">
        <f t="shared" si="7"/>
        <v>-1.0679223257854198E-2</v>
      </c>
      <c r="H40" s="24">
        <f t="shared" si="7"/>
        <v>-7.2778112884962498E-2</v>
      </c>
      <c r="I40" s="25">
        <f t="shared" si="7"/>
        <v>3.2645446217704543E-2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1.0162656631778094E-2</v>
      </c>
      <c r="D41" s="24">
        <f t="shared" si="8"/>
        <v>6.0026289326984533E-2</v>
      </c>
      <c r="E41" s="24">
        <f t="shared" si="8"/>
        <v>-3.7568266933639516E-2</v>
      </c>
      <c r="F41" s="24">
        <f t="shared" si="8"/>
        <v>3.1725775464492012E-2</v>
      </c>
      <c r="G41" s="24">
        <f t="shared" si="8"/>
        <v>9.7632499004388085E-4</v>
      </c>
      <c r="H41" s="24">
        <f t="shared" si="8"/>
        <v>-3.807778183368235E-2</v>
      </c>
      <c r="I41" s="25">
        <f t="shared" si="8"/>
        <v>-2.7244997645976765E-2</v>
      </c>
    </row>
    <row r="42" spans="1:9" ht="24" x14ac:dyDescent="0.25">
      <c r="A42" s="21"/>
      <c r="B42" s="22" t="s">
        <v>20</v>
      </c>
      <c r="C42" s="23">
        <f t="shared" ref="C42:I42" si="9">C15 -($J15*C$26/$J$26)</f>
        <v>-3.4784610342936575E-2</v>
      </c>
      <c r="D42" s="24">
        <f t="shared" si="9"/>
        <v>1.0426094143716619E-2</v>
      </c>
      <c r="E42" s="24">
        <f t="shared" si="9"/>
        <v>-2.1423433843259371E-2</v>
      </c>
      <c r="F42" s="24">
        <f t="shared" si="9"/>
        <v>5.5096150478149669E-2</v>
      </c>
      <c r="G42" s="24">
        <f t="shared" si="9"/>
        <v>-5.3881527104580634E-2</v>
      </c>
      <c r="H42" s="24">
        <f t="shared" si="9"/>
        <v>6.7098867816817093E-2</v>
      </c>
      <c r="I42" s="25">
        <f t="shared" si="9"/>
        <v>-2.2531541147906939E-2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-3.7609332312996138E-2</v>
      </c>
      <c r="D43" s="24">
        <f t="shared" si="10"/>
        <v>-3.1505730730396128E-2</v>
      </c>
      <c r="E43" s="24">
        <f t="shared" si="10"/>
        <v>-1.2730178125945221E-2</v>
      </c>
      <c r="F43" s="24">
        <f t="shared" si="10"/>
        <v>-8.2229994692362418E-3</v>
      </c>
      <c r="G43" s="24">
        <f t="shared" si="10"/>
        <v>1.0412345864162773E-2</v>
      </c>
      <c r="H43" s="24">
        <f t="shared" si="10"/>
        <v>2.9419792375293241E-2</v>
      </c>
      <c r="I43" s="25">
        <f t="shared" si="10"/>
        <v>5.0236102399117646E-2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2.5398625086389362E-2</v>
      </c>
      <c r="D44" s="24">
        <f t="shared" si="11"/>
        <v>-5.3207464951273473E-2</v>
      </c>
      <c r="E44" s="24">
        <f t="shared" si="11"/>
        <v>2.7455435232288175E-2</v>
      </c>
      <c r="F44" s="24">
        <f t="shared" si="11"/>
        <v>8.3807560120885416E-5</v>
      </c>
      <c r="G44" s="24">
        <f t="shared" si="11"/>
        <v>-1.1206409800349398E-2</v>
      </c>
      <c r="H44" s="24">
        <f t="shared" si="11"/>
        <v>3.7134564848151447E-2</v>
      </c>
      <c r="I44" s="25">
        <f t="shared" si="11"/>
        <v>-2.565855797532697E-2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2.1968735939465495E-2</v>
      </c>
      <c r="D45" s="24">
        <f t="shared" si="12"/>
        <v>1.0304503349862215E-3</v>
      </c>
      <c r="E45" s="24">
        <f t="shared" si="12"/>
        <v>-8.5195698206048109E-3</v>
      </c>
      <c r="F45" s="24">
        <f t="shared" si="12"/>
        <v>2.4732114769319358E-2</v>
      </c>
      <c r="G45" s="24">
        <f t="shared" si="12"/>
        <v>-6.5682937921065221E-3</v>
      </c>
      <c r="H45" s="24">
        <f t="shared" si="12"/>
        <v>-1.2695420072183605E-2</v>
      </c>
      <c r="I45" s="25">
        <f t="shared" si="12"/>
        <v>-1.9948017358876025E-2</v>
      </c>
    </row>
    <row r="46" spans="1:9" ht="24" x14ac:dyDescent="0.25">
      <c r="A46" s="21"/>
      <c r="B46" s="22" t="s">
        <v>24</v>
      </c>
      <c r="C46" s="23">
        <f t="shared" ref="C46:I46" si="13">C19 -($J19*C$26/$J$26)</f>
        <v>-2.5127941753442878E-2</v>
      </c>
      <c r="D46" s="24">
        <f t="shared" si="13"/>
        <v>-1.1391492889173696E-2</v>
      </c>
      <c r="E46" s="24">
        <f t="shared" si="13"/>
        <v>-5.9416848794501265E-3</v>
      </c>
      <c r="F46" s="24">
        <f t="shared" si="13"/>
        <v>-2.4217095285572518E-2</v>
      </c>
      <c r="G46" s="24">
        <f t="shared" si="13"/>
        <v>1.8513092782738855E-3</v>
      </c>
      <c r="H46" s="24">
        <f t="shared" si="13"/>
        <v>-5.5978934503303768E-3</v>
      </c>
      <c r="I46" s="25">
        <f t="shared" si="13"/>
        <v>7.0424798979695544E-2</v>
      </c>
    </row>
    <row r="47" spans="1:9" ht="24" x14ac:dyDescent="0.25">
      <c r="A47" s="21"/>
      <c r="B47" s="22" t="s">
        <v>25</v>
      </c>
      <c r="C47" s="23">
        <f t="shared" ref="C47:I47" si="14">C20 -($J20*C$26/$J$26)</f>
        <v>-3.5764162691404824E-2</v>
      </c>
      <c r="D47" s="24">
        <f t="shared" si="14"/>
        <v>-1.5010039880409387E-2</v>
      </c>
      <c r="E47" s="24">
        <f t="shared" si="14"/>
        <v>-1.3427869764702199E-2</v>
      </c>
      <c r="F47" s="24">
        <f t="shared" si="14"/>
        <v>2.3068038364384619E-2</v>
      </c>
      <c r="G47" s="24">
        <f t="shared" si="14"/>
        <v>-1.0081497406531872E-2</v>
      </c>
      <c r="H47" s="24">
        <f t="shared" si="14"/>
        <v>5.9444531254674027E-3</v>
      </c>
      <c r="I47" s="25">
        <f t="shared" si="14"/>
        <v>4.527107825319622E-2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3.4343007743480758E-2</v>
      </c>
      <c r="D48" s="24">
        <f t="shared" si="15"/>
        <v>-8.5850224317616242E-3</v>
      </c>
      <c r="E48" s="24">
        <f t="shared" si="15"/>
        <v>4.4609057426908127E-3</v>
      </c>
      <c r="F48" s="24">
        <f t="shared" si="15"/>
        <v>-1.4654104711175731E-2</v>
      </c>
      <c r="G48" s="24">
        <f t="shared" si="15"/>
        <v>1.3027522437163486E-2</v>
      </c>
      <c r="H48" s="24">
        <f t="shared" si="15"/>
        <v>-1.2013348964570458E-3</v>
      </c>
      <c r="I48" s="25">
        <f t="shared" si="15"/>
        <v>-2.7390973883940517E-2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-6.8383783120410518E-3</v>
      </c>
      <c r="D49" s="24">
        <f t="shared" si="16"/>
        <v>-3.483445715073781E-2</v>
      </c>
      <c r="E49" s="24">
        <f t="shared" si="16"/>
        <v>-5.447639918415223E-3</v>
      </c>
      <c r="F49" s="24">
        <f t="shared" si="16"/>
        <v>2.8498697786794272E-2</v>
      </c>
      <c r="G49" s="24">
        <f t="shared" si="16"/>
        <v>1.783382880002711E-2</v>
      </c>
      <c r="H49" s="24">
        <f t="shared" si="16"/>
        <v>-2.3346694620650796E-2</v>
      </c>
      <c r="I49" s="25">
        <f t="shared" si="16"/>
        <v>2.4134643415023332E-2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-4.3860705698863037E-2</v>
      </c>
      <c r="D50" s="24">
        <f t="shared" si="17"/>
        <v>1.1202810513170319E-2</v>
      </c>
      <c r="E50" s="24">
        <f t="shared" si="17"/>
        <v>7.8568264836412216E-4</v>
      </c>
      <c r="F50" s="24">
        <f t="shared" si="17"/>
        <v>2.397936127577624E-2</v>
      </c>
      <c r="G50" s="24">
        <f t="shared" si="17"/>
        <v>1.4878810661532876E-2</v>
      </c>
      <c r="H50" s="24">
        <f t="shared" si="17"/>
        <v>-4.461585056072942E-3</v>
      </c>
      <c r="I50" s="25">
        <f t="shared" si="17"/>
        <v>-2.5243743439075372E-3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-1.9744422817361593E-2</v>
      </c>
      <c r="D51" s="24">
        <f t="shared" si="18"/>
        <v>3.7095757697003059E-2</v>
      </c>
      <c r="E51" s="24">
        <f t="shared" si="18"/>
        <v>1.9027001250794429E-2</v>
      </c>
      <c r="F51" s="24">
        <f t="shared" si="18"/>
        <v>-2.5446824129156526E-3</v>
      </c>
      <c r="G51" s="24">
        <f t="shared" si="18"/>
        <v>-3.0927916633181382E-2</v>
      </c>
      <c r="H51" s="24">
        <f t="shared" si="18"/>
        <v>2.6696276276959308E-3</v>
      </c>
      <c r="I51" s="25">
        <f t="shared" si="18"/>
        <v>-5.5753647120348471E-3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-3.6033632994956398E-2</v>
      </c>
      <c r="D52" s="29">
        <f t="shared" si="19"/>
        <v>2.0751509972506757E-2</v>
      </c>
      <c r="E52" s="29">
        <f t="shared" si="19"/>
        <v>-1.4269363433322885E-2</v>
      </c>
      <c r="F52" s="29">
        <f t="shared" si="19"/>
        <v>-1.1983078961440172E-2</v>
      </c>
      <c r="G52" s="29">
        <f t="shared" si="19"/>
        <v>2.9105016141164133E-2</v>
      </c>
      <c r="H52" s="29">
        <f t="shared" si="19"/>
        <v>-8.2148646182663015E-3</v>
      </c>
      <c r="I52" s="30">
        <f t="shared" si="19"/>
        <v>2.0644413894314914E-2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0D74A-9AD2-43A6-9DCC-C056D6D5126B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0.22419928825622776</v>
      </c>
      <c r="D6" s="19">
        <v>0.25358851674641147</v>
      </c>
      <c r="E6" s="19">
        <v>0.30208333333333331</v>
      </c>
      <c r="F6" s="19">
        <v>0.19402985074626866</v>
      </c>
      <c r="G6" s="19">
        <v>0.2558139534883721</v>
      </c>
      <c r="H6" s="19">
        <v>0.2</v>
      </c>
      <c r="I6" s="20">
        <v>0.19626168224299065</v>
      </c>
      <c r="J6" s="31">
        <f>AVERAGE(C6:I6)</f>
        <v>0.23228237497337198</v>
      </c>
    </row>
    <row r="7" spans="1:10" x14ac:dyDescent="0.25">
      <c r="A7" s="21"/>
      <c r="B7" s="22" t="s">
        <v>33</v>
      </c>
      <c r="C7" s="23">
        <v>0.20284697508896798</v>
      </c>
      <c r="D7" s="24">
        <v>0.20574162679425836</v>
      </c>
      <c r="E7" s="24">
        <v>0.22395833333333337</v>
      </c>
      <c r="F7" s="24">
        <v>0.17164179104477612</v>
      </c>
      <c r="G7" s="24">
        <v>0.1705426356589147</v>
      </c>
      <c r="H7" s="24">
        <v>0.14545454545454545</v>
      </c>
      <c r="I7" s="25">
        <v>0.17757009345794392</v>
      </c>
      <c r="J7" s="31">
        <f>AVERAGE(C7:I7)</f>
        <v>0.18539371440467711</v>
      </c>
    </row>
    <row r="8" spans="1:10" x14ac:dyDescent="0.25">
      <c r="A8" s="21"/>
      <c r="B8" s="22" t="s">
        <v>34</v>
      </c>
      <c r="C8" s="23">
        <v>0.32384341637010677</v>
      </c>
      <c r="D8" s="24">
        <v>0.23923444976076558</v>
      </c>
      <c r="E8" s="24">
        <v>0.21354166666666663</v>
      </c>
      <c r="F8" s="24">
        <v>0.35820895522388058</v>
      </c>
      <c r="G8" s="24">
        <v>0.23255813953488372</v>
      </c>
      <c r="H8" s="24">
        <v>0.25454545454545452</v>
      </c>
      <c r="I8" s="25">
        <v>0.27102803738317754</v>
      </c>
      <c r="J8" s="31">
        <f>AVERAGE(C8:I8)</f>
        <v>0.27042287421213362</v>
      </c>
    </row>
    <row r="9" spans="1:10" x14ac:dyDescent="0.25">
      <c r="A9" s="21"/>
      <c r="B9" s="22" t="s">
        <v>35</v>
      </c>
      <c r="C9" s="23">
        <v>0.36654804270462632</v>
      </c>
      <c r="D9" s="24">
        <v>0.23923444976076558</v>
      </c>
      <c r="E9" s="24">
        <v>0.32291666666666674</v>
      </c>
      <c r="F9" s="24">
        <v>0.21641791044776115</v>
      </c>
      <c r="G9" s="24">
        <v>0.20930232558139536</v>
      </c>
      <c r="H9" s="24">
        <v>0.2818181818181818</v>
      </c>
      <c r="I9" s="25">
        <v>0.20560747663551399</v>
      </c>
      <c r="J9" s="31">
        <f>AVERAGE(C9:I9)</f>
        <v>0.26312072194498726</v>
      </c>
    </row>
    <row r="10" spans="1:10" x14ac:dyDescent="0.25">
      <c r="A10" s="21"/>
      <c r="B10" s="22" t="s">
        <v>36</v>
      </c>
      <c r="C10" s="23">
        <v>0.12099644128113879</v>
      </c>
      <c r="D10" s="24">
        <v>0.12918660287081341</v>
      </c>
      <c r="E10" s="24">
        <v>0.109375</v>
      </c>
      <c r="F10" s="24">
        <v>0.14925373134328357</v>
      </c>
      <c r="G10" s="24">
        <v>0.10852713178294573</v>
      </c>
      <c r="H10" s="24">
        <v>7.2727272727272724E-2</v>
      </c>
      <c r="I10" s="25">
        <v>0.14953271028037382</v>
      </c>
      <c r="J10" s="31">
        <f>AVERAGE(C10:I10)</f>
        <v>0.11994269861226114</v>
      </c>
    </row>
    <row r="11" spans="1:10" x14ac:dyDescent="0.25">
      <c r="A11" s="21"/>
      <c r="B11" s="22" t="s">
        <v>37</v>
      </c>
      <c r="C11" s="23">
        <v>0.41281138790035582</v>
      </c>
      <c r="D11" s="24">
        <v>0.34928229665071769</v>
      </c>
      <c r="E11" s="24">
        <v>0.29166666666666669</v>
      </c>
      <c r="F11" s="24">
        <v>0.26865671641791045</v>
      </c>
      <c r="G11" s="24">
        <v>0.31782945736434109</v>
      </c>
      <c r="H11" s="24">
        <v>0.31818181818181818</v>
      </c>
      <c r="I11" s="25">
        <v>0.27102803738317754</v>
      </c>
      <c r="J11" s="31">
        <f>AVERAGE(C11:I11)</f>
        <v>0.31849376865214107</v>
      </c>
    </row>
    <row r="12" spans="1:10" x14ac:dyDescent="0.25">
      <c r="A12" s="21"/>
      <c r="B12" s="22" t="s">
        <v>38</v>
      </c>
      <c r="C12" s="23">
        <v>0.15302491103202848</v>
      </c>
      <c r="D12" s="24">
        <v>0.14832535885167464</v>
      </c>
      <c r="E12" s="24">
        <v>0.19791666666666663</v>
      </c>
      <c r="F12" s="24">
        <v>0.21641791044776115</v>
      </c>
      <c r="G12" s="24">
        <v>0.19379844961240311</v>
      </c>
      <c r="H12" s="24">
        <v>0.13636363636363635</v>
      </c>
      <c r="I12" s="25">
        <v>0.16822429906542055</v>
      </c>
      <c r="J12" s="31">
        <f>AVERAGE(C12:I12)</f>
        <v>0.1734387474342273</v>
      </c>
    </row>
    <row r="13" spans="1:10" x14ac:dyDescent="0.25">
      <c r="A13" s="21"/>
      <c r="B13" s="22" t="s">
        <v>39</v>
      </c>
      <c r="C13" s="23">
        <v>0.15302491103202848</v>
      </c>
      <c r="D13" s="24">
        <v>0.18181818181818182</v>
      </c>
      <c r="E13" s="24">
        <v>0.14583333333333334</v>
      </c>
      <c r="F13" s="24">
        <v>0.16417910447761194</v>
      </c>
      <c r="G13" s="24">
        <v>0.19379844961240311</v>
      </c>
      <c r="H13" s="24">
        <v>0.17272727272727273</v>
      </c>
      <c r="I13" s="25">
        <v>9.3457943925233641E-2</v>
      </c>
      <c r="J13" s="31">
        <f>AVERAGE(C13:I13)</f>
        <v>0.15783417098943789</v>
      </c>
    </row>
    <row r="14" spans="1:10" x14ac:dyDescent="0.25">
      <c r="A14" s="21"/>
      <c r="B14" s="22" t="s">
        <v>40</v>
      </c>
      <c r="C14" s="23">
        <v>0.23487544483985764</v>
      </c>
      <c r="D14" s="24">
        <v>0.24401913875598086</v>
      </c>
      <c r="E14" s="24">
        <v>0.234375</v>
      </c>
      <c r="F14" s="24">
        <v>0.28358208955223879</v>
      </c>
      <c r="G14" s="24">
        <v>0.2558139534883721</v>
      </c>
      <c r="H14" s="24">
        <v>0.15454545454545454</v>
      </c>
      <c r="I14" s="25">
        <v>0.16822429906542055</v>
      </c>
      <c r="J14" s="31">
        <f>AVERAGE(C14:I14)</f>
        <v>0.22506219717818921</v>
      </c>
    </row>
    <row r="15" spans="1:10" ht="24" x14ac:dyDescent="0.25">
      <c r="A15" s="21"/>
      <c r="B15" s="22" t="s">
        <v>41</v>
      </c>
      <c r="C15" s="23">
        <v>0.20996441281138789</v>
      </c>
      <c r="D15" s="24">
        <v>0.19617224880382775</v>
      </c>
      <c r="E15" s="24">
        <v>0.140625</v>
      </c>
      <c r="F15" s="24">
        <v>0.14925373134328357</v>
      </c>
      <c r="G15" s="24">
        <v>0.22480620155038761</v>
      </c>
      <c r="H15" s="24">
        <v>0.20909090909090908</v>
      </c>
      <c r="I15" s="25">
        <v>0.22429906542056074</v>
      </c>
      <c r="J15" s="31">
        <f>AVERAGE(C15:I15)</f>
        <v>0.19345879557433668</v>
      </c>
    </row>
    <row r="16" spans="1:10" x14ac:dyDescent="0.25">
      <c r="A16" s="21"/>
      <c r="B16" s="22" t="s">
        <v>42</v>
      </c>
      <c r="C16" s="23">
        <v>0.15658362989323843</v>
      </c>
      <c r="D16" s="24">
        <v>0.18181818181818182</v>
      </c>
      <c r="E16" s="24">
        <v>0.17708333333333337</v>
      </c>
      <c r="F16" s="24">
        <v>0.26865671641791045</v>
      </c>
      <c r="G16" s="24">
        <v>0.24806201550387599</v>
      </c>
      <c r="H16" s="24">
        <v>0.2</v>
      </c>
      <c r="I16" s="25">
        <v>0.16822429906542055</v>
      </c>
      <c r="J16" s="31">
        <f>AVERAGE(C16:I16)</f>
        <v>0.2000611680045658</v>
      </c>
    </row>
    <row r="17" spans="1:10" x14ac:dyDescent="0.25">
      <c r="A17" s="21"/>
      <c r="B17" s="22" t="s">
        <v>43</v>
      </c>
      <c r="C17" s="23">
        <v>0.10320284697508895</v>
      </c>
      <c r="D17" s="24">
        <v>0.13397129186602871</v>
      </c>
      <c r="E17" s="24">
        <v>0.1875</v>
      </c>
      <c r="F17" s="24">
        <v>0.11194029850746269</v>
      </c>
      <c r="G17" s="24">
        <v>0.124031007751938</v>
      </c>
      <c r="H17" s="24">
        <v>0.16363636363636364</v>
      </c>
      <c r="I17" s="25">
        <v>9.3457943925233641E-2</v>
      </c>
      <c r="J17" s="31">
        <f>AVERAGE(C17:I17)</f>
        <v>0.13110567895173081</v>
      </c>
    </row>
    <row r="18" spans="1:10" x14ac:dyDescent="0.25">
      <c r="A18" s="21"/>
      <c r="B18" s="22" t="s">
        <v>44</v>
      </c>
      <c r="C18" s="23">
        <v>0.16014234875444841</v>
      </c>
      <c r="D18" s="24">
        <v>0.22009569377990432</v>
      </c>
      <c r="E18" s="24">
        <v>0.203125</v>
      </c>
      <c r="F18" s="24">
        <v>0.22388059701492538</v>
      </c>
      <c r="G18" s="24">
        <v>0.23255813953488372</v>
      </c>
      <c r="H18" s="24">
        <v>0.20909090909090908</v>
      </c>
      <c r="I18" s="25">
        <v>0.25233644859813081</v>
      </c>
      <c r="J18" s="31">
        <f>AVERAGE(C18:I18)</f>
        <v>0.2144613052533145</v>
      </c>
    </row>
    <row r="19" spans="1:10" ht="24" x14ac:dyDescent="0.25">
      <c r="A19" s="21"/>
      <c r="B19" s="22" t="s">
        <v>45</v>
      </c>
      <c r="C19" s="23">
        <v>4.6263345195729534E-2</v>
      </c>
      <c r="D19" s="24">
        <v>8.612440191387559E-2</v>
      </c>
      <c r="E19" s="24">
        <v>9.375E-2</v>
      </c>
      <c r="F19" s="24">
        <v>0.11194029850746269</v>
      </c>
      <c r="G19" s="24">
        <v>8.5271317829457349E-2</v>
      </c>
      <c r="H19" s="24">
        <v>9.0909090909090912E-2</v>
      </c>
      <c r="I19" s="25">
        <v>0.11214953271028037</v>
      </c>
      <c r="J19" s="31">
        <f>AVERAGE(C19:I19)</f>
        <v>8.9486855295128079E-2</v>
      </c>
    </row>
    <row r="20" spans="1:10" ht="24" x14ac:dyDescent="0.25">
      <c r="A20" s="21"/>
      <c r="B20" s="22" t="s">
        <v>46</v>
      </c>
      <c r="C20" s="23">
        <v>0.24199288256227758</v>
      </c>
      <c r="D20" s="24">
        <v>0.29665071770334928</v>
      </c>
      <c r="E20" s="24">
        <v>0.30729166666666669</v>
      </c>
      <c r="F20" s="24">
        <v>0.27611940298507465</v>
      </c>
      <c r="G20" s="24">
        <v>0.29457364341085274</v>
      </c>
      <c r="H20" s="24">
        <v>0.3</v>
      </c>
      <c r="I20" s="25">
        <v>0.24299065420560748</v>
      </c>
      <c r="J20" s="31">
        <f>AVERAGE(C20:I20)</f>
        <v>0.27994556679054694</v>
      </c>
    </row>
    <row r="21" spans="1:10" ht="24.75" thickBot="1" x14ac:dyDescent="0.3">
      <c r="A21" s="26"/>
      <c r="B21" s="27" t="s">
        <v>47</v>
      </c>
      <c r="C21" s="28">
        <v>0.31672597864768681</v>
      </c>
      <c r="D21" s="29">
        <v>0.29665071770334928</v>
      </c>
      <c r="E21" s="29">
        <v>0.30729166666666669</v>
      </c>
      <c r="F21" s="29">
        <v>0.26119402985074625</v>
      </c>
      <c r="G21" s="29">
        <v>0.30232558139534882</v>
      </c>
      <c r="H21" s="29">
        <v>0.24545454545454548</v>
      </c>
      <c r="I21" s="30">
        <v>0.22429906542056074</v>
      </c>
      <c r="J21" s="31">
        <f>AVERAGE(C21:I21)</f>
        <v>0.27913451216270063</v>
      </c>
    </row>
    <row r="22" spans="1:10" ht="15.75" thickTop="1" x14ac:dyDescent="0.25">
      <c r="C22" s="32">
        <f>AVERAGE(C6:C21)</f>
        <v>0.21419039145907473</v>
      </c>
      <c r="D22" s="32">
        <f>AVERAGE(D6:D21)</f>
        <v>0.21261961722488035</v>
      </c>
      <c r="E22" s="32">
        <f>AVERAGE(E6:E21)</f>
        <v>0.21614583333333334</v>
      </c>
      <c r="F22" s="32">
        <f>AVERAGE(F6:F21)</f>
        <v>0.21408582089552236</v>
      </c>
      <c r="G22" s="32">
        <f>AVERAGE(G6:G21)</f>
        <v>0.21560077519379847</v>
      </c>
      <c r="H22" s="32">
        <f>AVERAGE(H6:H21)</f>
        <v>0.19715909090909089</v>
      </c>
      <c r="I22" s="32">
        <f>AVERAGE(I6:I21)</f>
        <v>0.18866822429906538</v>
      </c>
      <c r="J22" s="32">
        <f>AVERAGE(J6:J21)</f>
        <v>0.20835282190210938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-1.4591107623149718E-2</v>
      </c>
      <c r="D29" s="19">
        <f t="shared" ref="D29:I29" si="0">D6 -($J6*D$22/$J$22)</f>
        <v>1.6549300267124284E-2</v>
      </c>
      <c r="E29" s="19">
        <f t="shared" si="0"/>
        <v>6.1112910907981932E-2</v>
      </c>
      <c r="F29" s="19">
        <f t="shared" si="0"/>
        <v>-4.4643964524156671E-2</v>
      </c>
      <c r="G29" s="19">
        <f t="shared" si="0"/>
        <v>1.5451189735429832E-2</v>
      </c>
      <c r="H29" s="19">
        <f t="shared" si="0"/>
        <v>-1.9803031539794735E-2</v>
      </c>
      <c r="I29" s="20">
        <f t="shared" si="0"/>
        <v>-1.4075297223434702E-2</v>
      </c>
    </row>
    <row r="30" spans="1:10" x14ac:dyDescent="0.25">
      <c r="A30" s="21"/>
      <c r="B30" s="22" t="s">
        <v>33</v>
      </c>
      <c r="C30" s="23">
        <f t="shared" ref="C30:I30" si="1">C7 -($J7*C$22/$J$22)</f>
        <v>1.2258952810841717E-2</v>
      </c>
      <c r="D30" s="24">
        <f t="shared" si="1"/>
        <v>1.6551289784370427E-2</v>
      </c>
      <c r="E30" s="24">
        <f t="shared" si="1"/>
        <v>3.1630345985084019E-2</v>
      </c>
      <c r="F30" s="24">
        <f t="shared" si="1"/>
        <v>-1.8853183656564854E-2</v>
      </c>
      <c r="G30" s="24">
        <f t="shared" si="1"/>
        <v>-2.1300355363715634E-2</v>
      </c>
      <c r="H30" s="24">
        <f t="shared" si="1"/>
        <v>-2.9978913322696643E-2</v>
      </c>
      <c r="I30" s="25">
        <f t="shared" si="1"/>
        <v>9.6918637626811632E-3</v>
      </c>
    </row>
    <row r="31" spans="1:10" x14ac:dyDescent="0.25">
      <c r="A31" s="21"/>
      <c r="B31" s="22" t="s">
        <v>34</v>
      </c>
      <c r="C31" s="23">
        <f t="shared" ref="C31:I31" si="2">C8 -($J8*C$22/$J$22)</f>
        <v>4.5843911692418415E-2</v>
      </c>
      <c r="D31" s="24">
        <f t="shared" si="2"/>
        <v>-3.6726333870232164E-2</v>
      </c>
      <c r="E31" s="24">
        <f t="shared" si="2"/>
        <v>-6.6995822412501127E-2</v>
      </c>
      <c r="F31" s="24">
        <f t="shared" si="2"/>
        <v>8.0345173557263783E-2</v>
      </c>
      <c r="G31" s="24">
        <f t="shared" si="2"/>
        <v>-4.7271914015645095E-2</v>
      </c>
      <c r="H31" s="24">
        <f t="shared" si="2"/>
        <v>-1.3489823714468163E-3</v>
      </c>
      <c r="I31" s="25">
        <f t="shared" si="2"/>
        <v>2.615396742014317E-2</v>
      </c>
    </row>
    <row r="32" spans="1:10" x14ac:dyDescent="0.25">
      <c r="A32" s="21"/>
      <c r="B32" s="22" t="s">
        <v>35</v>
      </c>
      <c r="C32" s="23">
        <f t="shared" ref="C32:I32" si="3">C9 -($J9*C$22/$J$22)</f>
        <v>9.6055279900243096E-2</v>
      </c>
      <c r="D32" s="24">
        <f t="shared" si="3"/>
        <v>-2.9274643003823375E-2</v>
      </c>
      <c r="E32" s="24">
        <f t="shared" si="3"/>
        <v>4.9954451934638766E-2</v>
      </c>
      <c r="F32" s="24">
        <f t="shared" si="3"/>
        <v>-5.3942794235570968E-2</v>
      </c>
      <c r="G32" s="24">
        <f t="shared" si="3"/>
        <v>-6.2971556303171666E-2</v>
      </c>
      <c r="H32" s="24">
        <f t="shared" si="3"/>
        <v>3.283358989174931E-2</v>
      </c>
      <c r="I32" s="25">
        <f t="shared" si="3"/>
        <v>-3.2654328184064912E-2</v>
      </c>
    </row>
    <row r="33" spans="1:9" x14ac:dyDescent="0.25">
      <c r="A33" s="21"/>
      <c r="B33" s="22" t="s">
        <v>36</v>
      </c>
      <c r="C33" s="23">
        <f t="shared" ref="C33:I33" si="4">C10 -($J10*C$22/$J$22)</f>
        <v>-2.3067774316284512E-3</v>
      </c>
      <c r="D33" s="24">
        <f t="shared" si="4"/>
        <v>6.7876334926119247E-3</v>
      </c>
      <c r="E33" s="24">
        <f t="shared" si="4"/>
        <v>-1.5053910091635092E-2</v>
      </c>
      <c r="F33" s="24">
        <f t="shared" si="4"/>
        <v>2.6010710882084856E-2</v>
      </c>
      <c r="G33" s="24">
        <f t="shared" si="4"/>
        <v>-1.5588004088788923E-2</v>
      </c>
      <c r="H33" s="24">
        <f t="shared" si="4"/>
        <v>-4.07715184275068E-2</v>
      </c>
      <c r="I33" s="25">
        <f t="shared" si="4"/>
        <v>4.0921865664862597E-2</v>
      </c>
    </row>
    <row r="34" spans="1:9" x14ac:dyDescent="0.25">
      <c r="A34" s="21"/>
      <c r="B34" s="22" t="s">
        <v>37</v>
      </c>
      <c r="C34" s="23">
        <f t="shared" ref="C34:I34" si="5">C11 -($J11*C$22/$J$22)</f>
        <v>8.5394152260854117E-2</v>
      </c>
      <c r="D34" s="24">
        <f t="shared" si="5"/>
        <v>2.4266189064021004E-2</v>
      </c>
      <c r="E34" s="24">
        <f t="shared" si="5"/>
        <v>-3.8739710402392602E-2</v>
      </c>
      <c r="F34" s="24">
        <f t="shared" si="5"/>
        <v>-5.8600669824919682E-2</v>
      </c>
      <c r="G34" s="24">
        <f t="shared" si="5"/>
        <v>-1.1743729064869146E-2</v>
      </c>
      <c r="H34" s="24">
        <f t="shared" si="5"/>
        <v>1.679909000754376E-2</v>
      </c>
      <c r="I34" s="25">
        <f t="shared" si="5"/>
        <v>-1.7375322040237284E-2</v>
      </c>
    </row>
    <row r="35" spans="1:9" x14ac:dyDescent="0.25">
      <c r="A35" s="21"/>
      <c r="B35" s="22" t="s">
        <v>38</v>
      </c>
      <c r="C35" s="23">
        <f t="shared" ref="C35:I35" si="6">C12 -($J12*C$22/$J$22)</f>
        <v>-2.5273193442709341E-2</v>
      </c>
      <c r="D35" s="24">
        <f t="shared" si="6"/>
        <v>-2.866518898335213E-2</v>
      </c>
      <c r="E35" s="24">
        <f t="shared" si="6"/>
        <v>1.7990797392509889E-2</v>
      </c>
      <c r="F35" s="24">
        <f t="shared" si="6"/>
        <v>3.8206853450448608E-2</v>
      </c>
      <c r="G35" s="24">
        <f t="shared" si="6"/>
        <v>1.4326302059587764E-2</v>
      </c>
      <c r="H35" s="24">
        <f t="shared" si="6"/>
        <v>-2.7757134645692988E-2</v>
      </c>
      <c r="I35" s="25">
        <f t="shared" si="6"/>
        <v>1.1171564169208115E-2</v>
      </c>
    </row>
    <row r="36" spans="1:9" x14ac:dyDescent="0.25">
      <c r="A36" s="21"/>
      <c r="B36" s="22" t="s">
        <v>39</v>
      </c>
      <c r="C36" s="23">
        <f t="shared" ref="C36:I36" si="7">C13 -($J13*C$22/$J$22)</f>
        <v>-9.2314124543393106E-3</v>
      </c>
      <c r="D36" s="24">
        <f t="shared" si="7"/>
        <v>2.075177189670982E-2</v>
      </c>
      <c r="E36" s="24">
        <f t="shared" si="7"/>
        <v>-1.7904302209785228E-2</v>
      </c>
      <c r="F36" s="24">
        <f t="shared" si="7"/>
        <v>2.001996660403349E-3</v>
      </c>
      <c r="G36" s="24">
        <f t="shared" si="7"/>
        <v>3.047371368259022E-2</v>
      </c>
      <c r="H36" s="24">
        <f t="shared" si="7"/>
        <v>2.337272411795277E-2</v>
      </c>
      <c r="I36" s="25">
        <f t="shared" si="7"/>
        <v>-4.946449169353169E-2</v>
      </c>
    </row>
    <row r="37" spans="1:9" x14ac:dyDescent="0.25">
      <c r="A37" s="21"/>
      <c r="B37" s="22" t="s">
        <v>40</v>
      </c>
      <c r="C37" s="23">
        <f t="shared" ref="C37:I37" si="8">C14 -($J14*C$22/$J$22)</f>
        <v>3.5075196245967777E-3</v>
      </c>
      <c r="D37" s="24">
        <f t="shared" si="8"/>
        <v>1.4347959940366861E-2</v>
      </c>
      <c r="E37" s="24">
        <f t="shared" si="8"/>
        <v>8.9481136225644242E-4</v>
      </c>
      <c r="F37" s="24">
        <f t="shared" si="8"/>
        <v>5.2327121198221277E-2</v>
      </c>
      <c r="G37" s="24">
        <f t="shared" si="8"/>
        <v>2.2922535289894325E-2</v>
      </c>
      <c r="H37" s="24">
        <f t="shared" si="8"/>
        <v>-5.8425302406914376E-2</v>
      </c>
      <c r="I37" s="25">
        <f t="shared" si="8"/>
        <v>-3.5574645008421113E-2</v>
      </c>
    </row>
    <row r="38" spans="1:9" ht="24" x14ac:dyDescent="0.25">
      <c r="A38" s="21"/>
      <c r="B38" s="22" t="s">
        <v>41</v>
      </c>
      <c r="C38" s="23">
        <f t="shared" ref="C38:I38" si="9">C15 -($J15*C$22/$J$22)</f>
        <v>1.108534423444929E-2</v>
      </c>
      <c r="D38" s="24">
        <f t="shared" si="9"/>
        <v>-1.2483317685220985E-3</v>
      </c>
      <c r="E38" s="24">
        <f t="shared" si="9"/>
        <v>-6.0069726394078371E-2</v>
      </c>
      <c r="F38" s="24">
        <f t="shared" si="9"/>
        <v>-4.9528241859123079E-2</v>
      </c>
      <c r="G38" s="24">
        <f t="shared" si="9"/>
        <v>2.4617570011323725E-2</v>
      </c>
      <c r="H38" s="24">
        <f t="shared" si="9"/>
        <v>2.6025664686759625E-2</v>
      </c>
      <c r="I38" s="25">
        <f t="shared" si="9"/>
        <v>4.9117721089190963E-2</v>
      </c>
    </row>
    <row r="39" spans="1:9" x14ac:dyDescent="0.25">
      <c r="A39" s="21"/>
      <c r="B39" s="22" t="s">
        <v>42</v>
      </c>
      <c r="C39" s="23">
        <f t="shared" ref="C39:I39" si="10">C16 -($J16*C$22/$J$22)</f>
        <v>-4.9082794489487158E-2</v>
      </c>
      <c r="D39" s="24">
        <f t="shared" si="10"/>
        <v>-2.2339979201007193E-2</v>
      </c>
      <c r="E39" s="24">
        <f t="shared" si="10"/>
        <v>-3.0460713736513823E-2</v>
      </c>
      <c r="F39" s="24">
        <f t="shared" si="10"/>
        <v>6.3090701086006423E-2</v>
      </c>
      <c r="G39" s="24">
        <f t="shared" si="10"/>
        <v>4.1041335322128697E-2</v>
      </c>
      <c r="H39" s="24">
        <f t="shared" si="10"/>
        <v>1.068709485238914E-2</v>
      </c>
      <c r="I39" s="25">
        <f t="shared" si="10"/>
        <v>-1.2935643833515947E-2</v>
      </c>
    </row>
    <row r="40" spans="1:9" x14ac:dyDescent="0.25">
      <c r="A40" s="21"/>
      <c r="B40" s="22" t="s">
        <v>43</v>
      </c>
      <c r="C40" s="23">
        <f t="shared" ref="C40:I40" si="11">C17 -($J17*C$22/$J$22)</f>
        <v>-3.1576113255997282E-2</v>
      </c>
      <c r="D40" s="24">
        <f t="shared" si="11"/>
        <v>1.807388020443057E-4</v>
      </c>
      <c r="E40" s="24">
        <f t="shared" si="11"/>
        <v>5.1490581106367922E-2</v>
      </c>
      <c r="F40" s="24">
        <f t="shared" si="11"/>
        <v>-2.2772860864255604E-2</v>
      </c>
      <c r="G40" s="24">
        <f t="shared" si="11"/>
        <v>-1.1635434181749379E-2</v>
      </c>
      <c r="H40" s="24">
        <f t="shared" si="11"/>
        <v>3.9574321955512831E-2</v>
      </c>
      <c r="I40" s="25">
        <f t="shared" si="11"/>
        <v>-2.5261233561922725E-2</v>
      </c>
    </row>
    <row r="41" spans="1:9" x14ac:dyDescent="0.25">
      <c r="A41" s="21"/>
      <c r="B41" s="22" t="s">
        <v>44</v>
      </c>
      <c r="C41" s="23">
        <f t="shared" ref="C41:I41" si="12">C18 -($J18*C$22/$J$22)</f>
        <v>-6.0327671788942633E-2</v>
      </c>
      <c r="D41" s="24">
        <f t="shared" si="12"/>
        <v>1.2424993944132323E-3</v>
      </c>
      <c r="E41" s="24">
        <f t="shared" si="12"/>
        <v>-1.9357792018583841E-2</v>
      </c>
      <c r="F41" s="24">
        <f t="shared" si="12"/>
        <v>3.5182128325194073E-3</v>
      </c>
      <c r="G41" s="24">
        <f t="shared" si="12"/>
        <v>1.0636385658123138E-2</v>
      </c>
      <c r="H41" s="24">
        <f t="shared" si="12"/>
        <v>6.151512384362956E-3</v>
      </c>
      <c r="I41" s="25">
        <f t="shared" si="12"/>
        <v>5.813685353810813E-2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-4.5730727124108854E-2</v>
      </c>
      <c r="D42" s="24">
        <f t="shared" si="13"/>
        <v>-5.1950280118093495E-3</v>
      </c>
      <c r="E42" s="24">
        <f t="shared" si="13"/>
        <v>9.1607179319874721E-4</v>
      </c>
      <c r="F42" s="24">
        <f t="shared" si="13"/>
        <v>1.9991138902524505E-2</v>
      </c>
      <c r="G42" s="24">
        <f t="shared" si="13"/>
        <v>-7.3285096897952456E-3</v>
      </c>
      <c r="H42" s="24">
        <f t="shared" si="13"/>
        <v>6.2299064505760282E-3</v>
      </c>
      <c r="I42" s="25">
        <f t="shared" si="13"/>
        <v>3.111714767941412E-2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-4.5796118761024129E-2</v>
      </c>
      <c r="D43" s="24">
        <f t="shared" si="14"/>
        <v>1.0972229111658849E-2</v>
      </c>
      <c r="E43" s="24">
        <f t="shared" si="14"/>
        <v>1.6875308157521363E-2</v>
      </c>
      <c r="F43" s="24">
        <f t="shared" si="14"/>
        <v>-1.1529095966260006E-2</v>
      </c>
      <c r="G43" s="24">
        <f t="shared" si="14"/>
        <v>4.8896321212597571E-3</v>
      </c>
      <c r="H43" s="24">
        <f t="shared" si="14"/>
        <v>3.5094476049927492E-2</v>
      </c>
      <c r="I43" s="25">
        <f t="shared" si="14"/>
        <v>-1.0506430713083409E-2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2.9770755847983443E-2</v>
      </c>
      <c r="D44" s="29">
        <f t="shared" si="15"/>
        <v>1.1799893085426227E-2</v>
      </c>
      <c r="E44" s="29">
        <f t="shared" si="15"/>
        <v>1.771669862593106E-2</v>
      </c>
      <c r="F44" s="29">
        <f t="shared" si="15"/>
        <v>-2.5621097638621027E-2</v>
      </c>
      <c r="G44" s="29">
        <f t="shared" si="15"/>
        <v>1.3480838827397312E-2</v>
      </c>
      <c r="H44" s="29">
        <f t="shared" si="15"/>
        <v>-1.8683497682721317E-2</v>
      </c>
      <c r="I44" s="30">
        <f t="shared" si="15"/>
        <v>-2.8463591065395949E-2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C3FB8-FE5C-4FCF-B728-83F51DC36533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67</v>
      </c>
      <c r="B6" s="17" t="s">
        <v>68</v>
      </c>
      <c r="C6" s="18">
        <v>0.12099644128113879</v>
      </c>
      <c r="D6" s="19">
        <v>0.14354066985645933</v>
      </c>
      <c r="E6" s="19">
        <v>0.109375</v>
      </c>
      <c r="F6" s="19">
        <v>0.16417910447761194</v>
      </c>
      <c r="G6" s="19">
        <v>8.5271317829457349E-2</v>
      </c>
      <c r="H6" s="19">
        <v>0.14545454545454545</v>
      </c>
      <c r="I6" s="20">
        <v>0.10280373831775699</v>
      </c>
      <c r="J6" s="31">
        <f>AVERAGE(C6:I6)</f>
        <v>0.1245172596024243</v>
      </c>
    </row>
    <row r="7" spans="1:10" ht="24" x14ac:dyDescent="0.25">
      <c r="A7" s="21"/>
      <c r="B7" s="22" t="s">
        <v>69</v>
      </c>
      <c r="C7" s="23">
        <v>0.20996441281138789</v>
      </c>
      <c r="D7" s="24">
        <v>0.22488038277511962</v>
      </c>
      <c r="E7" s="24">
        <v>0.1875</v>
      </c>
      <c r="F7" s="24">
        <v>0.12686567164179105</v>
      </c>
      <c r="G7" s="24">
        <v>0.26356589147286824</v>
      </c>
      <c r="H7" s="24">
        <v>0.21818181818181817</v>
      </c>
      <c r="I7" s="25">
        <v>0.12149532710280374</v>
      </c>
      <c r="J7" s="31">
        <f>AVERAGE(C7:I7)</f>
        <v>0.19320764342654126</v>
      </c>
    </row>
    <row r="8" spans="1:10" ht="24" x14ac:dyDescent="0.25">
      <c r="A8" s="21"/>
      <c r="B8" s="22" t="s">
        <v>70</v>
      </c>
      <c r="C8" s="23">
        <v>9.2526690391459068E-2</v>
      </c>
      <c r="D8" s="24">
        <v>8.1339712918660295E-2</v>
      </c>
      <c r="E8" s="24">
        <v>9.8958333333333315E-2</v>
      </c>
      <c r="F8" s="24">
        <v>5.9701492537313425E-2</v>
      </c>
      <c r="G8" s="24">
        <v>9.3023255813953487E-2</v>
      </c>
      <c r="H8" s="24">
        <v>9.0909090909090912E-2</v>
      </c>
      <c r="I8" s="25">
        <v>9.3457943925233641E-2</v>
      </c>
      <c r="J8" s="31">
        <f>AVERAGE(C8:I8)</f>
        <v>8.7130931404149167E-2</v>
      </c>
    </row>
    <row r="9" spans="1:10" ht="24" x14ac:dyDescent="0.25">
      <c r="A9" s="21"/>
      <c r="B9" s="22" t="s">
        <v>71</v>
      </c>
      <c r="C9" s="23">
        <v>0.23843416370106763</v>
      </c>
      <c r="D9" s="24">
        <v>0.18181818181818182</v>
      </c>
      <c r="E9" s="24">
        <v>0.21354166666666663</v>
      </c>
      <c r="F9" s="24">
        <v>0.21641791044776115</v>
      </c>
      <c r="G9" s="24">
        <v>0.14728682170542637</v>
      </c>
      <c r="H9" s="24">
        <v>0.16363636363636364</v>
      </c>
      <c r="I9" s="25">
        <v>0.21495327102803738</v>
      </c>
      <c r="J9" s="31">
        <f>AVERAGE(C9:I9)</f>
        <v>0.19658405414335781</v>
      </c>
    </row>
    <row r="10" spans="1:10" ht="24" x14ac:dyDescent="0.25">
      <c r="A10" s="21"/>
      <c r="B10" s="22" t="s">
        <v>72</v>
      </c>
      <c r="C10" s="23">
        <v>0.302491103202847</v>
      </c>
      <c r="D10" s="24">
        <v>0.19138755980861244</v>
      </c>
      <c r="E10" s="24">
        <v>0.26041666666666669</v>
      </c>
      <c r="F10" s="24">
        <v>0.22388059701492538</v>
      </c>
      <c r="G10" s="24">
        <v>0.20930232558139536</v>
      </c>
      <c r="H10" s="24">
        <v>0.26363636363636361</v>
      </c>
      <c r="I10" s="25">
        <v>0.17757009345794392</v>
      </c>
      <c r="J10" s="31">
        <f>AVERAGE(C10:I10)</f>
        <v>0.23266924419553631</v>
      </c>
    </row>
    <row r="11" spans="1:10" ht="24" x14ac:dyDescent="0.25">
      <c r="A11" s="21"/>
      <c r="B11" s="22" t="s">
        <v>73</v>
      </c>
      <c r="C11" s="23">
        <v>0.18505338078291814</v>
      </c>
      <c r="D11" s="24">
        <v>0.11483253588516745</v>
      </c>
      <c r="E11" s="24">
        <v>0.1875</v>
      </c>
      <c r="F11" s="24">
        <v>0.1417910447761194</v>
      </c>
      <c r="G11" s="24">
        <v>0.15503875968992248</v>
      </c>
      <c r="H11" s="24">
        <v>0.14545454545454545</v>
      </c>
      <c r="I11" s="25">
        <v>0.10280373831775699</v>
      </c>
      <c r="J11" s="31">
        <f>AVERAGE(C11:I11)</f>
        <v>0.14749628641520426</v>
      </c>
    </row>
    <row r="12" spans="1:10" ht="24" x14ac:dyDescent="0.25">
      <c r="A12" s="21"/>
      <c r="B12" s="22" t="s">
        <v>74</v>
      </c>
      <c r="C12" s="23">
        <v>0.31316725978647686</v>
      </c>
      <c r="D12" s="24">
        <v>0.26794258373205743</v>
      </c>
      <c r="E12" s="24">
        <v>0.19791666666666663</v>
      </c>
      <c r="F12" s="24">
        <v>0.20895522388059701</v>
      </c>
      <c r="G12" s="24">
        <v>0.23255813953488372</v>
      </c>
      <c r="H12" s="24">
        <v>0.24545454545454548</v>
      </c>
      <c r="I12" s="25">
        <v>0.18691588785046728</v>
      </c>
      <c r="J12" s="31">
        <f>AVERAGE(C12:I12)</f>
        <v>0.23613004384367065</v>
      </c>
    </row>
    <row r="13" spans="1:10" ht="24" x14ac:dyDescent="0.25">
      <c r="A13" s="21"/>
      <c r="B13" s="22" t="s">
        <v>75</v>
      </c>
      <c r="C13" s="23">
        <v>0.2597864768683274</v>
      </c>
      <c r="D13" s="24">
        <v>0.19617224880382775</v>
      </c>
      <c r="E13" s="24">
        <v>0.21875</v>
      </c>
      <c r="F13" s="24">
        <v>0.19402985074626866</v>
      </c>
      <c r="G13" s="24">
        <v>0.14728682170542637</v>
      </c>
      <c r="H13" s="24">
        <v>0.18181818181818182</v>
      </c>
      <c r="I13" s="25">
        <v>0.19626168224299065</v>
      </c>
      <c r="J13" s="31">
        <f>AVERAGE(C13:I13)</f>
        <v>0.19915789459786035</v>
      </c>
    </row>
    <row r="14" spans="1:10" ht="24" x14ac:dyDescent="0.25">
      <c r="A14" s="21"/>
      <c r="B14" s="22" t="s">
        <v>76</v>
      </c>
      <c r="C14" s="23">
        <v>0.17793594306049823</v>
      </c>
      <c r="D14" s="24">
        <v>0.17703349282296654</v>
      </c>
      <c r="E14" s="24">
        <v>0.22395833333333337</v>
      </c>
      <c r="F14" s="24">
        <v>0.17910447761194029</v>
      </c>
      <c r="G14" s="24">
        <v>0.2558139534883721</v>
      </c>
      <c r="H14" s="24">
        <v>0.18181818181818182</v>
      </c>
      <c r="I14" s="25">
        <v>0.16822429906542055</v>
      </c>
      <c r="J14" s="31">
        <f>AVERAGE(C14:I14)</f>
        <v>0.19484124017153043</v>
      </c>
    </row>
    <row r="15" spans="1:10" ht="24" x14ac:dyDescent="0.25">
      <c r="A15" s="21"/>
      <c r="B15" s="22" t="s">
        <v>77</v>
      </c>
      <c r="C15" s="23">
        <v>0.18861209964412812</v>
      </c>
      <c r="D15" s="24">
        <v>0.21531100478468901</v>
      </c>
      <c r="E15" s="24">
        <v>0.234375</v>
      </c>
      <c r="F15" s="24">
        <v>0.2537313432835821</v>
      </c>
      <c r="G15" s="24">
        <v>0.20930232558139536</v>
      </c>
      <c r="H15" s="24">
        <v>0.19090909090909094</v>
      </c>
      <c r="I15" s="25">
        <v>0.13084112149532709</v>
      </c>
      <c r="J15" s="31">
        <f>AVERAGE(C15:I15)</f>
        <v>0.20329742652831609</v>
      </c>
    </row>
    <row r="16" spans="1:10" ht="24" x14ac:dyDescent="0.25">
      <c r="A16" s="21"/>
      <c r="B16" s="22" t="s">
        <v>78</v>
      </c>
      <c r="C16" s="23">
        <v>0.10320284697508895</v>
      </c>
      <c r="D16" s="24">
        <v>0.11004784688995216</v>
      </c>
      <c r="E16" s="24">
        <v>0.11458333333333331</v>
      </c>
      <c r="F16" s="24">
        <v>0.1044776119402985</v>
      </c>
      <c r="G16" s="24">
        <v>0.124031007751938</v>
      </c>
      <c r="H16" s="24">
        <v>9.0909090909090912E-2</v>
      </c>
      <c r="I16" s="25">
        <v>0.15887850467289719</v>
      </c>
      <c r="J16" s="31">
        <f>AVERAGE(C16:I16)</f>
        <v>0.11516146321037128</v>
      </c>
    </row>
    <row r="17" spans="1:10" ht="24" x14ac:dyDescent="0.25">
      <c r="A17" s="21"/>
      <c r="B17" s="22" t="s">
        <v>79</v>
      </c>
      <c r="C17" s="23">
        <v>8.8967971530249115E-2</v>
      </c>
      <c r="D17" s="24">
        <v>0.11004784688995216</v>
      </c>
      <c r="E17" s="24">
        <v>0.11979166666666669</v>
      </c>
      <c r="F17" s="24">
        <v>0.15671641791044777</v>
      </c>
      <c r="G17" s="24">
        <v>0.13953488372093023</v>
      </c>
      <c r="H17" s="24">
        <v>0.14545454545454545</v>
      </c>
      <c r="I17" s="25">
        <v>0.14018691588785046</v>
      </c>
      <c r="J17" s="31">
        <f>AVERAGE(C17:I17)</f>
        <v>0.12867146400866314</v>
      </c>
    </row>
    <row r="18" spans="1:10" ht="24" x14ac:dyDescent="0.25">
      <c r="A18" s="21"/>
      <c r="B18" s="22" t="s">
        <v>80</v>
      </c>
      <c r="C18" s="23">
        <v>0.24555160142348753</v>
      </c>
      <c r="D18" s="24">
        <v>0.29665071770334928</v>
      </c>
      <c r="E18" s="24">
        <v>0.25520833333333331</v>
      </c>
      <c r="F18" s="24">
        <v>0.20149253731343283</v>
      </c>
      <c r="G18" s="24">
        <v>0.24031007751937986</v>
      </c>
      <c r="H18" s="24">
        <v>0.2</v>
      </c>
      <c r="I18" s="25">
        <v>0.31775700934579437</v>
      </c>
      <c r="J18" s="31">
        <f>AVERAGE(C18:I18)</f>
        <v>0.25099575380553957</v>
      </c>
    </row>
    <row r="19" spans="1:10" ht="24" x14ac:dyDescent="0.25">
      <c r="A19" s="21"/>
      <c r="B19" s="22" t="s">
        <v>81</v>
      </c>
      <c r="C19" s="23">
        <v>8.8967971530249115E-2</v>
      </c>
      <c r="D19" s="24">
        <v>0.10047846889952153</v>
      </c>
      <c r="E19" s="24">
        <v>9.375E-2</v>
      </c>
      <c r="F19" s="24">
        <v>0.16417910447761194</v>
      </c>
      <c r="G19" s="24">
        <v>0.15503875968992248</v>
      </c>
      <c r="H19" s="24">
        <v>0.13636363636363635</v>
      </c>
      <c r="I19" s="25">
        <v>0.12149532710280374</v>
      </c>
      <c r="J19" s="31">
        <f>AVERAGE(C19:I19)</f>
        <v>0.12289618115196362</v>
      </c>
    </row>
    <row r="20" spans="1:10" ht="24" x14ac:dyDescent="0.25">
      <c r="A20" s="21"/>
      <c r="B20" s="22" t="s">
        <v>82</v>
      </c>
      <c r="C20" s="23">
        <v>0.24911032028469751</v>
      </c>
      <c r="D20" s="24">
        <v>0.33014354066985646</v>
      </c>
      <c r="E20" s="24">
        <v>0.296875</v>
      </c>
      <c r="F20" s="24">
        <v>0.28358208955223879</v>
      </c>
      <c r="G20" s="24">
        <v>0.29457364341085274</v>
      </c>
      <c r="H20" s="24">
        <v>0.24545454545454548</v>
      </c>
      <c r="I20" s="25">
        <v>0.29906542056074764</v>
      </c>
      <c r="J20" s="31">
        <f>AVERAGE(C20:I20)</f>
        <v>0.2855435085618484</v>
      </c>
    </row>
    <row r="21" spans="1:10" ht="24" x14ac:dyDescent="0.25">
      <c r="A21" s="21"/>
      <c r="B21" s="22" t="s">
        <v>83</v>
      </c>
      <c r="C21" s="23">
        <v>0.12811387900355872</v>
      </c>
      <c r="D21" s="24">
        <v>0.19138755980861244</v>
      </c>
      <c r="E21" s="24">
        <v>0.15104166666666666</v>
      </c>
      <c r="F21" s="24">
        <v>0.17910447761194029</v>
      </c>
      <c r="G21" s="24">
        <v>0.18604651162790697</v>
      </c>
      <c r="H21" s="24">
        <v>0.14545454545454545</v>
      </c>
      <c r="I21" s="25">
        <v>0.18691588785046728</v>
      </c>
      <c r="J21" s="31">
        <f>AVERAGE(C21:I21)</f>
        <v>0.16686636114624256</v>
      </c>
    </row>
    <row r="22" spans="1:10" ht="24" x14ac:dyDescent="0.25">
      <c r="A22" s="21"/>
      <c r="B22" s="22" t="s">
        <v>84</v>
      </c>
      <c r="C22" s="23">
        <v>0.18505338078291814</v>
      </c>
      <c r="D22" s="24">
        <v>0.26315789473684209</v>
      </c>
      <c r="E22" s="24">
        <v>0.1875</v>
      </c>
      <c r="F22" s="24">
        <v>0.22388059701492538</v>
      </c>
      <c r="G22" s="24">
        <v>0.23255813953488372</v>
      </c>
      <c r="H22" s="24">
        <v>0.19090909090909094</v>
      </c>
      <c r="I22" s="25">
        <v>0.20560747663551399</v>
      </c>
      <c r="J22" s="31">
        <f>AVERAGE(C22:I22)</f>
        <v>0.21266665423059633</v>
      </c>
    </row>
    <row r="23" spans="1:10" ht="24.75" thickBot="1" x14ac:dyDescent="0.3">
      <c r="A23" s="26"/>
      <c r="B23" s="27" t="s">
        <v>85</v>
      </c>
      <c r="C23" s="28">
        <v>0.18861209964412812</v>
      </c>
      <c r="D23" s="29">
        <v>0.25837320574162681</v>
      </c>
      <c r="E23" s="29">
        <v>0.27604166666666669</v>
      </c>
      <c r="F23" s="29">
        <v>0.23134328358208955</v>
      </c>
      <c r="G23" s="29">
        <v>0.24806201550387599</v>
      </c>
      <c r="H23" s="29">
        <v>0.14545454545454545</v>
      </c>
      <c r="I23" s="30">
        <v>0.22429906542056074</v>
      </c>
      <c r="J23" s="31">
        <f>AVERAGE(C23:I23)</f>
        <v>0.2245979831447848</v>
      </c>
    </row>
    <row r="24" spans="1:10" ht="15.75" thickTop="1" x14ac:dyDescent="0.25">
      <c r="C24" s="32">
        <f>AVERAGE(C6:C23)</f>
        <v>0.18703044681692363</v>
      </c>
      <c r="D24" s="32">
        <f>AVERAGE(D6:D23)</f>
        <v>0.19191919191919193</v>
      </c>
      <c r="E24" s="32">
        <f>AVERAGE(E6:E23)</f>
        <v>0.19039351851851852</v>
      </c>
      <c r="F24" s="32">
        <f>AVERAGE(F6:F23)</f>
        <v>0.18407960199004977</v>
      </c>
      <c r="G24" s="32">
        <f>AVERAGE(G6:G23)</f>
        <v>0.18992248062015504</v>
      </c>
      <c r="H24" s="32">
        <f>AVERAGE(H6:H23)</f>
        <v>0.17373737373737377</v>
      </c>
      <c r="I24" s="32">
        <f>AVERAGE(I6:I23)</f>
        <v>0.17497403946002074</v>
      </c>
      <c r="J24" s="32">
        <f>AVERAGE(J6:J23)</f>
        <v>0.18457952186603332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24.75" thickTop="1" x14ac:dyDescent="0.25">
      <c r="A31" s="16" t="s">
        <v>67</v>
      </c>
      <c r="B31" s="17" t="s">
        <v>68</v>
      </c>
      <c r="C31" s="18">
        <f>C6 -($J6*C$24/$J$24)</f>
        <v>-5.1742111532247226E-3</v>
      </c>
      <c r="D31" s="19">
        <f t="shared" ref="D31:I31" si="0">D6 -($J6*D$24/$J$24)</f>
        <v>1.4072072249873308E-2</v>
      </c>
      <c r="E31" s="19">
        <f t="shared" si="0"/>
        <v>-1.9064379040086288E-2</v>
      </c>
      <c r="F31" s="19">
        <f t="shared" si="0"/>
        <v>3.9999090591012143E-2</v>
      </c>
      <c r="G31" s="19">
        <f t="shared" si="0"/>
        <v>-4.2850299263473862E-2</v>
      </c>
      <c r="H31" s="19">
        <f t="shared" si="0"/>
        <v>2.8251393937004418E-2</v>
      </c>
      <c r="I31" s="20">
        <f t="shared" si="0"/>
        <v>-1.5233667321105329E-2</v>
      </c>
    </row>
    <row r="32" spans="1:10" ht="24" x14ac:dyDescent="0.25">
      <c r="A32" s="21"/>
      <c r="B32" s="22" t="s">
        <v>69</v>
      </c>
      <c r="C32" s="23">
        <f t="shared" ref="C32:I32" si="1">C7 -($J7*C$24/$J$24)</f>
        <v>1.4191276587002477E-2</v>
      </c>
      <c r="D32" s="24">
        <f t="shared" si="1"/>
        <v>2.3989978334990059E-2</v>
      </c>
      <c r="E32" s="24">
        <f t="shared" si="1"/>
        <v>-1.1793413834657013E-2</v>
      </c>
      <c r="F32" s="24">
        <f t="shared" si="1"/>
        <v>-6.5818683284680463E-2</v>
      </c>
      <c r="G32" s="24">
        <f t="shared" si="1"/>
        <v>6.4765534080157422E-2</v>
      </c>
      <c r="H32" s="24">
        <f t="shared" si="1"/>
        <v>3.6323136267595618E-2</v>
      </c>
      <c r="I32" s="25">
        <f t="shared" si="1"/>
        <v>-6.1657828150408281E-2</v>
      </c>
    </row>
    <row r="33" spans="1:9" ht="24" x14ac:dyDescent="0.25">
      <c r="A33" s="21"/>
      <c r="B33" s="22" t="s">
        <v>70</v>
      </c>
      <c r="C33" s="23">
        <f t="shared" ref="C33:I33" si="2">C8 -($J8*C$24/$J$24)</f>
        <v>4.2387976320424764E-3</v>
      </c>
      <c r="D33" s="24">
        <f t="shared" si="2"/>
        <v>-9.2559164187460824E-3</v>
      </c>
      <c r="E33" s="24">
        <f t="shared" si="2"/>
        <v>9.0828995142341745E-3</v>
      </c>
      <c r="F33" s="24">
        <f t="shared" si="2"/>
        <v>-2.7193451234071658E-2</v>
      </c>
      <c r="G33" s="24">
        <f t="shared" si="2"/>
        <v>3.3701758637783852E-3</v>
      </c>
      <c r="H33" s="24">
        <f t="shared" si="2"/>
        <v>8.8962054036493404E-3</v>
      </c>
      <c r="I33" s="25">
        <f t="shared" si="2"/>
        <v>1.0861289239113281E-2</v>
      </c>
    </row>
    <row r="34" spans="1:9" ht="24" x14ac:dyDescent="0.25">
      <c r="A34" s="21"/>
      <c r="B34" s="22" t="s">
        <v>71</v>
      </c>
      <c r="C34" s="23">
        <f t="shared" ref="C34:I34" si="3">C9 -($J9*C$24/$J$24)</f>
        <v>3.9239783350467683E-2</v>
      </c>
      <c r="D34" s="24">
        <f t="shared" si="3"/>
        <v>-2.2582893848136332E-2</v>
      </c>
      <c r="E34" s="24">
        <f t="shared" si="3"/>
        <v>1.0765489902301112E-2</v>
      </c>
      <c r="F34" s="24">
        <f t="shared" si="3"/>
        <v>2.0366289561214029E-2</v>
      </c>
      <c r="G34" s="24">
        <f t="shared" si="3"/>
        <v>-5.4987682182233627E-2</v>
      </c>
      <c r="H34" s="24">
        <f t="shared" si="3"/>
        <v>-2.1400399598408615E-2</v>
      </c>
      <c r="I34" s="25">
        <f t="shared" si="3"/>
        <v>2.8599412814795555E-2</v>
      </c>
    </row>
    <row r="35" spans="1:9" ht="24" x14ac:dyDescent="0.25">
      <c r="A35" s="21"/>
      <c r="B35" s="22" t="s">
        <v>72</v>
      </c>
      <c r="C35" s="23">
        <f t="shared" ref="C35:I35" si="4">C10 -($J10*C$24/$J$24)</f>
        <v>6.6732378385958163E-2</v>
      </c>
      <c r="D35" s="24">
        <f t="shared" si="4"/>
        <v>-5.0533607171470235E-2</v>
      </c>
      <c r="E35" s="24">
        <f t="shared" si="4"/>
        <v>2.0418666858300683E-2</v>
      </c>
      <c r="F35" s="24">
        <f t="shared" si="4"/>
        <v>-8.1584798764186284E-3</v>
      </c>
      <c r="G35" s="24">
        <f t="shared" si="4"/>
        <v>-3.0101913712848011E-2</v>
      </c>
      <c r="H35" s="24">
        <f t="shared" si="4"/>
        <v>4.4634044054394029E-2</v>
      </c>
      <c r="I35" s="25">
        <f t="shared" si="4"/>
        <v>-4.2991088537915945E-2</v>
      </c>
    </row>
    <row r="36" spans="1:9" ht="24" x14ac:dyDescent="0.25">
      <c r="A36" s="21"/>
      <c r="B36" s="22" t="s">
        <v>73</v>
      </c>
      <c r="C36" s="23">
        <f t="shared" ref="C36:I36" si="5">C11 -($J11*C$24/$J$24)</f>
        <v>3.5598576299815415E-2</v>
      </c>
      <c r="D36" s="24">
        <f t="shared" si="5"/>
        <v>-3.8528832774314709E-2</v>
      </c>
      <c r="E36" s="24">
        <f t="shared" si="5"/>
        <v>3.5357786957602527E-2</v>
      </c>
      <c r="F36" s="24">
        <f t="shared" si="5"/>
        <v>-5.3057589420485163E-3</v>
      </c>
      <c r="G36" s="24">
        <f t="shared" si="5"/>
        <v>3.272949945502257E-3</v>
      </c>
      <c r="H36" s="24">
        <f t="shared" si="5"/>
        <v>6.6221485628036592E-3</v>
      </c>
      <c r="I36" s="25">
        <f t="shared" si="5"/>
        <v>-3.7016870049360634E-2</v>
      </c>
    </row>
    <row r="37" spans="1:9" ht="24" x14ac:dyDescent="0.25">
      <c r="A37" s="21"/>
      <c r="B37" s="22" t="s">
        <v>74</v>
      </c>
      <c r="C37" s="23">
        <f t="shared" ref="C37:I37" si="6">C12 -($J12*C$24/$J$24)</f>
        <v>7.390178136013717E-2</v>
      </c>
      <c r="D37" s="24">
        <f t="shared" si="6"/>
        <v>2.2423000930168524E-2</v>
      </c>
      <c r="E37" s="24">
        <f t="shared" si="6"/>
        <v>-4.5651143135974792E-2</v>
      </c>
      <c r="F37" s="24">
        <f t="shared" si="6"/>
        <v>-2.6535279341010493E-2</v>
      </c>
      <c r="G37" s="24">
        <f t="shared" si="6"/>
        <v>-1.040707796245674E-2</v>
      </c>
      <c r="H37" s="24">
        <f t="shared" si="6"/>
        <v>2.3194712602309209E-2</v>
      </c>
      <c r="I37" s="25">
        <f t="shared" si="6"/>
        <v>-3.6925994453173128E-2</v>
      </c>
    </row>
    <row r="38" spans="1:9" ht="24" x14ac:dyDescent="0.25">
      <c r="A38" s="21"/>
      <c r="B38" s="22" t="s">
        <v>75</v>
      </c>
      <c r="C38" s="23">
        <f t="shared" ref="C38:I38" si="7">C13 -($J13*C$24/$J$24)</f>
        <v>5.7984079521180759E-2</v>
      </c>
      <c r="D38" s="24">
        <f t="shared" si="7"/>
        <v>-1.0905014205285529E-2</v>
      </c>
      <c r="E38" s="24">
        <f t="shared" si="7"/>
        <v>1.3318910408448209E-2</v>
      </c>
      <c r="F38" s="24">
        <f t="shared" si="7"/>
        <v>-4.5886395397700952E-3</v>
      </c>
      <c r="G38" s="24">
        <f t="shared" si="7"/>
        <v>-5.7636026694656978E-2</v>
      </c>
      <c r="H38" s="24">
        <f t="shared" si="7"/>
        <v>-5.6412352216470563E-3</v>
      </c>
      <c r="I38" s="25">
        <f t="shared" si="7"/>
        <v>7.4679257317307457E-3</v>
      </c>
    </row>
    <row r="39" spans="1:9" ht="24" x14ac:dyDescent="0.25">
      <c r="A39" s="21"/>
      <c r="B39" s="22" t="s">
        <v>76</v>
      </c>
      <c r="C39" s="23">
        <f t="shared" ref="C39:I39" si="8">C14 -($J14*C$24/$J$24)</f>
        <v>-1.9492481497312114E-2</v>
      </c>
      <c r="D39" s="24">
        <f t="shared" si="8"/>
        <v>-2.5555467145157579E-2</v>
      </c>
      <c r="E39" s="24">
        <f t="shared" si="8"/>
        <v>2.297986674214883E-2</v>
      </c>
      <c r="F39" s="24">
        <f t="shared" si="8"/>
        <v>-1.5209049584508721E-2</v>
      </c>
      <c r="G39" s="24">
        <f t="shared" si="8"/>
        <v>5.5332712198006923E-2</v>
      </c>
      <c r="H39" s="24">
        <f t="shared" si="8"/>
        <v>-1.5781398371726707E-3</v>
      </c>
      <c r="I39" s="25">
        <f t="shared" si="8"/>
        <v>-1.6477440876004917E-2</v>
      </c>
    </row>
    <row r="40" spans="1:9" ht="24" x14ac:dyDescent="0.25">
      <c r="A40" s="21"/>
      <c r="B40" s="22" t="s">
        <v>77</v>
      </c>
      <c r="C40" s="23">
        <f t="shared" ref="C40:I40" si="9">C15 -($J15*C$24/$J$24)</f>
        <v>-1.7384796089074506E-2</v>
      </c>
      <c r="D40" s="24">
        <f t="shared" si="9"/>
        <v>3.9296043773145717E-3</v>
      </c>
      <c r="E40" s="24">
        <f t="shared" si="9"/>
        <v>2.4673989014723674E-2</v>
      </c>
      <c r="F40" s="24">
        <f t="shared" si="9"/>
        <v>5.0984532680750816E-2</v>
      </c>
      <c r="G40" s="24">
        <f t="shared" si="9"/>
        <v>1.2011967030328696E-4</v>
      </c>
      <c r="H40" s="24">
        <f t="shared" si="9"/>
        <v>-4.4670314390068966E-4</v>
      </c>
      <c r="I40" s="25">
        <f t="shared" si="9"/>
        <v>-6.1876746510117292E-2</v>
      </c>
    </row>
    <row r="41" spans="1:9" ht="24" x14ac:dyDescent="0.25">
      <c r="A41" s="21"/>
      <c r="B41" s="22" t="s">
        <v>78</v>
      </c>
      <c r="C41" s="23">
        <f t="shared" ref="C41:I41" si="10">C16 -($J16*C$24/$J$24)</f>
        <v>-1.3487778846117293E-2</v>
      </c>
      <c r="D41" s="24">
        <f t="shared" si="10"/>
        <v>-9.6929279052468398E-3</v>
      </c>
      <c r="E41" s="24">
        <f t="shared" si="10"/>
        <v>-4.2055548201275356E-3</v>
      </c>
      <c r="F41" s="24">
        <f t="shared" si="10"/>
        <v>-1.0371945031373134E-2</v>
      </c>
      <c r="G41" s="24">
        <f t="shared" si="10"/>
        <v>5.5360060115238058E-3</v>
      </c>
      <c r="H41" s="24">
        <f t="shared" si="10"/>
        <v>-1.7487821010773466E-2</v>
      </c>
      <c r="I41" s="25">
        <f t="shared" si="10"/>
        <v>4.9710021602114435E-2</v>
      </c>
    </row>
    <row r="42" spans="1:9" ht="24" x14ac:dyDescent="0.25">
      <c r="A42" s="21"/>
      <c r="B42" s="22" t="s">
        <v>79</v>
      </c>
      <c r="C42" s="23">
        <f t="shared" ref="C42:I42" si="11">C17 -($J17*C$24/$J$24)</f>
        <v>-4.1412046593291993E-2</v>
      </c>
      <c r="D42" s="24">
        <f t="shared" si="11"/>
        <v>-2.3740144030975421E-2</v>
      </c>
      <c r="E42" s="24">
        <f t="shared" si="11"/>
        <v>-1.2932768405382877E-2</v>
      </c>
      <c r="F42" s="24">
        <f t="shared" si="11"/>
        <v>2.8393450970579298E-2</v>
      </c>
      <c r="G42" s="24">
        <f t="shared" si="11"/>
        <v>7.1388119221910129E-3</v>
      </c>
      <c r="H42" s="24">
        <f t="shared" si="11"/>
        <v>2.4341206305074151E-2</v>
      </c>
      <c r="I42" s="25">
        <f t="shared" si="11"/>
        <v>1.8211489831805608E-2</v>
      </c>
    </row>
    <row r="43" spans="1:9" ht="24" x14ac:dyDescent="0.25">
      <c r="A43" s="21"/>
      <c r="B43" s="22" t="s">
        <v>80</v>
      </c>
      <c r="C43" s="23">
        <f t="shared" ref="C43:I43" si="12">C18 -($J18*C$24/$J$24)</f>
        <v>-8.776980148373803E-3</v>
      </c>
      <c r="D43" s="24">
        <f t="shared" si="12"/>
        <v>3.5674300826130712E-2</v>
      </c>
      <c r="E43" s="24">
        <f t="shared" si="12"/>
        <v>-3.6934354930520663E-3</v>
      </c>
      <c r="F43" s="24">
        <f t="shared" si="12"/>
        <v>-4.8823413202736782E-2</v>
      </c>
      <c r="G43" s="24">
        <f t="shared" si="12"/>
        <v>-1.7951162438063523E-2</v>
      </c>
      <c r="H43" s="24">
        <f t="shared" si="12"/>
        <v>-3.6252335278324221E-2</v>
      </c>
      <c r="I43" s="25">
        <f t="shared" si="12"/>
        <v>7.9823025734419795E-2</v>
      </c>
    </row>
    <row r="44" spans="1:9" ht="24" x14ac:dyDescent="0.25">
      <c r="A44" s="21"/>
      <c r="B44" s="22" t="s">
        <v>81</v>
      </c>
      <c r="C44" s="23">
        <f t="shared" ref="C44:I44" si="13">C19 -($J19*C$24/$J$24)</f>
        <v>-3.5560077088426748E-2</v>
      </c>
      <c r="D44" s="24">
        <f t="shared" si="13"/>
        <v>-2.7304589254449396E-2</v>
      </c>
      <c r="E44" s="24">
        <f t="shared" si="13"/>
        <v>-3.3017238886847766E-2</v>
      </c>
      <c r="F44" s="24">
        <f t="shared" si="13"/>
        <v>4.1615778471328746E-2</v>
      </c>
      <c r="G44" s="24">
        <f t="shared" si="13"/>
        <v>2.8585145837431075E-2</v>
      </c>
      <c r="H44" s="24">
        <f t="shared" si="13"/>
        <v>2.0686341613725817E-2</v>
      </c>
      <c r="I44" s="25">
        <f t="shared" si="13"/>
        <v>4.9946393072380496E-3</v>
      </c>
    </row>
    <row r="45" spans="1:9" ht="24" x14ac:dyDescent="0.25">
      <c r="A45" s="21"/>
      <c r="B45" s="22" t="s">
        <v>82</v>
      </c>
      <c r="C45" s="23">
        <f t="shared" ref="C45:I45" si="14">C20 -($J20*C$24/$J$24)</f>
        <v>-4.0224755741535917E-2</v>
      </c>
      <c r="D45" s="24">
        <f t="shared" si="14"/>
        <v>3.3245602767865146E-2</v>
      </c>
      <c r="E45" s="24">
        <f t="shared" si="14"/>
        <v>2.3372704859357385E-3</v>
      </c>
      <c r="F45" s="24">
        <f t="shared" si="14"/>
        <v>-1.1880457017529045E-3</v>
      </c>
      <c r="G45" s="24">
        <f t="shared" si="14"/>
        <v>7.6460694358226888E-4</v>
      </c>
      <c r="H45" s="24">
        <f t="shared" si="14"/>
        <v>-2.3316219383046677E-2</v>
      </c>
      <c r="I45" s="25">
        <f t="shared" si="14"/>
        <v>2.8381540628951873E-2</v>
      </c>
    </row>
    <row r="46" spans="1:9" ht="24" x14ac:dyDescent="0.25">
      <c r="A46" s="21"/>
      <c r="B46" s="22" t="s">
        <v>83</v>
      </c>
      <c r="C46" s="23">
        <f t="shared" ref="C46:I46" si="15">C21 -($J21*C$24/$J$24)</f>
        <v>-4.09682042545573E-2</v>
      </c>
      <c r="D46" s="24">
        <f t="shared" si="15"/>
        <v>1.7885879525106452E-2</v>
      </c>
      <c r="E46" s="24">
        <f t="shared" si="15"/>
        <v>-2.1080751355813665E-2</v>
      </c>
      <c r="F46" s="24">
        <f t="shared" si="15"/>
        <v>1.269006156625227E-2</v>
      </c>
      <c r="G46" s="24">
        <f t="shared" si="15"/>
        <v>1.4349928385294253E-2</v>
      </c>
      <c r="H46" s="24">
        <f t="shared" si="15"/>
        <v>-1.1610133538944217E-2</v>
      </c>
      <c r="I46" s="25">
        <f t="shared" si="15"/>
        <v>2.873321967266193E-2</v>
      </c>
    </row>
    <row r="47" spans="1:9" ht="24" x14ac:dyDescent="0.25">
      <c r="A47" s="21"/>
      <c r="B47" s="22" t="s">
        <v>84</v>
      </c>
      <c r="C47" s="23">
        <f t="shared" ref="C47:I47" si="16">C22 -($J22*C$24/$J$24)</f>
        <v>-3.0437151220286313E-2</v>
      </c>
      <c r="D47" s="24">
        <f t="shared" si="16"/>
        <v>4.2034706121599152E-2</v>
      </c>
      <c r="E47" s="24">
        <f t="shared" si="16"/>
        <v>-3.186535624960643E-2</v>
      </c>
      <c r="F47" s="24">
        <f t="shared" si="16"/>
        <v>1.1789934564641252E-2</v>
      </c>
      <c r="G47" s="24">
        <f t="shared" si="16"/>
        <v>1.3735498169615751E-2</v>
      </c>
      <c r="H47" s="24">
        <f t="shared" si="16"/>
        <v>-9.2655851004974366E-3</v>
      </c>
      <c r="I47" s="25">
        <f t="shared" si="16"/>
        <v>4.0079537145338018E-3</v>
      </c>
    </row>
    <row r="48" spans="1:9" ht="24.75" thickBot="1" x14ac:dyDescent="0.3">
      <c r="A48" s="26"/>
      <c r="B48" s="27" t="s">
        <v>85</v>
      </c>
      <c r="C48" s="28">
        <f t="shared" ref="C48:I48" si="17">C23 -($J23*C$24/$J$24)</f>
        <v>-3.8968190504402866E-2</v>
      </c>
      <c r="D48" s="29">
        <f t="shared" si="17"/>
        <v>2.4844247620733617E-2</v>
      </c>
      <c r="E48" s="29">
        <f t="shared" si="17"/>
        <v>4.4369161337852958E-2</v>
      </c>
      <c r="F48" s="29">
        <f t="shared" si="17"/>
        <v>7.3536073325918272E-3</v>
      </c>
      <c r="G48" s="29">
        <f t="shared" si="17"/>
        <v>1.6962673226345815E-2</v>
      </c>
      <c r="H48" s="29">
        <f t="shared" si="17"/>
        <v>-6.5950616633842107E-2</v>
      </c>
      <c r="I48" s="30">
        <f t="shared" si="17"/>
        <v>1.1389117620720368E-2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AD65C-E6B9-4C36-BF99-D21EE2E5FF4E}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86</v>
      </c>
      <c r="B6" s="17" t="s">
        <v>87</v>
      </c>
      <c r="C6" s="18">
        <v>0.1039426523297491</v>
      </c>
      <c r="D6" s="19">
        <v>0.11594202898550725</v>
      </c>
      <c r="E6" s="19">
        <v>0.10416666666666669</v>
      </c>
      <c r="F6" s="19">
        <v>0.12030075187969924</v>
      </c>
      <c r="G6" s="19">
        <v>0.140625</v>
      </c>
      <c r="H6" s="19">
        <v>0.17757009345794392</v>
      </c>
      <c r="I6" s="20">
        <v>9.4339622641509441E-2</v>
      </c>
      <c r="J6" s="31">
        <f>AVERAGE(C6:I6)</f>
        <v>0.12241240228015367</v>
      </c>
    </row>
    <row r="7" spans="1:10" x14ac:dyDescent="0.25">
      <c r="A7" s="21"/>
      <c r="B7" s="22" t="s">
        <v>88</v>
      </c>
      <c r="C7" s="23">
        <v>0.13978494623655913</v>
      </c>
      <c r="D7" s="24">
        <v>0.21256038647342992</v>
      </c>
      <c r="E7" s="24">
        <v>0.19270833333333337</v>
      </c>
      <c r="F7" s="24">
        <v>0.18045112781954883</v>
      </c>
      <c r="G7" s="24">
        <v>0.2421875</v>
      </c>
      <c r="H7" s="24">
        <v>0.13084112149532709</v>
      </c>
      <c r="I7" s="25">
        <v>0.27358490566037735</v>
      </c>
      <c r="J7" s="31">
        <f>AVERAGE(C7:I7)</f>
        <v>0.19601690300265368</v>
      </c>
    </row>
    <row r="8" spans="1:10" x14ac:dyDescent="0.25">
      <c r="A8" s="21"/>
      <c r="B8" s="22" t="s">
        <v>89</v>
      </c>
      <c r="C8" s="23">
        <v>0.14336917562724014</v>
      </c>
      <c r="D8" s="24">
        <v>0.15458937198067632</v>
      </c>
      <c r="E8" s="24">
        <v>0.19270833333333337</v>
      </c>
      <c r="F8" s="24">
        <v>0.14285714285714285</v>
      </c>
      <c r="G8" s="24">
        <v>0.140625</v>
      </c>
      <c r="H8" s="24">
        <v>0.15887850467289719</v>
      </c>
      <c r="I8" s="25">
        <v>0.13207547169811321</v>
      </c>
      <c r="J8" s="31">
        <f>AVERAGE(C8:I8)</f>
        <v>0.15215757145277187</v>
      </c>
    </row>
    <row r="9" spans="1:10" x14ac:dyDescent="0.25">
      <c r="A9" s="21"/>
      <c r="B9" s="22" t="s">
        <v>90</v>
      </c>
      <c r="C9" s="23">
        <v>0.33691756272401435</v>
      </c>
      <c r="D9" s="24">
        <v>0.17874396135265699</v>
      </c>
      <c r="E9" s="24">
        <v>0.20833333333333337</v>
      </c>
      <c r="F9" s="24">
        <v>0.19548872180451127</v>
      </c>
      <c r="G9" s="24">
        <v>0.2265625</v>
      </c>
      <c r="H9" s="24">
        <v>0.23364485981308414</v>
      </c>
      <c r="I9" s="25">
        <v>0.1981132075471698</v>
      </c>
      <c r="J9" s="31">
        <f>AVERAGE(C9:I9)</f>
        <v>0.22540059236782431</v>
      </c>
    </row>
    <row r="10" spans="1:10" ht="24" x14ac:dyDescent="0.25">
      <c r="A10" s="21"/>
      <c r="B10" s="22" t="s">
        <v>91</v>
      </c>
      <c r="C10" s="23">
        <v>0.18279569892473119</v>
      </c>
      <c r="D10" s="24">
        <v>0.1111111111111111</v>
      </c>
      <c r="E10" s="24">
        <v>0.15625</v>
      </c>
      <c r="F10" s="24">
        <v>0.10526315789473684</v>
      </c>
      <c r="G10" s="24">
        <v>0.1640625</v>
      </c>
      <c r="H10" s="24">
        <v>0.13084112149532709</v>
      </c>
      <c r="I10" s="25">
        <v>0.15094339622641509</v>
      </c>
      <c r="J10" s="31">
        <f>AVERAGE(C10:I10)</f>
        <v>0.14303814080747448</v>
      </c>
    </row>
    <row r="11" spans="1:10" ht="24" x14ac:dyDescent="0.25">
      <c r="A11" s="21"/>
      <c r="B11" s="22" t="s">
        <v>92</v>
      </c>
      <c r="C11" s="23">
        <v>0.20071684587813621</v>
      </c>
      <c r="D11" s="24">
        <v>0.13043478260869565</v>
      </c>
      <c r="E11" s="24">
        <v>0.15104166666666666</v>
      </c>
      <c r="F11" s="24">
        <v>0.17293233082706766</v>
      </c>
      <c r="G11" s="24">
        <v>0.15625</v>
      </c>
      <c r="H11" s="24">
        <v>0.20560747663551399</v>
      </c>
      <c r="I11" s="25">
        <v>9.4339622641509441E-2</v>
      </c>
      <c r="J11" s="31">
        <f>AVERAGE(C11:I11)</f>
        <v>0.15876038932251282</v>
      </c>
    </row>
    <row r="12" spans="1:10" x14ac:dyDescent="0.25">
      <c r="A12" s="21"/>
      <c r="B12" s="22" t="s">
        <v>93</v>
      </c>
      <c r="C12" s="23">
        <v>0.22222222222222221</v>
      </c>
      <c r="D12" s="24">
        <v>0.18840579710144931</v>
      </c>
      <c r="E12" s="24">
        <v>0.16145833333333337</v>
      </c>
      <c r="F12" s="24">
        <v>0.2030075187969925</v>
      </c>
      <c r="G12" s="24">
        <v>0.171875</v>
      </c>
      <c r="H12" s="24">
        <v>0.14018691588785046</v>
      </c>
      <c r="I12" s="25">
        <v>0.17924528301886791</v>
      </c>
      <c r="J12" s="31">
        <f>AVERAGE(C12:I12)</f>
        <v>0.18091443862295939</v>
      </c>
    </row>
    <row r="13" spans="1:10" x14ac:dyDescent="0.25">
      <c r="A13" s="21"/>
      <c r="B13" s="22" t="s">
        <v>94</v>
      </c>
      <c r="C13" s="23">
        <v>0.15053763440860216</v>
      </c>
      <c r="D13" s="24">
        <v>0.10628019323671496</v>
      </c>
      <c r="E13" s="24">
        <v>0.171875</v>
      </c>
      <c r="F13" s="24">
        <v>0.14285714285714285</v>
      </c>
      <c r="G13" s="24">
        <v>0.1484375</v>
      </c>
      <c r="H13" s="24">
        <v>0.18691588785046728</v>
      </c>
      <c r="I13" s="25">
        <v>0.16037735849056603</v>
      </c>
      <c r="J13" s="31">
        <f>AVERAGE(C13:I13)</f>
        <v>0.15246867383478477</v>
      </c>
    </row>
    <row r="14" spans="1:10" x14ac:dyDescent="0.25">
      <c r="A14" s="21"/>
      <c r="B14" s="22" t="s">
        <v>95</v>
      </c>
      <c r="C14" s="23">
        <v>0.16487455197132619</v>
      </c>
      <c r="D14" s="24">
        <v>0.16425120772946861</v>
      </c>
      <c r="E14" s="24">
        <v>0.16666666666666663</v>
      </c>
      <c r="F14" s="24">
        <v>0.16541353383458646</v>
      </c>
      <c r="G14" s="24">
        <v>0.1640625</v>
      </c>
      <c r="H14" s="24">
        <v>0.11214953271028037</v>
      </c>
      <c r="I14" s="25">
        <v>0.15094339622641509</v>
      </c>
      <c r="J14" s="31">
        <f>AVERAGE(C14:I14)</f>
        <v>0.15548019844839192</v>
      </c>
    </row>
    <row r="15" spans="1:10" x14ac:dyDescent="0.25">
      <c r="A15" s="21"/>
      <c r="B15" s="22" t="s">
        <v>96</v>
      </c>
      <c r="C15" s="23">
        <v>0.25806451612903225</v>
      </c>
      <c r="D15" s="24">
        <v>0.25120772946859904</v>
      </c>
      <c r="E15" s="24">
        <v>0.23958333333333337</v>
      </c>
      <c r="F15" s="24">
        <v>0.25563909774436089</v>
      </c>
      <c r="G15" s="24">
        <v>0.2421875</v>
      </c>
      <c r="H15" s="24">
        <v>0.24299065420560748</v>
      </c>
      <c r="I15" s="25">
        <v>0.17924528301886791</v>
      </c>
      <c r="J15" s="31">
        <f>AVERAGE(C15:I15)</f>
        <v>0.2384168734142573</v>
      </c>
    </row>
    <row r="16" spans="1:10" x14ac:dyDescent="0.25">
      <c r="A16" s="21"/>
      <c r="B16" s="22" t="s">
        <v>97</v>
      </c>
      <c r="C16" s="23">
        <v>0.17204301075268819</v>
      </c>
      <c r="D16" s="24">
        <v>0.24637681159420294</v>
      </c>
      <c r="E16" s="24">
        <v>0.25</v>
      </c>
      <c r="F16" s="24">
        <v>0.24812030075187969</v>
      </c>
      <c r="G16" s="24">
        <v>0.2890625</v>
      </c>
      <c r="H16" s="24">
        <v>0.14953271028037382</v>
      </c>
      <c r="I16" s="25">
        <v>0.17924528301886791</v>
      </c>
      <c r="J16" s="31">
        <f>AVERAGE(C16:I16)</f>
        <v>0.21919723091400181</v>
      </c>
    </row>
    <row r="17" spans="1:10" ht="24" x14ac:dyDescent="0.25">
      <c r="A17" s="21"/>
      <c r="B17" s="22" t="s">
        <v>98</v>
      </c>
      <c r="C17" s="23">
        <v>0.1111111111111111</v>
      </c>
      <c r="D17" s="24">
        <v>0.14492753623188406</v>
      </c>
      <c r="E17" s="24">
        <v>0.17708333333333337</v>
      </c>
      <c r="F17" s="24">
        <v>0.17293233082706766</v>
      </c>
      <c r="G17" s="24">
        <v>0.203125</v>
      </c>
      <c r="H17" s="24">
        <v>0.11214953271028037</v>
      </c>
      <c r="I17" s="25">
        <v>0.11320754716981134</v>
      </c>
      <c r="J17" s="31">
        <f>AVERAGE(C17:I17)</f>
        <v>0.14779091305478401</v>
      </c>
    </row>
    <row r="18" spans="1:10" ht="24" x14ac:dyDescent="0.25">
      <c r="A18" s="21"/>
      <c r="B18" s="22" t="s">
        <v>99</v>
      </c>
      <c r="C18" s="23">
        <v>0.1003584229390681</v>
      </c>
      <c r="D18" s="24">
        <v>0.20289855072463769</v>
      </c>
      <c r="E18" s="24">
        <v>0.17708333333333337</v>
      </c>
      <c r="F18" s="24">
        <v>0.11278195488721804</v>
      </c>
      <c r="G18" s="24">
        <v>0.1796875</v>
      </c>
      <c r="H18" s="24">
        <v>0.13084112149532709</v>
      </c>
      <c r="I18" s="25">
        <v>0.15094339622641509</v>
      </c>
      <c r="J18" s="31">
        <f>AVERAGE(C18:I18)</f>
        <v>0.15065632565799994</v>
      </c>
    </row>
    <row r="19" spans="1:10" x14ac:dyDescent="0.25">
      <c r="A19" s="21"/>
      <c r="B19" s="22" t="s">
        <v>100</v>
      </c>
      <c r="C19" s="23">
        <v>0.24731182795698925</v>
      </c>
      <c r="D19" s="24">
        <v>0.25120772946859904</v>
      </c>
      <c r="E19" s="24">
        <v>0.25</v>
      </c>
      <c r="F19" s="24">
        <v>0.26315789473684209</v>
      </c>
      <c r="G19" s="24">
        <v>0.3203125</v>
      </c>
      <c r="H19" s="24">
        <v>0.22429906542056074</v>
      </c>
      <c r="I19" s="25">
        <v>0.32075471698113206</v>
      </c>
      <c r="J19" s="31">
        <f>AVERAGE(C19:I19)</f>
        <v>0.26814910493773186</v>
      </c>
    </row>
    <row r="20" spans="1:10" x14ac:dyDescent="0.25">
      <c r="A20" s="21"/>
      <c r="B20" s="22" t="s">
        <v>101</v>
      </c>
      <c r="C20" s="23">
        <v>0.22580645161290319</v>
      </c>
      <c r="D20" s="24">
        <v>0.28985507246376813</v>
      </c>
      <c r="E20" s="24">
        <v>0.23958333333333337</v>
      </c>
      <c r="F20" s="24">
        <v>0.25563909774436089</v>
      </c>
      <c r="G20" s="24">
        <v>0.1953125</v>
      </c>
      <c r="H20" s="24">
        <v>0.24299065420560748</v>
      </c>
      <c r="I20" s="25">
        <v>0.18867924528301888</v>
      </c>
      <c r="J20" s="31">
        <f>AVERAGE(C20:I20)</f>
        <v>0.2339809078061417</v>
      </c>
    </row>
    <row r="21" spans="1:10" x14ac:dyDescent="0.25">
      <c r="A21" s="21"/>
      <c r="B21" s="22" t="s">
        <v>102</v>
      </c>
      <c r="C21" s="23">
        <v>0.23297491039426524</v>
      </c>
      <c r="D21" s="24">
        <v>0.29468599033816423</v>
      </c>
      <c r="E21" s="24">
        <v>0.203125</v>
      </c>
      <c r="F21" s="24">
        <v>0.24060150375939848</v>
      </c>
      <c r="G21" s="24">
        <v>0.2421875</v>
      </c>
      <c r="H21" s="24">
        <v>0.24299065420560748</v>
      </c>
      <c r="I21" s="25">
        <v>0.22641509433962267</v>
      </c>
      <c r="J21" s="31">
        <f>AVERAGE(C21:I21)</f>
        <v>0.24042580757672258</v>
      </c>
    </row>
    <row r="22" spans="1:10" ht="15.75" thickBot="1" x14ac:dyDescent="0.3">
      <c r="A22" s="26"/>
      <c r="B22" s="27" t="s">
        <v>103</v>
      </c>
      <c r="C22" s="28">
        <v>0.13261648745519714</v>
      </c>
      <c r="D22" s="29">
        <v>0.20289855072463769</v>
      </c>
      <c r="E22" s="29">
        <v>0.17708333333333337</v>
      </c>
      <c r="F22" s="29">
        <v>0.15037593984962405</v>
      </c>
      <c r="G22" s="29">
        <v>0.1328125</v>
      </c>
      <c r="H22" s="29">
        <v>0.20560747663551399</v>
      </c>
      <c r="I22" s="30">
        <v>0.20754716981132076</v>
      </c>
      <c r="J22" s="31">
        <f>AVERAGE(C22:I22)</f>
        <v>0.17270592254423242</v>
      </c>
    </row>
    <row r="23" spans="1:10" ht="15.75" thickTop="1" x14ac:dyDescent="0.25">
      <c r="C23" s="32">
        <f>AVERAGE(C6:C22)</f>
        <v>0.18384988403963734</v>
      </c>
      <c r="D23" s="32">
        <f>AVERAGE(D6:D22)</f>
        <v>0.19096334185848254</v>
      </c>
      <c r="E23" s="32">
        <f>AVERAGE(E6:E22)</f>
        <v>0.1893382352941177</v>
      </c>
      <c r="F23" s="32">
        <f>AVERAGE(F6:F22)</f>
        <v>0.1839893852277753</v>
      </c>
      <c r="G23" s="32">
        <f>AVERAGE(G6:G22)</f>
        <v>0.19761029411764705</v>
      </c>
      <c r="H23" s="32">
        <f>AVERAGE(H6:H22)</f>
        <v>0.17811984606926878</v>
      </c>
      <c r="I23" s="32">
        <f>AVERAGE(I6:I22)</f>
        <v>0.17647058823529416</v>
      </c>
      <c r="J23" s="32">
        <f>AVERAGE(J6:J22)</f>
        <v>0.18576308212031756</v>
      </c>
    </row>
    <row r="26" spans="1:10" ht="15.75" thickBot="1" x14ac:dyDescent="0.3"/>
    <row r="27" spans="1:10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5"/>
    </row>
    <row r="28" spans="1:10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10" t="s">
        <v>8</v>
      </c>
    </row>
    <row r="29" spans="1:10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4" t="s">
        <v>9</v>
      </c>
      <c r="H29" s="14" t="s">
        <v>9</v>
      </c>
      <c r="I29" s="15" t="s">
        <v>9</v>
      </c>
    </row>
    <row r="30" spans="1:10" ht="15.75" thickTop="1" x14ac:dyDescent="0.25">
      <c r="A30" s="16" t="s">
        <v>86</v>
      </c>
      <c r="B30" s="17" t="s">
        <v>87</v>
      </c>
      <c r="C30" s="18">
        <f>C6 -($J6*C$23/$J$23)</f>
        <v>-1.7209008739499404E-2</v>
      </c>
      <c r="D30" s="19">
        <f t="shared" ref="D30:I30" si="0">D6 -($J6*D$23/$J$23)</f>
        <v>-9.8971913672343398E-3</v>
      </c>
      <c r="E30" s="19">
        <f t="shared" si="0"/>
        <v>-2.0601656303050761E-2</v>
      </c>
      <c r="F30" s="19">
        <f t="shared" si="0"/>
        <v>-9.4283636563823048E-4</v>
      </c>
      <c r="G30" s="19">
        <f t="shared" si="0"/>
        <v>1.0405633793741542E-2</v>
      </c>
      <c r="H30" s="19">
        <f t="shared" si="0"/>
        <v>6.0194358719714181E-2</v>
      </c>
      <c r="I30" s="20">
        <f t="shared" si="0"/>
        <v>-2.1949299738033029E-2</v>
      </c>
    </row>
    <row r="31" spans="1:10" x14ac:dyDescent="0.25">
      <c r="A31" s="21"/>
      <c r="B31" s="22" t="s">
        <v>88</v>
      </c>
      <c r="C31" s="23">
        <f t="shared" ref="C31:I31" si="1">C7 -($J7*C$23/$J$23)</f>
        <v>-5.4213153253980906E-2</v>
      </c>
      <c r="D31" s="24">
        <f t="shared" si="1"/>
        <v>1.1056177828289798E-2</v>
      </c>
      <c r="E31" s="24">
        <f t="shared" si="1"/>
        <v>-7.0810655005130452E-3</v>
      </c>
      <c r="F31" s="24">
        <f t="shared" si="1"/>
        <v>-1.3694173098486223E-2</v>
      </c>
      <c r="G31" s="24">
        <f t="shared" si="1"/>
        <v>3.3669438110305983E-2</v>
      </c>
      <c r="H31" s="24">
        <f t="shared" si="1"/>
        <v>-5.7110651221242953E-2</v>
      </c>
      <c r="I31" s="25">
        <f t="shared" si="1"/>
        <v>8.7373427135627291E-2</v>
      </c>
    </row>
    <row r="32" spans="1:10" x14ac:dyDescent="0.25">
      <c r="A32" s="21"/>
      <c r="B32" s="22" t="s">
        <v>89</v>
      </c>
      <c r="C32" s="23">
        <f t="shared" ref="C32:I32" si="2">C8 -($J8*C$23/$J$23)</f>
        <v>-7.2213052586565796E-3</v>
      </c>
      <c r="D32" s="24">
        <f t="shared" si="2"/>
        <v>-1.8277050942638873E-3</v>
      </c>
      <c r="E32" s="24">
        <f t="shared" si="2"/>
        <v>3.7622372567206103E-2</v>
      </c>
      <c r="F32" s="24">
        <f t="shared" si="2"/>
        <v>-7.8476027241904944E-3</v>
      </c>
      <c r="G32" s="24">
        <f t="shared" si="2"/>
        <v>-2.1236560993773551E-2</v>
      </c>
      <c r="H32" s="24">
        <f t="shared" si="2"/>
        <v>1.2981467995353713E-2</v>
      </c>
      <c r="I32" s="25">
        <f t="shared" si="2"/>
        <v>-1.2470666491675303E-2</v>
      </c>
    </row>
    <row r="33" spans="1:9" x14ac:dyDescent="0.25">
      <c r="A33" s="21"/>
      <c r="B33" s="22" t="s">
        <v>90</v>
      </c>
      <c r="C33" s="23">
        <f t="shared" ref="C33:I33" si="3">C9 -($J9*C$23/$J$23)</f>
        <v>0.11383840029684422</v>
      </c>
      <c r="D33" s="24">
        <f t="shared" si="3"/>
        <v>-5.2966504925903518E-2</v>
      </c>
      <c r="E33" s="24">
        <f t="shared" si="3"/>
        <v>-2.1405266532979389E-2</v>
      </c>
      <c r="F33" s="24">
        <f t="shared" si="3"/>
        <v>-2.7759708111566833E-2</v>
      </c>
      <c r="G33" s="24">
        <f t="shared" si="3"/>
        <v>-1.3213223161442827E-2</v>
      </c>
      <c r="H33" s="24">
        <f t="shared" si="3"/>
        <v>1.7518391850655207E-2</v>
      </c>
      <c r="I33" s="25">
        <f t="shared" si="3"/>
        <v>-1.6012089415607111E-2</v>
      </c>
    </row>
    <row r="34" spans="1:9" ht="24" x14ac:dyDescent="0.25">
      <c r="A34" s="21"/>
      <c r="B34" s="22" t="s">
        <v>91</v>
      </c>
      <c r="C34" s="23">
        <f t="shared" ref="C34:I34" si="4">C10 -($J10*C$23/$J$23)</f>
        <v>4.1230726484907276E-2</v>
      </c>
      <c r="D34" s="24">
        <f t="shared" si="4"/>
        <v>-3.5931245583464694E-2</v>
      </c>
      <c r="E34" s="24">
        <f t="shared" si="4"/>
        <v>1.0458980325285916E-2</v>
      </c>
      <c r="F34" s="24">
        <f t="shared" si="4"/>
        <v>-3.6409230886180977E-2</v>
      </c>
      <c r="G34" s="24">
        <f t="shared" si="4"/>
        <v>1.1901969756973219E-2</v>
      </c>
      <c r="H34" s="24">
        <f t="shared" si="4"/>
        <v>-6.3117041999305734E-3</v>
      </c>
      <c r="I34" s="25">
        <f t="shared" si="4"/>
        <v>1.506050410240975E-2</v>
      </c>
    </row>
    <row r="35" spans="1:9" ht="24" x14ac:dyDescent="0.25">
      <c r="A35" s="21"/>
      <c r="B35" s="22" t="s">
        <v>92</v>
      </c>
      <c r="C35" s="23">
        <f t="shared" ref="C35:I35" si="5">C11 -($J11*C$23/$J$23)</f>
        <v>4.3591550400282703E-2</v>
      </c>
      <c r="D35" s="24">
        <f t="shared" si="5"/>
        <v>-3.2769951904399908E-2</v>
      </c>
      <c r="E35" s="24">
        <f t="shared" si="5"/>
        <v>-1.0774188269796842E-2</v>
      </c>
      <c r="F35" s="24">
        <f t="shared" si="5"/>
        <v>1.5687812182334365E-2</v>
      </c>
      <c r="G35" s="24">
        <f t="shared" si="5"/>
        <v>-1.2635479666697313E-2</v>
      </c>
      <c r="H35" s="24">
        <f t="shared" si="5"/>
        <v>5.3379295528422716E-2</v>
      </c>
      <c r="I35" s="25">
        <f t="shared" si="5"/>
        <v>-5.6479038270145859E-2</v>
      </c>
    </row>
    <row r="36" spans="1:9" x14ac:dyDescent="0.25">
      <c r="A36" s="21"/>
      <c r="B36" s="22" t="s">
        <v>93</v>
      </c>
      <c r="C36" s="23">
        <f t="shared" ref="C36:I36" si="6">C12 -($J12*C$23/$J$23)</f>
        <v>4.3171044871578523E-2</v>
      </c>
      <c r="D36" s="24">
        <f t="shared" si="6"/>
        <v>2.4268318756509866E-3</v>
      </c>
      <c r="E36" s="24">
        <f t="shared" si="6"/>
        <v>-2.2937942595761041E-2</v>
      </c>
      <c r="F36" s="24">
        <f t="shared" si="6"/>
        <v>2.3820481409730393E-2</v>
      </c>
      <c r="G36" s="24">
        <f t="shared" si="6"/>
        <v>-2.0577423906579073E-2</v>
      </c>
      <c r="H36" s="24">
        <f t="shared" si="6"/>
        <v>-3.3283784487147278E-2</v>
      </c>
      <c r="I36" s="25">
        <f t="shared" si="6"/>
        <v>7.3807928325275163E-3</v>
      </c>
    </row>
    <row r="37" spans="1:9" x14ac:dyDescent="0.25">
      <c r="A37" s="21"/>
      <c r="B37" s="22" t="s">
        <v>94</v>
      </c>
      <c r="C37" s="23">
        <f t="shared" ref="C37:I37" si="7">C13 -($J13*C$23/$J$23)</f>
        <v>-3.6074477551764628E-4</v>
      </c>
      <c r="D37" s="24">
        <f t="shared" si="7"/>
        <v>-5.0456695233746976E-2</v>
      </c>
      <c r="E37" s="24">
        <f t="shared" si="7"/>
        <v>1.6471949447604189E-2</v>
      </c>
      <c r="F37" s="24">
        <f t="shared" si="7"/>
        <v>-8.1557346487694249E-3</v>
      </c>
      <c r="G37" s="24">
        <f t="shared" si="7"/>
        <v>-1.3755004217306271E-2</v>
      </c>
      <c r="H37" s="24">
        <f t="shared" si="7"/>
        <v>4.0720549121927324E-2</v>
      </c>
      <c r="I37" s="25">
        <f t="shared" si="7"/>
        <v>1.5535680305808763E-2</v>
      </c>
    </row>
    <row r="38" spans="1:9" x14ac:dyDescent="0.25">
      <c r="A38" s="21"/>
      <c r="B38" s="22" t="s">
        <v>95</v>
      </c>
      <c r="C38" s="23">
        <f t="shared" ref="C38:I38" si="8">C14 -($J14*C$23/$J$23)</f>
        <v>1.0995664256261667E-2</v>
      </c>
      <c r="D38" s="24">
        <f t="shared" si="8"/>
        <v>4.4184898953927576E-3</v>
      </c>
      <c r="E38" s="24">
        <f t="shared" si="8"/>
        <v>8.1941323967479329E-3</v>
      </c>
      <c r="F38" s="24">
        <f t="shared" si="8"/>
        <v>1.1417886254386694E-2</v>
      </c>
      <c r="G38" s="24">
        <f t="shared" si="8"/>
        <v>-1.3335915923907982E-3</v>
      </c>
      <c r="H38" s="24">
        <f t="shared" si="8"/>
        <v>-3.6933421224073684E-2</v>
      </c>
      <c r="I38" s="25">
        <f t="shared" si="8"/>
        <v>3.2408400136753335E-3</v>
      </c>
    </row>
    <row r="39" spans="1:9" x14ac:dyDescent="0.25">
      <c r="A39" s="21"/>
      <c r="B39" s="22" t="s">
        <v>96</v>
      </c>
      <c r="C39" s="23">
        <f t="shared" ref="C39:I39" si="9">C15 -($J15*C$23/$J$23)</f>
        <v>2.2103129022449902E-2</v>
      </c>
      <c r="D39" s="24">
        <f t="shared" si="9"/>
        <v>6.1166038102262454E-3</v>
      </c>
      <c r="E39" s="24">
        <f t="shared" si="9"/>
        <v>-3.4220559041186205E-3</v>
      </c>
      <c r="F39" s="24">
        <f t="shared" si="9"/>
        <v>1.9498668404339004E-2</v>
      </c>
      <c r="G39" s="24">
        <f t="shared" si="9"/>
        <v>-1.1434629543942532E-2</v>
      </c>
      <c r="H39" s="24">
        <f t="shared" si="9"/>
        <v>1.4383461063977809E-2</v>
      </c>
      <c r="I39" s="25">
        <f t="shared" si="9"/>
        <v>-4.7245176852931975E-2</v>
      </c>
    </row>
    <row r="40" spans="1:9" x14ac:dyDescent="0.25">
      <c r="A40" s="21"/>
      <c r="B40" s="22" t="s">
        <v>97</v>
      </c>
      <c r="C40" s="23">
        <f t="shared" ref="C40:I40" si="10">C16 -($J16*C$23/$J$23)</f>
        <v>-4.4896679444997006E-2</v>
      </c>
      <c r="D40" s="24">
        <f t="shared" si="10"/>
        <v>2.1043363937732124E-2</v>
      </c>
      <c r="E40" s="24">
        <f t="shared" si="10"/>
        <v>2.6584150042614635E-2</v>
      </c>
      <c r="F40" s="24">
        <f t="shared" si="10"/>
        <v>3.1016001559769829E-2</v>
      </c>
      <c r="G40" s="24">
        <f t="shared" si="10"/>
        <v>5.5885763393991067E-2</v>
      </c>
      <c r="H40" s="24">
        <f t="shared" si="10"/>
        <v>-6.0645634004007853E-2</v>
      </c>
      <c r="I40" s="25">
        <f t="shared" si="10"/>
        <v>-2.8986965485102906E-2</v>
      </c>
    </row>
    <row r="41" spans="1:9" ht="24" x14ac:dyDescent="0.25">
      <c r="A41" s="21"/>
      <c r="B41" s="22" t="s">
        <v>98</v>
      </c>
      <c r="C41" s="23">
        <f t="shared" ref="C41:I41" si="11">C17 -($J17*C$23/$J$23)</f>
        <v>-3.5157684158098834E-2</v>
      </c>
      <c r="D41" s="24">
        <f t="shared" si="11"/>
        <v>-7.0006420214158149E-3</v>
      </c>
      <c r="E41" s="24">
        <f t="shared" si="11"/>
        <v>2.6448070659476991E-2</v>
      </c>
      <c r="F41" s="24">
        <f t="shared" si="11"/>
        <v>2.6552550060998964E-2</v>
      </c>
      <c r="G41" s="24">
        <f t="shared" si="11"/>
        <v>4.5908585073402397E-2</v>
      </c>
      <c r="H41" s="24">
        <f t="shared" si="11"/>
        <v>-2.9560512059027474E-2</v>
      </c>
      <c r="I41" s="25">
        <f t="shared" si="11"/>
        <v>-2.7190367555336312E-2</v>
      </c>
    </row>
    <row r="42" spans="1:9" ht="24" x14ac:dyDescent="0.25">
      <c r="A42" s="21"/>
      <c r="B42" s="22" t="s">
        <v>99</v>
      </c>
      <c r="C42" s="23">
        <f t="shared" ref="C42:I42" si="12">C18 -($J18*C$23/$J$23)</f>
        <v>-4.8746273677244573E-2</v>
      </c>
      <c r="D42" s="24">
        <f t="shared" si="12"/>
        <v>4.8024745384040057E-2</v>
      </c>
      <c r="E42" s="24">
        <f t="shared" si="12"/>
        <v>2.3527510990193345E-2</v>
      </c>
      <c r="F42" s="24">
        <f t="shared" si="12"/>
        <v>-3.6435879044592973E-2</v>
      </c>
      <c r="G42" s="24">
        <f t="shared" si="12"/>
        <v>1.94229281370141E-2</v>
      </c>
      <c r="H42" s="24">
        <f t="shared" si="12"/>
        <v>-1.3616438259112157E-2</v>
      </c>
      <c r="I42" s="25">
        <f t="shared" si="12"/>
        <v>7.82340646970206E-3</v>
      </c>
    </row>
    <row r="43" spans="1:9" x14ac:dyDescent="0.25">
      <c r="A43" s="21"/>
      <c r="B43" s="22" t="s">
        <v>100</v>
      </c>
      <c r="C43" s="23">
        <f t="shared" ref="C43:I43" si="13">C19 -($J19*C$23/$J$23)</f>
        <v>-1.8075574563624519E-2</v>
      </c>
      <c r="D43" s="24">
        <f t="shared" si="13"/>
        <v>-2.4447953085720231E-2</v>
      </c>
      <c r="E43" s="24">
        <f t="shared" si="13"/>
        <v>-2.3309840389724779E-2</v>
      </c>
      <c r="F43" s="24">
        <f t="shared" si="13"/>
        <v>-2.4308778208639858E-3</v>
      </c>
      <c r="G43" s="24">
        <f t="shared" si="13"/>
        <v>3.5061938428199935E-2</v>
      </c>
      <c r="H43" s="24">
        <f t="shared" si="13"/>
        <v>-3.2817024331790706E-2</v>
      </c>
      <c r="I43" s="25">
        <f t="shared" si="13"/>
        <v>6.601933176352448E-2</v>
      </c>
    </row>
    <row r="44" spans="1:9" x14ac:dyDescent="0.25">
      <c r="A44" s="21"/>
      <c r="B44" s="22" t="s">
        <v>101</v>
      </c>
      <c r="C44" s="23">
        <f t="shared" ref="C44:I44" si="14">C20 -($J20*C$23/$J$23)</f>
        <v>-5.7646564708125902E-3</v>
      </c>
      <c r="D44" s="24">
        <f t="shared" si="14"/>
        <v>4.9324093026194948E-2</v>
      </c>
      <c r="E44" s="24">
        <f t="shared" si="14"/>
        <v>1.0992832687640453E-3</v>
      </c>
      <c r="F44" s="24">
        <f t="shared" si="14"/>
        <v>2.3892278672928979E-2</v>
      </c>
      <c r="G44" s="24">
        <f t="shared" si="14"/>
        <v>-5.3590756135351414E-2</v>
      </c>
      <c r="H44" s="24">
        <f t="shared" si="14"/>
        <v>1.8636908531943219E-2</v>
      </c>
      <c r="I44" s="25">
        <f t="shared" si="14"/>
        <v>-3.3597150893667105E-2</v>
      </c>
    </row>
    <row r="45" spans="1:9" x14ac:dyDescent="0.25">
      <c r="A45" s="21"/>
      <c r="B45" s="22" t="s">
        <v>102</v>
      </c>
      <c r="C45" s="23">
        <f t="shared" ref="C45:I45" si="15">C21 -($J21*C$23/$J$23)</f>
        <v>-4.974720601236271E-3</v>
      </c>
      <c r="D45" s="24">
        <f t="shared" si="15"/>
        <v>4.7529692327679174E-2</v>
      </c>
      <c r="E45" s="24">
        <f t="shared" si="15"/>
        <v>-4.1927986880652551E-2</v>
      </c>
      <c r="F45" s="24">
        <f t="shared" si="15"/>
        <v>2.4713218953758831E-3</v>
      </c>
      <c r="G45" s="24">
        <f t="shared" si="15"/>
        <v>-1.3571685336603301E-2</v>
      </c>
      <c r="H45" s="24">
        <f t="shared" si="15"/>
        <v>1.245718464943249E-2</v>
      </c>
      <c r="I45" s="25">
        <f t="shared" si="15"/>
        <v>-1.9838060539952296E-3</v>
      </c>
    </row>
    <row r="46" spans="1:9" ht="15.75" thickBot="1" x14ac:dyDescent="0.3">
      <c r="A46" s="26"/>
      <c r="B46" s="27" t="s">
        <v>103</v>
      </c>
      <c r="C46" s="28">
        <f t="shared" ref="C46:I46" si="16">C22 -($J22*C$23/$J$23)</f>
        <v>-3.8310714388655631E-2</v>
      </c>
      <c r="D46" s="29">
        <f t="shared" si="16"/>
        <v>2.5357891130942944E-2</v>
      </c>
      <c r="E46" s="29">
        <f t="shared" si="16"/>
        <v>1.0535526787032179E-3</v>
      </c>
      <c r="F46" s="29">
        <f t="shared" si="16"/>
        <v>-2.0680957739574818E-2</v>
      </c>
      <c r="G46" s="29">
        <f t="shared" si="16"/>
        <v>-5.0907902139541106E-2</v>
      </c>
      <c r="H46" s="29">
        <f t="shared" si="16"/>
        <v>4.0007552324906576E-2</v>
      </c>
      <c r="I46" s="30">
        <f t="shared" si="16"/>
        <v>4.34805781332189E-2</v>
      </c>
    </row>
    <row r="47" spans="1:9" ht="15.75" thickTop="1" x14ac:dyDescent="0.25"/>
  </sheetData>
  <mergeCells count="6">
    <mergeCell ref="A3:B5"/>
    <mergeCell ref="C3:I3"/>
    <mergeCell ref="A6:A22"/>
    <mergeCell ref="A27:B29"/>
    <mergeCell ref="C27:I27"/>
    <mergeCell ref="A30:A46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326CD-4AFE-42A0-B319-ED1270F7BC30}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48</v>
      </c>
      <c r="B6" s="17" t="s">
        <v>49</v>
      </c>
      <c r="C6" s="18">
        <v>0.32384341637010677</v>
      </c>
      <c r="D6" s="19">
        <v>0.26315789473684209</v>
      </c>
      <c r="E6" s="19">
        <v>0.25520833333333331</v>
      </c>
      <c r="F6" s="19">
        <v>0.29104477611940299</v>
      </c>
      <c r="G6" s="19">
        <v>0.29457364341085274</v>
      </c>
      <c r="H6" s="19">
        <v>0.27272727272727271</v>
      </c>
      <c r="I6" s="20">
        <v>0.23364485981308414</v>
      </c>
      <c r="J6" s="31">
        <f>AVERAGE(C6:I6)</f>
        <v>0.27631431378727067</v>
      </c>
    </row>
    <row r="7" spans="1:10" ht="24" x14ac:dyDescent="0.25">
      <c r="A7" s="21"/>
      <c r="B7" s="22" t="s">
        <v>50</v>
      </c>
      <c r="C7" s="23">
        <v>0.13167259786476868</v>
      </c>
      <c r="D7" s="24">
        <v>0.21531100478468901</v>
      </c>
      <c r="E7" s="24">
        <v>0.13541666666666666</v>
      </c>
      <c r="F7" s="24">
        <v>0.18656716417910449</v>
      </c>
      <c r="G7" s="24">
        <v>0.24031007751937986</v>
      </c>
      <c r="H7" s="24">
        <v>0.13636363636363635</v>
      </c>
      <c r="I7" s="25">
        <v>0.22429906542056074</v>
      </c>
      <c r="J7" s="31">
        <f>AVERAGE(C7:I7)</f>
        <v>0.1814200303998294</v>
      </c>
    </row>
    <row r="8" spans="1:10" ht="24" x14ac:dyDescent="0.25">
      <c r="A8" s="21"/>
      <c r="B8" s="22" t="s">
        <v>51</v>
      </c>
      <c r="C8" s="23">
        <v>0.22419928825622776</v>
      </c>
      <c r="D8" s="24">
        <v>0.27272727272727271</v>
      </c>
      <c r="E8" s="24">
        <v>0.20833333333333337</v>
      </c>
      <c r="F8" s="24">
        <v>0.26865671641791045</v>
      </c>
      <c r="G8" s="24">
        <v>0.29457364341085274</v>
      </c>
      <c r="H8" s="24">
        <v>0.12727272727272726</v>
      </c>
      <c r="I8" s="25">
        <v>0.21495327102803738</v>
      </c>
      <c r="J8" s="31">
        <f>AVERAGE(C8:I8)</f>
        <v>0.23010232177805162</v>
      </c>
    </row>
    <row r="9" spans="1:10" ht="24" x14ac:dyDescent="0.25">
      <c r="A9" s="21"/>
      <c r="B9" s="22" t="s">
        <v>52</v>
      </c>
      <c r="C9" s="23">
        <v>0.1708185053380783</v>
      </c>
      <c r="D9" s="24">
        <v>0.15789473684210525</v>
      </c>
      <c r="E9" s="24">
        <v>0.11979166666666669</v>
      </c>
      <c r="F9" s="24">
        <v>0.16417910447761194</v>
      </c>
      <c r="G9" s="24">
        <v>0.24031007751937986</v>
      </c>
      <c r="H9" s="24">
        <v>0.15454545454545454</v>
      </c>
      <c r="I9" s="25">
        <v>0.14953271028037382</v>
      </c>
      <c r="J9" s="31">
        <f>AVERAGE(C9:I9)</f>
        <v>0.16529603652423863</v>
      </c>
    </row>
    <row r="10" spans="1:10" ht="24" x14ac:dyDescent="0.25">
      <c r="A10" s="21"/>
      <c r="B10" s="22" t="s">
        <v>53</v>
      </c>
      <c r="C10" s="23">
        <v>0.33451957295373658</v>
      </c>
      <c r="D10" s="24">
        <v>0.36363636363636365</v>
      </c>
      <c r="E10" s="24">
        <v>0.4375</v>
      </c>
      <c r="F10" s="24">
        <v>0.31343283582089554</v>
      </c>
      <c r="G10" s="24">
        <v>0.31782945736434109</v>
      </c>
      <c r="H10" s="24">
        <v>0.26363636363636361</v>
      </c>
      <c r="I10" s="25">
        <v>0.31775700934579437</v>
      </c>
      <c r="J10" s="31">
        <f>AVERAGE(C10:I10)</f>
        <v>0.33547308610821353</v>
      </c>
    </row>
    <row r="11" spans="1:10" ht="24" x14ac:dyDescent="0.25">
      <c r="A11" s="21"/>
      <c r="B11" s="22" t="s">
        <v>54</v>
      </c>
      <c r="C11" s="23">
        <v>0.3487544483985765</v>
      </c>
      <c r="D11" s="24">
        <v>0.29665071770334928</v>
      </c>
      <c r="E11" s="24">
        <v>0.33854166666666674</v>
      </c>
      <c r="F11" s="24">
        <v>0.36567164179104483</v>
      </c>
      <c r="G11" s="24">
        <v>0.27906976744186046</v>
      </c>
      <c r="H11" s="24">
        <v>0.38181818181818189</v>
      </c>
      <c r="I11" s="25">
        <v>0.28971962616822428</v>
      </c>
      <c r="J11" s="31">
        <f>AVERAGE(C11:I11)</f>
        <v>0.32860372142684341</v>
      </c>
    </row>
    <row r="12" spans="1:10" ht="24" x14ac:dyDescent="0.25">
      <c r="A12" s="21"/>
      <c r="B12" s="22" t="s">
        <v>55</v>
      </c>
      <c r="C12" s="23">
        <v>8.8967971530249115E-2</v>
      </c>
      <c r="D12" s="24">
        <v>0.12440191387559808</v>
      </c>
      <c r="E12" s="24">
        <v>7.2916666666666671E-2</v>
      </c>
      <c r="F12" s="24">
        <v>0.1417910447761194</v>
      </c>
      <c r="G12" s="24">
        <v>0.11627906976744186</v>
      </c>
      <c r="H12" s="24">
        <v>0.1</v>
      </c>
      <c r="I12" s="25">
        <v>0.12149532710280374</v>
      </c>
      <c r="J12" s="31">
        <f>AVERAGE(C12:I12)</f>
        <v>0.10940742767412555</v>
      </c>
    </row>
    <row r="13" spans="1:10" ht="24" x14ac:dyDescent="0.25">
      <c r="A13" s="21"/>
      <c r="B13" s="22" t="s">
        <v>56</v>
      </c>
      <c r="C13" s="23">
        <v>7.4733096085409248E-2</v>
      </c>
      <c r="D13" s="24">
        <v>9.0909090909090912E-2</v>
      </c>
      <c r="E13" s="24">
        <v>7.8125E-2</v>
      </c>
      <c r="F13" s="24">
        <v>0.1044776119402985</v>
      </c>
      <c r="G13" s="24">
        <v>0.10077519379844961</v>
      </c>
      <c r="H13" s="24">
        <v>0.12727272727272726</v>
      </c>
      <c r="I13" s="25">
        <v>9.3457943925233641E-2</v>
      </c>
      <c r="J13" s="31">
        <f>AVERAGE(C13:I13)</f>
        <v>9.5678666275887031E-2</v>
      </c>
    </row>
    <row r="14" spans="1:10" ht="24" x14ac:dyDescent="0.25">
      <c r="A14" s="21"/>
      <c r="B14" s="22" t="s">
        <v>57</v>
      </c>
      <c r="C14" s="23">
        <v>0.20996441281138789</v>
      </c>
      <c r="D14" s="24">
        <v>0.14832535885167464</v>
      </c>
      <c r="E14" s="24">
        <v>0.14583333333333334</v>
      </c>
      <c r="F14" s="24">
        <v>0.1417910447761194</v>
      </c>
      <c r="G14" s="24">
        <v>0.11627906976744186</v>
      </c>
      <c r="H14" s="24">
        <v>0.18181818181818182</v>
      </c>
      <c r="I14" s="25">
        <v>0.11214953271028037</v>
      </c>
      <c r="J14" s="31">
        <f>AVERAGE(C14:I14)</f>
        <v>0.15088013343834561</v>
      </c>
    </row>
    <row r="15" spans="1:10" ht="24" x14ac:dyDescent="0.25">
      <c r="A15" s="21"/>
      <c r="B15" s="22" t="s">
        <v>58</v>
      </c>
      <c r="C15" s="23">
        <v>0.26334519572953735</v>
      </c>
      <c r="D15" s="24">
        <v>0.23444976076555021</v>
      </c>
      <c r="E15" s="24">
        <v>0.23958333333333337</v>
      </c>
      <c r="F15" s="24">
        <v>0.2388059701492537</v>
      </c>
      <c r="G15" s="24">
        <v>0.27906976744186046</v>
      </c>
      <c r="H15" s="24">
        <v>0.19090909090909094</v>
      </c>
      <c r="I15" s="25">
        <v>0.20560747663551399</v>
      </c>
      <c r="J15" s="31">
        <f>AVERAGE(C15:I15)</f>
        <v>0.23596722785202001</v>
      </c>
    </row>
    <row r="16" spans="1:10" ht="24" x14ac:dyDescent="0.25">
      <c r="A16" s="21"/>
      <c r="B16" s="22" t="s">
        <v>59</v>
      </c>
      <c r="C16" s="23">
        <v>0.18505338078291814</v>
      </c>
      <c r="D16" s="24">
        <v>0.22966507177033491</v>
      </c>
      <c r="E16" s="24">
        <v>0.20833333333333337</v>
      </c>
      <c r="F16" s="24">
        <v>0.23134328358208955</v>
      </c>
      <c r="G16" s="24">
        <v>0.1705426356589147</v>
      </c>
      <c r="H16" s="24">
        <v>0.19090909090909094</v>
      </c>
      <c r="I16" s="25">
        <v>0.22429906542056074</v>
      </c>
      <c r="J16" s="31">
        <f>AVERAGE(C16:I16)</f>
        <v>0.20573512306532032</v>
      </c>
    </row>
    <row r="17" spans="1:10" ht="24" x14ac:dyDescent="0.25">
      <c r="A17" s="21"/>
      <c r="B17" s="22" t="s">
        <v>60</v>
      </c>
      <c r="C17" s="23">
        <v>0.2669039145907473</v>
      </c>
      <c r="D17" s="24">
        <v>0.26315789473684209</v>
      </c>
      <c r="E17" s="24">
        <v>0.234375</v>
      </c>
      <c r="F17" s="24">
        <v>0.20149253731343283</v>
      </c>
      <c r="G17" s="24">
        <v>0.21705426356589147</v>
      </c>
      <c r="H17" s="24">
        <v>0.16363636363636364</v>
      </c>
      <c r="I17" s="25">
        <v>0.13084112149532709</v>
      </c>
      <c r="J17" s="31">
        <f>AVERAGE(C17:I17)</f>
        <v>0.21106587076265779</v>
      </c>
    </row>
    <row r="18" spans="1:10" ht="24" x14ac:dyDescent="0.25">
      <c r="A18" s="21"/>
      <c r="B18" s="22" t="s">
        <v>61</v>
      </c>
      <c r="C18" s="23">
        <v>0.302491103202847</v>
      </c>
      <c r="D18" s="24">
        <v>0.21531100478468901</v>
      </c>
      <c r="E18" s="24">
        <v>0.29166666666666669</v>
      </c>
      <c r="F18" s="24">
        <v>0.2388059701492537</v>
      </c>
      <c r="G18" s="24">
        <v>0.23255813953488372</v>
      </c>
      <c r="H18" s="24">
        <v>0.27272727272727271</v>
      </c>
      <c r="I18" s="25">
        <v>0.21495327102803738</v>
      </c>
      <c r="J18" s="31">
        <f>AVERAGE(C18:I18)</f>
        <v>0.25264477544195002</v>
      </c>
    </row>
    <row r="19" spans="1:10" ht="24" x14ac:dyDescent="0.25">
      <c r="A19" s="21"/>
      <c r="B19" s="22" t="s">
        <v>62</v>
      </c>
      <c r="C19" s="23">
        <v>0.12811387900355872</v>
      </c>
      <c r="D19" s="24">
        <v>0.18181818181818182</v>
      </c>
      <c r="E19" s="24">
        <v>0.109375</v>
      </c>
      <c r="F19" s="24">
        <v>0.17164179104477612</v>
      </c>
      <c r="G19" s="24">
        <v>0.24031007751937986</v>
      </c>
      <c r="H19" s="24">
        <v>0.1</v>
      </c>
      <c r="I19" s="25">
        <v>0.15887850467289719</v>
      </c>
      <c r="J19" s="31">
        <f>AVERAGE(C19:I19)</f>
        <v>0.15573391915125626</v>
      </c>
    </row>
    <row r="20" spans="1:10" ht="24" x14ac:dyDescent="0.25">
      <c r="A20" s="21"/>
      <c r="B20" s="22" t="s">
        <v>63</v>
      </c>
      <c r="C20" s="23">
        <v>0.24199288256227758</v>
      </c>
      <c r="D20" s="24">
        <v>0.27751196172248804</v>
      </c>
      <c r="E20" s="24">
        <v>0.30208333333333331</v>
      </c>
      <c r="F20" s="24">
        <v>0.20895522388059701</v>
      </c>
      <c r="G20" s="24">
        <v>0.26356589147286824</v>
      </c>
      <c r="H20" s="24">
        <v>0.23636363636363636</v>
      </c>
      <c r="I20" s="25">
        <v>0.28971962616822428</v>
      </c>
      <c r="J20" s="31">
        <f>AVERAGE(C20:I20)</f>
        <v>0.26002750792906065</v>
      </c>
    </row>
    <row r="21" spans="1:10" ht="24" x14ac:dyDescent="0.25">
      <c r="A21" s="21"/>
      <c r="B21" s="22" t="s">
        <v>64</v>
      </c>
      <c r="C21" s="23">
        <v>0.15302491103202848</v>
      </c>
      <c r="D21" s="24">
        <v>0.10047846889952153</v>
      </c>
      <c r="E21" s="24">
        <v>0.15625</v>
      </c>
      <c r="F21" s="24">
        <v>0.17910447761194029</v>
      </c>
      <c r="G21" s="24">
        <v>0.21705426356589147</v>
      </c>
      <c r="H21" s="24">
        <v>0.16363636363636364</v>
      </c>
      <c r="I21" s="25">
        <v>0.17757009345794392</v>
      </c>
      <c r="J21" s="31">
        <f>AVERAGE(C21:I21)</f>
        <v>0.16387408260052702</v>
      </c>
    </row>
    <row r="22" spans="1:10" ht="24" x14ac:dyDescent="0.25">
      <c r="A22" s="21"/>
      <c r="B22" s="22" t="s">
        <v>65</v>
      </c>
      <c r="C22" s="23">
        <v>5.6939501779359428E-2</v>
      </c>
      <c r="D22" s="24">
        <v>9.569377990430622E-2</v>
      </c>
      <c r="E22" s="24">
        <v>7.2916666666666671E-2</v>
      </c>
      <c r="F22" s="24">
        <v>9.7014925373134331E-2</v>
      </c>
      <c r="G22" s="24">
        <v>2.3255813953488372E-2</v>
      </c>
      <c r="H22" s="24">
        <v>0.13636363636363635</v>
      </c>
      <c r="I22" s="25">
        <v>8.4112149532710276E-2</v>
      </c>
      <c r="J22" s="31">
        <f>AVERAGE(C22:I22)</f>
        <v>8.0899496224757367E-2</v>
      </c>
    </row>
    <row r="23" spans="1:10" ht="24" x14ac:dyDescent="0.25">
      <c r="A23" s="21"/>
      <c r="B23" s="22" t="s">
        <v>66</v>
      </c>
      <c r="C23" s="23">
        <v>7.4733096085409248E-2</v>
      </c>
      <c r="D23" s="24">
        <v>0.11961722488038279</v>
      </c>
      <c r="E23" s="24">
        <v>9.375E-2</v>
      </c>
      <c r="F23" s="24">
        <v>0.11194029850746269</v>
      </c>
      <c r="G23" s="24">
        <v>0.11627906976744186</v>
      </c>
      <c r="H23" s="24">
        <v>5.4545454545454543E-2</v>
      </c>
      <c r="I23" s="25">
        <v>0.19626168224299065</v>
      </c>
      <c r="J23" s="31">
        <f>AVERAGE(C23:I23)</f>
        <v>0.1095895465755917</v>
      </c>
    </row>
    <row r="24" spans="1:10" ht="24" x14ac:dyDescent="0.25">
      <c r="A24" s="21" t="s">
        <v>10</v>
      </c>
      <c r="B24" s="22" t="s">
        <v>11</v>
      </c>
      <c r="C24" s="23">
        <v>0.34519572953736655</v>
      </c>
      <c r="D24" s="24">
        <v>0.29665071770334928</v>
      </c>
      <c r="E24" s="24">
        <v>0.328125</v>
      </c>
      <c r="F24" s="24">
        <v>0.22388059701492538</v>
      </c>
      <c r="G24" s="24">
        <v>0.2868217054263566</v>
      </c>
      <c r="H24" s="24">
        <v>0.25454545454545452</v>
      </c>
      <c r="I24" s="25">
        <v>0.21495327102803738</v>
      </c>
      <c r="J24" s="31">
        <f>AVERAGE(C24:I24)</f>
        <v>0.27859606789364139</v>
      </c>
    </row>
    <row r="25" spans="1:10" ht="24" x14ac:dyDescent="0.25">
      <c r="A25" s="21"/>
      <c r="B25" s="22" t="s">
        <v>12</v>
      </c>
      <c r="C25" s="23">
        <v>0.22419928825622776</v>
      </c>
      <c r="D25" s="24">
        <v>0.17703349282296654</v>
      </c>
      <c r="E25" s="24">
        <v>0.25520833333333331</v>
      </c>
      <c r="F25" s="24">
        <v>0.20895522388059701</v>
      </c>
      <c r="G25" s="24">
        <v>0.23255813953488372</v>
      </c>
      <c r="H25" s="24">
        <v>0.18181818181818182</v>
      </c>
      <c r="I25" s="25">
        <v>0.18691588785046728</v>
      </c>
      <c r="J25" s="31">
        <f>AVERAGE(C25:I25)</f>
        <v>0.20952693535666536</v>
      </c>
    </row>
    <row r="26" spans="1:10" ht="24" x14ac:dyDescent="0.25">
      <c r="A26" s="21"/>
      <c r="B26" s="22" t="s">
        <v>13</v>
      </c>
      <c r="C26" s="23">
        <v>0.28469750889679718</v>
      </c>
      <c r="D26" s="24">
        <v>0.23444976076555021</v>
      </c>
      <c r="E26" s="24">
        <v>0.26041666666666669</v>
      </c>
      <c r="F26" s="24">
        <v>0.17910447761194029</v>
      </c>
      <c r="G26" s="24">
        <v>0.22480620155038761</v>
      </c>
      <c r="H26" s="24">
        <v>0.22727272727272727</v>
      </c>
      <c r="I26" s="25">
        <v>0.23364485981308414</v>
      </c>
      <c r="J26" s="31">
        <f>AVERAGE(C26:I26)</f>
        <v>0.23491317179673624</v>
      </c>
    </row>
    <row r="27" spans="1:10" ht="24" x14ac:dyDescent="0.25">
      <c r="A27" s="21"/>
      <c r="B27" s="22" t="s">
        <v>14</v>
      </c>
      <c r="C27" s="23">
        <v>0.28113879003558717</v>
      </c>
      <c r="D27" s="24">
        <v>0.17224880382775118</v>
      </c>
      <c r="E27" s="24">
        <v>0.20833333333333337</v>
      </c>
      <c r="F27" s="24">
        <v>0.17164179104477612</v>
      </c>
      <c r="G27" s="24">
        <v>0.22480620155038761</v>
      </c>
      <c r="H27" s="24">
        <v>0.27272727272727271</v>
      </c>
      <c r="I27" s="25">
        <v>0.14018691588785046</v>
      </c>
      <c r="J27" s="31">
        <f>AVERAGE(C27:I27)</f>
        <v>0.21015472977242264</v>
      </c>
    </row>
    <row r="28" spans="1:10" ht="24" x14ac:dyDescent="0.25">
      <c r="A28" s="21"/>
      <c r="B28" s="22" t="s">
        <v>15</v>
      </c>
      <c r="C28" s="23">
        <v>0.19572953736654808</v>
      </c>
      <c r="D28" s="24">
        <v>0.28708133971291866</v>
      </c>
      <c r="E28" s="24">
        <v>0.328125</v>
      </c>
      <c r="F28" s="24">
        <v>0.22388059701492538</v>
      </c>
      <c r="G28" s="24">
        <v>0.24806201550387599</v>
      </c>
      <c r="H28" s="24">
        <v>0.24545454545454548</v>
      </c>
      <c r="I28" s="25">
        <v>0.25233644859813081</v>
      </c>
      <c r="J28" s="31">
        <f>AVERAGE(C28:I28)</f>
        <v>0.25438135480727775</v>
      </c>
    </row>
    <row r="29" spans="1:10" ht="24" x14ac:dyDescent="0.25">
      <c r="A29" s="21"/>
      <c r="B29" s="22" t="s">
        <v>16</v>
      </c>
      <c r="C29" s="23">
        <v>0.12811387900355872</v>
      </c>
      <c r="D29" s="24">
        <v>0.15311004784688995</v>
      </c>
      <c r="E29" s="24">
        <v>0.13020833333333334</v>
      </c>
      <c r="F29" s="24">
        <v>0.14925373134328357</v>
      </c>
      <c r="G29" s="24">
        <v>0.16279069767441862</v>
      </c>
      <c r="H29" s="24">
        <v>9.0909090909090912E-2</v>
      </c>
      <c r="I29" s="25">
        <v>0.17757009345794392</v>
      </c>
      <c r="J29" s="31">
        <f>AVERAGE(C29:I29)</f>
        <v>0.14170798193835984</v>
      </c>
    </row>
    <row r="30" spans="1:10" ht="24" x14ac:dyDescent="0.25">
      <c r="A30" s="21"/>
      <c r="B30" s="22" t="s">
        <v>17</v>
      </c>
      <c r="C30" s="23">
        <v>0.39501779359430605</v>
      </c>
      <c r="D30" s="24">
        <v>0.27751196172248804</v>
      </c>
      <c r="E30" s="24">
        <v>0.265625</v>
      </c>
      <c r="F30" s="24">
        <v>0.30597014925373134</v>
      </c>
      <c r="G30" s="24">
        <v>0.2868217054263566</v>
      </c>
      <c r="H30" s="24">
        <v>0.22727272727272727</v>
      </c>
      <c r="I30" s="25">
        <v>0.17757009345794392</v>
      </c>
      <c r="J30" s="31">
        <f>AVERAGE(C30:I30)</f>
        <v>0.2765413472467933</v>
      </c>
    </row>
    <row r="31" spans="1:10" ht="24" x14ac:dyDescent="0.25">
      <c r="A31" s="21"/>
      <c r="B31" s="22" t="s">
        <v>18</v>
      </c>
      <c r="C31" s="23">
        <v>0.3487544483985765</v>
      </c>
      <c r="D31" s="24">
        <v>0.4066985645933015</v>
      </c>
      <c r="E31" s="24">
        <v>0.33854166666666674</v>
      </c>
      <c r="F31" s="24">
        <v>0.38805970149253732</v>
      </c>
      <c r="G31" s="24">
        <v>0.3410852713178294</v>
      </c>
      <c r="H31" s="24">
        <v>0.24545454545454548</v>
      </c>
      <c r="I31" s="25">
        <v>0.35514018691588783</v>
      </c>
      <c r="J31" s="31">
        <f>AVERAGE(C31:I31)</f>
        <v>0.34624776926276352</v>
      </c>
    </row>
    <row r="32" spans="1:10" ht="24" x14ac:dyDescent="0.25">
      <c r="A32" s="21"/>
      <c r="B32" s="22" t="s">
        <v>19</v>
      </c>
      <c r="C32" s="23">
        <v>0.20996441281138789</v>
      </c>
      <c r="D32" s="24">
        <v>0.25358851674641147</v>
      </c>
      <c r="E32" s="24">
        <v>0.16145833333333337</v>
      </c>
      <c r="F32" s="24">
        <v>0.22388059701492538</v>
      </c>
      <c r="G32" s="24">
        <v>0.19379844961240311</v>
      </c>
      <c r="H32" s="24">
        <v>0.13636363636363635</v>
      </c>
      <c r="I32" s="25">
        <v>0.14953271028037382</v>
      </c>
      <c r="J32" s="31">
        <f>AVERAGE(C32:I32)</f>
        <v>0.18979809373749593</v>
      </c>
    </row>
    <row r="33" spans="1:10" ht="24" x14ac:dyDescent="0.25">
      <c r="A33" s="21"/>
      <c r="B33" s="22" t="s">
        <v>20</v>
      </c>
      <c r="C33" s="23">
        <v>0.11743772241992882</v>
      </c>
      <c r="D33" s="24">
        <v>0.15789473684210525</v>
      </c>
      <c r="E33" s="24">
        <v>0.13020833333333334</v>
      </c>
      <c r="F33" s="24">
        <v>0.20149253731343283</v>
      </c>
      <c r="G33" s="24">
        <v>9.3023255813953487E-2</v>
      </c>
      <c r="H33" s="24">
        <v>0.2</v>
      </c>
      <c r="I33" s="25">
        <v>0.11214953271028037</v>
      </c>
      <c r="J33" s="31">
        <f>AVERAGE(C33:I33)</f>
        <v>0.14460087406186203</v>
      </c>
    </row>
    <row r="34" spans="1:10" ht="24" x14ac:dyDescent="0.25">
      <c r="A34" s="21"/>
      <c r="B34" s="22" t="s">
        <v>21</v>
      </c>
      <c r="C34" s="23">
        <v>6.4056939501779361E-2</v>
      </c>
      <c r="D34" s="24">
        <v>6.6985645933014357E-2</v>
      </c>
      <c r="E34" s="24">
        <v>8.8541666666666685E-2</v>
      </c>
      <c r="F34" s="24">
        <v>8.9552238805970144E-2</v>
      </c>
      <c r="G34" s="24">
        <v>0.10852713178294573</v>
      </c>
      <c r="H34" s="24">
        <v>0.11818181818181818</v>
      </c>
      <c r="I34" s="25">
        <v>0.14018691588785046</v>
      </c>
      <c r="J34" s="31">
        <f>AVERAGE(C34:I34)</f>
        <v>9.6576050965720708E-2</v>
      </c>
    </row>
    <row r="35" spans="1:10" ht="24" x14ac:dyDescent="0.25">
      <c r="A35" s="21"/>
      <c r="B35" s="22" t="s">
        <v>22</v>
      </c>
      <c r="C35" s="23">
        <v>0.1494661921708185</v>
      </c>
      <c r="D35" s="24">
        <v>6.6985645933014357E-2</v>
      </c>
      <c r="E35" s="24">
        <v>0.15104166666666666</v>
      </c>
      <c r="F35" s="24">
        <v>0.11940298507462685</v>
      </c>
      <c r="G35" s="24">
        <v>0.10852713178294573</v>
      </c>
      <c r="H35" s="24">
        <v>0.14545454545454545</v>
      </c>
      <c r="I35" s="25">
        <v>8.4112149532710276E-2</v>
      </c>
      <c r="J35" s="31">
        <f>AVERAGE(C35:I35)</f>
        <v>0.11785575951647539</v>
      </c>
    </row>
    <row r="36" spans="1:10" ht="24" x14ac:dyDescent="0.25">
      <c r="A36" s="21"/>
      <c r="B36" s="22" t="s">
        <v>23</v>
      </c>
      <c r="C36" s="23">
        <v>0.21352313167259787</v>
      </c>
      <c r="D36" s="24">
        <v>0.18660287081339713</v>
      </c>
      <c r="E36" s="24">
        <v>0.18229166666666663</v>
      </c>
      <c r="F36" s="24">
        <v>0.20895522388059701</v>
      </c>
      <c r="G36" s="24">
        <v>0.17829457364341084</v>
      </c>
      <c r="H36" s="24">
        <v>0.15454545454545454</v>
      </c>
      <c r="I36" s="25">
        <v>0.14953271028037382</v>
      </c>
      <c r="J36" s="31">
        <f>AVERAGE(C36:I36)</f>
        <v>0.18196366164321395</v>
      </c>
    </row>
    <row r="37" spans="1:10" ht="24" x14ac:dyDescent="0.25">
      <c r="A37" s="21"/>
      <c r="B37" s="22" t="s">
        <v>24</v>
      </c>
      <c r="C37" s="23">
        <v>8.5409252669039148E-2</v>
      </c>
      <c r="D37" s="24">
        <v>9.569377990430622E-2</v>
      </c>
      <c r="E37" s="24">
        <v>0.10416666666666669</v>
      </c>
      <c r="F37" s="24">
        <v>8.2089552238805971E-2</v>
      </c>
      <c r="G37" s="24">
        <v>0.10852713178294573</v>
      </c>
      <c r="H37" s="24">
        <v>9.0909090909090912E-2</v>
      </c>
      <c r="I37" s="25">
        <v>0.16822429906542055</v>
      </c>
      <c r="J37" s="31">
        <f>AVERAGE(C37:I37)</f>
        <v>0.10500282474803933</v>
      </c>
    </row>
    <row r="38" spans="1:10" ht="24" x14ac:dyDescent="0.25">
      <c r="A38" s="21"/>
      <c r="B38" s="22" t="s">
        <v>25</v>
      </c>
      <c r="C38" s="23">
        <v>0.10320284697508895</v>
      </c>
      <c r="D38" s="24">
        <v>0.11961722488038279</v>
      </c>
      <c r="E38" s="24">
        <v>0.125</v>
      </c>
      <c r="F38" s="24">
        <v>0.15671641791044777</v>
      </c>
      <c r="G38" s="24">
        <v>0.124031007751938</v>
      </c>
      <c r="H38" s="24">
        <v>0.12727272727272726</v>
      </c>
      <c r="I38" s="25">
        <v>0.16822429906542055</v>
      </c>
      <c r="J38" s="31">
        <f>AVERAGE(C38:I38)</f>
        <v>0.13200921769371504</v>
      </c>
    </row>
    <row r="39" spans="1:10" ht="24" x14ac:dyDescent="0.25">
      <c r="A39" s="21"/>
      <c r="B39" s="22" t="s">
        <v>26</v>
      </c>
      <c r="C39" s="23">
        <v>0.18149466192170821</v>
      </c>
      <c r="D39" s="24">
        <v>0.13397129186602871</v>
      </c>
      <c r="E39" s="24">
        <v>0.15104166666666666</v>
      </c>
      <c r="F39" s="24">
        <v>0.12686567164179105</v>
      </c>
      <c r="G39" s="24">
        <v>0.15503875968992248</v>
      </c>
      <c r="H39" s="24">
        <v>0.12727272727272726</v>
      </c>
      <c r="I39" s="25">
        <v>0.10280373831775699</v>
      </c>
      <c r="J39" s="31">
        <f>AVERAGE(C39:I39)</f>
        <v>0.13978407391094302</v>
      </c>
    </row>
    <row r="40" spans="1:10" ht="24" x14ac:dyDescent="0.25">
      <c r="A40" s="21"/>
      <c r="B40" s="22" t="s">
        <v>27</v>
      </c>
      <c r="C40" s="23">
        <v>0.10320284697508895</v>
      </c>
      <c r="D40" s="24">
        <v>7.1770334928229665E-2</v>
      </c>
      <c r="E40" s="24">
        <v>0.10416666666666669</v>
      </c>
      <c r="F40" s="24">
        <v>0.13432835820895522</v>
      </c>
      <c r="G40" s="24">
        <v>0.124031007751938</v>
      </c>
      <c r="H40" s="24">
        <v>7.2727272727272724E-2</v>
      </c>
      <c r="I40" s="25">
        <v>0.12149532710280374</v>
      </c>
      <c r="J40" s="31">
        <f>AVERAGE(C40:I40)</f>
        <v>0.10453168776585073</v>
      </c>
    </row>
    <row r="41" spans="1:10" ht="24" x14ac:dyDescent="0.25">
      <c r="A41" s="21"/>
      <c r="B41" s="22" t="s">
        <v>28</v>
      </c>
      <c r="C41" s="23">
        <v>0.11743772241992882</v>
      </c>
      <c r="D41" s="24">
        <v>0.16746411483253587</v>
      </c>
      <c r="E41" s="24">
        <v>0.16145833333333337</v>
      </c>
      <c r="F41" s="24">
        <v>0.17910447761194029</v>
      </c>
      <c r="G41" s="24">
        <v>0.1705426356589147</v>
      </c>
      <c r="H41" s="24">
        <v>0.13636363636363635</v>
      </c>
      <c r="I41" s="25">
        <v>0.14018691588785046</v>
      </c>
      <c r="J41" s="31">
        <f>AVERAGE(C41:I41)</f>
        <v>0.15322254801544855</v>
      </c>
    </row>
    <row r="42" spans="1:10" ht="24" x14ac:dyDescent="0.25">
      <c r="A42" s="21"/>
      <c r="B42" s="22" t="s">
        <v>29</v>
      </c>
      <c r="C42" s="23">
        <v>6.0498220640569395E-2</v>
      </c>
      <c r="D42" s="24">
        <v>0.11483253588516745</v>
      </c>
      <c r="E42" s="24">
        <v>9.8958333333333315E-2</v>
      </c>
      <c r="F42" s="24">
        <v>7.4626865671641784E-2</v>
      </c>
      <c r="G42" s="24">
        <v>4.6511627906976744E-2</v>
      </c>
      <c r="H42" s="24">
        <v>7.2727272727272724E-2</v>
      </c>
      <c r="I42" s="25">
        <v>6.5420560747663545E-2</v>
      </c>
      <c r="J42" s="31">
        <f>AVERAGE(C42:I42)</f>
        <v>7.6225059558946429E-2</v>
      </c>
    </row>
    <row r="43" spans="1:10" ht="24" x14ac:dyDescent="0.25">
      <c r="A43" s="21"/>
      <c r="B43" s="22" t="s">
        <v>30</v>
      </c>
      <c r="C43" s="23">
        <v>4.6263345195729534E-2</v>
      </c>
      <c r="D43" s="24">
        <v>0.10047846889952153</v>
      </c>
      <c r="E43" s="24">
        <v>6.7708333333333329E-2</v>
      </c>
      <c r="F43" s="24">
        <v>6.7164179104477612E-2</v>
      </c>
      <c r="G43" s="24">
        <v>0.10852713178294573</v>
      </c>
      <c r="H43" s="24">
        <v>6.363636363636363E-2</v>
      </c>
      <c r="I43" s="25">
        <v>9.3457943925233641E-2</v>
      </c>
      <c r="J43" s="31">
        <f>AVERAGE(C43:I43)</f>
        <v>7.817653798251499E-2</v>
      </c>
    </row>
    <row r="44" spans="1:10" x14ac:dyDescent="0.25">
      <c r="A44" s="21" t="s">
        <v>31</v>
      </c>
      <c r="B44" s="22" t="s">
        <v>32</v>
      </c>
      <c r="C44" s="23">
        <v>0.22419928825622776</v>
      </c>
      <c r="D44" s="24">
        <v>0.25358851674641147</v>
      </c>
      <c r="E44" s="24">
        <v>0.30208333333333331</v>
      </c>
      <c r="F44" s="24">
        <v>0.19402985074626866</v>
      </c>
      <c r="G44" s="24">
        <v>0.2558139534883721</v>
      </c>
      <c r="H44" s="24">
        <v>0.2</v>
      </c>
      <c r="I44" s="25">
        <v>0.19626168224299065</v>
      </c>
      <c r="J44" s="31">
        <f>AVERAGE(C44:I44)</f>
        <v>0.23228237497337198</v>
      </c>
    </row>
    <row r="45" spans="1:10" x14ac:dyDescent="0.25">
      <c r="A45" s="21"/>
      <c r="B45" s="22" t="s">
        <v>33</v>
      </c>
      <c r="C45" s="23">
        <v>0.20284697508896798</v>
      </c>
      <c r="D45" s="24">
        <v>0.20574162679425836</v>
      </c>
      <c r="E45" s="24">
        <v>0.22395833333333337</v>
      </c>
      <c r="F45" s="24">
        <v>0.17164179104477612</v>
      </c>
      <c r="G45" s="24">
        <v>0.1705426356589147</v>
      </c>
      <c r="H45" s="24">
        <v>0.14545454545454545</v>
      </c>
      <c r="I45" s="25">
        <v>0.17757009345794392</v>
      </c>
      <c r="J45" s="31">
        <f>AVERAGE(C45:I45)</f>
        <v>0.18539371440467711</v>
      </c>
    </row>
    <row r="46" spans="1:10" x14ac:dyDescent="0.25">
      <c r="A46" s="21"/>
      <c r="B46" s="22" t="s">
        <v>34</v>
      </c>
      <c r="C46" s="23">
        <v>0.32384341637010677</v>
      </c>
      <c r="D46" s="24">
        <v>0.23923444976076558</v>
      </c>
      <c r="E46" s="24">
        <v>0.21354166666666663</v>
      </c>
      <c r="F46" s="24">
        <v>0.35820895522388058</v>
      </c>
      <c r="G46" s="24">
        <v>0.23255813953488372</v>
      </c>
      <c r="H46" s="24">
        <v>0.25454545454545452</v>
      </c>
      <c r="I46" s="25">
        <v>0.27102803738317754</v>
      </c>
      <c r="J46" s="31">
        <f>AVERAGE(C46:I46)</f>
        <v>0.27042287421213362</v>
      </c>
    </row>
    <row r="47" spans="1:10" x14ac:dyDescent="0.25">
      <c r="A47" s="21"/>
      <c r="B47" s="22" t="s">
        <v>35</v>
      </c>
      <c r="C47" s="23">
        <v>0.36654804270462632</v>
      </c>
      <c r="D47" s="24">
        <v>0.23923444976076558</v>
      </c>
      <c r="E47" s="24">
        <v>0.32291666666666674</v>
      </c>
      <c r="F47" s="24">
        <v>0.21641791044776115</v>
      </c>
      <c r="G47" s="24">
        <v>0.20930232558139536</v>
      </c>
      <c r="H47" s="24">
        <v>0.2818181818181818</v>
      </c>
      <c r="I47" s="25">
        <v>0.20560747663551399</v>
      </c>
      <c r="J47" s="31">
        <f>AVERAGE(C47:I47)</f>
        <v>0.26312072194498726</v>
      </c>
    </row>
    <row r="48" spans="1:10" x14ac:dyDescent="0.25">
      <c r="A48" s="21"/>
      <c r="B48" s="22" t="s">
        <v>36</v>
      </c>
      <c r="C48" s="23">
        <v>0.12099644128113879</v>
      </c>
      <c r="D48" s="24">
        <v>0.12918660287081341</v>
      </c>
      <c r="E48" s="24">
        <v>0.109375</v>
      </c>
      <c r="F48" s="24">
        <v>0.14925373134328357</v>
      </c>
      <c r="G48" s="24">
        <v>0.10852713178294573</v>
      </c>
      <c r="H48" s="24">
        <v>7.2727272727272724E-2</v>
      </c>
      <c r="I48" s="25">
        <v>0.14953271028037382</v>
      </c>
      <c r="J48" s="31">
        <f>AVERAGE(C48:I48)</f>
        <v>0.11994269861226114</v>
      </c>
    </row>
    <row r="49" spans="1:10" x14ac:dyDescent="0.25">
      <c r="A49" s="21"/>
      <c r="B49" s="22" t="s">
        <v>37</v>
      </c>
      <c r="C49" s="23">
        <v>0.41281138790035582</v>
      </c>
      <c r="D49" s="24">
        <v>0.34928229665071769</v>
      </c>
      <c r="E49" s="24">
        <v>0.29166666666666669</v>
      </c>
      <c r="F49" s="24">
        <v>0.26865671641791045</v>
      </c>
      <c r="G49" s="24">
        <v>0.31782945736434109</v>
      </c>
      <c r="H49" s="24">
        <v>0.31818181818181818</v>
      </c>
      <c r="I49" s="25">
        <v>0.27102803738317754</v>
      </c>
      <c r="J49" s="31">
        <f>AVERAGE(C49:I49)</f>
        <v>0.31849376865214107</v>
      </c>
    </row>
    <row r="50" spans="1:10" x14ac:dyDescent="0.25">
      <c r="A50" s="21"/>
      <c r="B50" s="22" t="s">
        <v>38</v>
      </c>
      <c r="C50" s="23">
        <v>0.15302491103202848</v>
      </c>
      <c r="D50" s="24">
        <v>0.14832535885167464</v>
      </c>
      <c r="E50" s="24">
        <v>0.19791666666666663</v>
      </c>
      <c r="F50" s="24">
        <v>0.21641791044776115</v>
      </c>
      <c r="G50" s="24">
        <v>0.19379844961240311</v>
      </c>
      <c r="H50" s="24">
        <v>0.13636363636363635</v>
      </c>
      <c r="I50" s="25">
        <v>0.16822429906542055</v>
      </c>
      <c r="J50" s="31">
        <f>AVERAGE(C50:I50)</f>
        <v>0.1734387474342273</v>
      </c>
    </row>
    <row r="51" spans="1:10" x14ac:dyDescent="0.25">
      <c r="A51" s="21"/>
      <c r="B51" s="22" t="s">
        <v>39</v>
      </c>
      <c r="C51" s="23">
        <v>0.15302491103202848</v>
      </c>
      <c r="D51" s="24">
        <v>0.18181818181818182</v>
      </c>
      <c r="E51" s="24">
        <v>0.14583333333333334</v>
      </c>
      <c r="F51" s="24">
        <v>0.16417910447761194</v>
      </c>
      <c r="G51" s="24">
        <v>0.19379844961240311</v>
      </c>
      <c r="H51" s="24">
        <v>0.17272727272727273</v>
      </c>
      <c r="I51" s="25">
        <v>9.3457943925233641E-2</v>
      </c>
      <c r="J51" s="31">
        <f>AVERAGE(C51:I51)</f>
        <v>0.15783417098943789</v>
      </c>
    </row>
    <row r="52" spans="1:10" x14ac:dyDescent="0.25">
      <c r="A52" s="21"/>
      <c r="B52" s="22" t="s">
        <v>40</v>
      </c>
      <c r="C52" s="23">
        <v>0.23487544483985764</v>
      </c>
      <c r="D52" s="24">
        <v>0.24401913875598086</v>
      </c>
      <c r="E52" s="24">
        <v>0.234375</v>
      </c>
      <c r="F52" s="24">
        <v>0.28358208955223879</v>
      </c>
      <c r="G52" s="24">
        <v>0.2558139534883721</v>
      </c>
      <c r="H52" s="24">
        <v>0.15454545454545454</v>
      </c>
      <c r="I52" s="25">
        <v>0.16822429906542055</v>
      </c>
      <c r="J52" s="31">
        <f>AVERAGE(C52:I52)</f>
        <v>0.22506219717818921</v>
      </c>
    </row>
    <row r="53" spans="1:10" ht="24" x14ac:dyDescent="0.25">
      <c r="A53" s="21"/>
      <c r="B53" s="22" t="s">
        <v>41</v>
      </c>
      <c r="C53" s="23">
        <v>0.20996441281138789</v>
      </c>
      <c r="D53" s="24">
        <v>0.19617224880382775</v>
      </c>
      <c r="E53" s="24">
        <v>0.140625</v>
      </c>
      <c r="F53" s="24">
        <v>0.14925373134328357</v>
      </c>
      <c r="G53" s="24">
        <v>0.22480620155038761</v>
      </c>
      <c r="H53" s="24">
        <v>0.20909090909090908</v>
      </c>
      <c r="I53" s="25">
        <v>0.22429906542056074</v>
      </c>
      <c r="J53" s="31">
        <f>AVERAGE(C53:I53)</f>
        <v>0.19345879557433668</v>
      </c>
    </row>
    <row r="54" spans="1:10" x14ac:dyDescent="0.25">
      <c r="A54" s="21"/>
      <c r="B54" s="22" t="s">
        <v>42</v>
      </c>
      <c r="C54" s="23">
        <v>0.15658362989323843</v>
      </c>
      <c r="D54" s="24">
        <v>0.18181818181818182</v>
      </c>
      <c r="E54" s="24">
        <v>0.17708333333333337</v>
      </c>
      <c r="F54" s="24">
        <v>0.26865671641791045</v>
      </c>
      <c r="G54" s="24">
        <v>0.24806201550387599</v>
      </c>
      <c r="H54" s="24">
        <v>0.2</v>
      </c>
      <c r="I54" s="25">
        <v>0.16822429906542055</v>
      </c>
      <c r="J54" s="31">
        <f>AVERAGE(C54:I54)</f>
        <v>0.2000611680045658</v>
      </c>
    </row>
    <row r="55" spans="1:10" x14ac:dyDescent="0.25">
      <c r="A55" s="21"/>
      <c r="B55" s="22" t="s">
        <v>43</v>
      </c>
      <c r="C55" s="23">
        <v>0.10320284697508895</v>
      </c>
      <c r="D55" s="24">
        <v>0.13397129186602871</v>
      </c>
      <c r="E55" s="24">
        <v>0.1875</v>
      </c>
      <c r="F55" s="24">
        <v>0.11194029850746269</v>
      </c>
      <c r="G55" s="24">
        <v>0.124031007751938</v>
      </c>
      <c r="H55" s="24">
        <v>0.16363636363636364</v>
      </c>
      <c r="I55" s="25">
        <v>9.3457943925233641E-2</v>
      </c>
      <c r="J55" s="31">
        <f>AVERAGE(C55:I55)</f>
        <v>0.13110567895173081</v>
      </c>
    </row>
    <row r="56" spans="1:10" x14ac:dyDescent="0.25">
      <c r="A56" s="21"/>
      <c r="B56" s="22" t="s">
        <v>44</v>
      </c>
      <c r="C56" s="23">
        <v>0.16014234875444841</v>
      </c>
      <c r="D56" s="24">
        <v>0.22009569377990432</v>
      </c>
      <c r="E56" s="24">
        <v>0.203125</v>
      </c>
      <c r="F56" s="24">
        <v>0.22388059701492538</v>
      </c>
      <c r="G56" s="24">
        <v>0.23255813953488372</v>
      </c>
      <c r="H56" s="24">
        <v>0.20909090909090908</v>
      </c>
      <c r="I56" s="25">
        <v>0.25233644859813081</v>
      </c>
      <c r="J56" s="31">
        <f>AVERAGE(C56:I56)</f>
        <v>0.2144613052533145</v>
      </c>
    </row>
    <row r="57" spans="1:10" ht="24" x14ac:dyDescent="0.25">
      <c r="A57" s="21"/>
      <c r="B57" s="22" t="s">
        <v>45</v>
      </c>
      <c r="C57" s="23">
        <v>4.6263345195729534E-2</v>
      </c>
      <c r="D57" s="24">
        <v>8.612440191387559E-2</v>
      </c>
      <c r="E57" s="24">
        <v>9.375E-2</v>
      </c>
      <c r="F57" s="24">
        <v>0.11194029850746269</v>
      </c>
      <c r="G57" s="24">
        <v>8.5271317829457349E-2</v>
      </c>
      <c r="H57" s="24">
        <v>9.0909090909090912E-2</v>
      </c>
      <c r="I57" s="25">
        <v>0.11214953271028037</v>
      </c>
      <c r="J57" s="31">
        <f>AVERAGE(C57:I57)</f>
        <v>8.9486855295128079E-2</v>
      </c>
    </row>
    <row r="58" spans="1:10" ht="24" x14ac:dyDescent="0.25">
      <c r="A58" s="21"/>
      <c r="B58" s="22" t="s">
        <v>46</v>
      </c>
      <c r="C58" s="23">
        <v>0.24199288256227758</v>
      </c>
      <c r="D58" s="24">
        <v>0.29665071770334928</v>
      </c>
      <c r="E58" s="24">
        <v>0.30729166666666669</v>
      </c>
      <c r="F58" s="24">
        <v>0.27611940298507465</v>
      </c>
      <c r="G58" s="24">
        <v>0.29457364341085274</v>
      </c>
      <c r="H58" s="24">
        <v>0.3</v>
      </c>
      <c r="I58" s="25">
        <v>0.24299065420560748</v>
      </c>
      <c r="J58" s="31">
        <f>AVERAGE(C58:I58)</f>
        <v>0.27994556679054694</v>
      </c>
    </row>
    <row r="59" spans="1:10" ht="24" x14ac:dyDescent="0.25">
      <c r="A59" s="21"/>
      <c r="B59" s="22" t="s">
        <v>47</v>
      </c>
      <c r="C59" s="23">
        <v>0.31672597864768681</v>
      </c>
      <c r="D59" s="24">
        <v>0.29665071770334928</v>
      </c>
      <c r="E59" s="24">
        <v>0.30729166666666669</v>
      </c>
      <c r="F59" s="24">
        <v>0.26119402985074625</v>
      </c>
      <c r="G59" s="24">
        <v>0.30232558139534882</v>
      </c>
      <c r="H59" s="24">
        <v>0.24545454545454548</v>
      </c>
      <c r="I59" s="25">
        <v>0.22429906542056074</v>
      </c>
      <c r="J59" s="31">
        <f>AVERAGE(C59:I59)</f>
        <v>0.27913451216270063</v>
      </c>
    </row>
    <row r="60" spans="1:10" ht="24" x14ac:dyDescent="0.25">
      <c r="A60" s="21" t="s">
        <v>67</v>
      </c>
      <c r="B60" s="22" t="s">
        <v>68</v>
      </c>
      <c r="C60" s="23">
        <v>0.12099644128113879</v>
      </c>
      <c r="D60" s="24">
        <v>0.14354066985645933</v>
      </c>
      <c r="E60" s="24">
        <v>0.109375</v>
      </c>
      <c r="F60" s="24">
        <v>0.16417910447761194</v>
      </c>
      <c r="G60" s="24">
        <v>8.5271317829457349E-2</v>
      </c>
      <c r="H60" s="24">
        <v>0.14545454545454545</v>
      </c>
      <c r="I60" s="25">
        <v>0.10280373831775699</v>
      </c>
      <c r="J60" s="31">
        <f>AVERAGE(C60:I60)</f>
        <v>0.1245172596024243</v>
      </c>
    </row>
    <row r="61" spans="1:10" ht="24" x14ac:dyDescent="0.25">
      <c r="A61" s="21"/>
      <c r="B61" s="22" t="s">
        <v>69</v>
      </c>
      <c r="C61" s="23">
        <v>0.20996441281138789</v>
      </c>
      <c r="D61" s="24">
        <v>0.22488038277511962</v>
      </c>
      <c r="E61" s="24">
        <v>0.1875</v>
      </c>
      <c r="F61" s="24">
        <v>0.12686567164179105</v>
      </c>
      <c r="G61" s="24">
        <v>0.26356589147286824</v>
      </c>
      <c r="H61" s="24">
        <v>0.21818181818181817</v>
      </c>
      <c r="I61" s="25">
        <v>0.12149532710280374</v>
      </c>
      <c r="J61" s="31">
        <f>AVERAGE(C61:I61)</f>
        <v>0.19320764342654126</v>
      </c>
    </row>
    <row r="62" spans="1:10" ht="24" x14ac:dyDescent="0.25">
      <c r="A62" s="21"/>
      <c r="B62" s="22" t="s">
        <v>70</v>
      </c>
      <c r="C62" s="23">
        <v>9.2526690391459068E-2</v>
      </c>
      <c r="D62" s="24">
        <v>8.1339712918660295E-2</v>
      </c>
      <c r="E62" s="24">
        <v>9.8958333333333315E-2</v>
      </c>
      <c r="F62" s="24">
        <v>5.9701492537313425E-2</v>
      </c>
      <c r="G62" s="24">
        <v>9.3023255813953487E-2</v>
      </c>
      <c r="H62" s="24">
        <v>9.0909090909090912E-2</v>
      </c>
      <c r="I62" s="25">
        <v>9.3457943925233641E-2</v>
      </c>
      <c r="J62" s="31">
        <f>AVERAGE(C62:I62)</f>
        <v>8.7130931404149167E-2</v>
      </c>
    </row>
    <row r="63" spans="1:10" ht="24" x14ac:dyDescent="0.25">
      <c r="A63" s="21"/>
      <c r="B63" s="22" t="s">
        <v>71</v>
      </c>
      <c r="C63" s="23">
        <v>0.23843416370106763</v>
      </c>
      <c r="D63" s="24">
        <v>0.18181818181818182</v>
      </c>
      <c r="E63" s="24">
        <v>0.21354166666666663</v>
      </c>
      <c r="F63" s="24">
        <v>0.21641791044776115</v>
      </c>
      <c r="G63" s="24">
        <v>0.14728682170542637</v>
      </c>
      <c r="H63" s="24">
        <v>0.16363636363636364</v>
      </c>
      <c r="I63" s="25">
        <v>0.21495327102803738</v>
      </c>
      <c r="J63" s="31">
        <f>AVERAGE(C63:I63)</f>
        <v>0.19658405414335781</v>
      </c>
    </row>
    <row r="64" spans="1:10" ht="24" x14ac:dyDescent="0.25">
      <c r="A64" s="21"/>
      <c r="B64" s="22" t="s">
        <v>72</v>
      </c>
      <c r="C64" s="23">
        <v>0.302491103202847</v>
      </c>
      <c r="D64" s="24">
        <v>0.19138755980861244</v>
      </c>
      <c r="E64" s="24">
        <v>0.26041666666666669</v>
      </c>
      <c r="F64" s="24">
        <v>0.22388059701492538</v>
      </c>
      <c r="G64" s="24">
        <v>0.20930232558139536</v>
      </c>
      <c r="H64" s="24">
        <v>0.26363636363636361</v>
      </c>
      <c r="I64" s="25">
        <v>0.17757009345794392</v>
      </c>
      <c r="J64" s="31">
        <f>AVERAGE(C64:I64)</f>
        <v>0.23266924419553631</v>
      </c>
    </row>
    <row r="65" spans="1:10" ht="24" x14ac:dyDescent="0.25">
      <c r="A65" s="21"/>
      <c r="B65" s="22" t="s">
        <v>73</v>
      </c>
      <c r="C65" s="23">
        <v>0.18505338078291814</v>
      </c>
      <c r="D65" s="24">
        <v>0.11483253588516745</v>
      </c>
      <c r="E65" s="24">
        <v>0.1875</v>
      </c>
      <c r="F65" s="24">
        <v>0.1417910447761194</v>
      </c>
      <c r="G65" s="24">
        <v>0.15503875968992248</v>
      </c>
      <c r="H65" s="24">
        <v>0.14545454545454545</v>
      </c>
      <c r="I65" s="25">
        <v>0.10280373831775699</v>
      </c>
      <c r="J65" s="31">
        <f>AVERAGE(C65:I65)</f>
        <v>0.14749628641520426</v>
      </c>
    </row>
    <row r="66" spans="1:10" ht="24" x14ac:dyDescent="0.25">
      <c r="A66" s="21"/>
      <c r="B66" s="22" t="s">
        <v>74</v>
      </c>
      <c r="C66" s="23">
        <v>0.31316725978647686</v>
      </c>
      <c r="D66" s="24">
        <v>0.26794258373205743</v>
      </c>
      <c r="E66" s="24">
        <v>0.19791666666666663</v>
      </c>
      <c r="F66" s="24">
        <v>0.20895522388059701</v>
      </c>
      <c r="G66" s="24">
        <v>0.23255813953488372</v>
      </c>
      <c r="H66" s="24">
        <v>0.24545454545454548</v>
      </c>
      <c r="I66" s="25">
        <v>0.18691588785046728</v>
      </c>
      <c r="J66" s="31">
        <f>AVERAGE(C66:I66)</f>
        <v>0.23613004384367065</v>
      </c>
    </row>
    <row r="67" spans="1:10" ht="24" x14ac:dyDescent="0.25">
      <c r="A67" s="21"/>
      <c r="B67" s="22" t="s">
        <v>75</v>
      </c>
      <c r="C67" s="23">
        <v>0.2597864768683274</v>
      </c>
      <c r="D67" s="24">
        <v>0.19617224880382775</v>
      </c>
      <c r="E67" s="24">
        <v>0.21875</v>
      </c>
      <c r="F67" s="24">
        <v>0.19402985074626866</v>
      </c>
      <c r="G67" s="24">
        <v>0.14728682170542637</v>
      </c>
      <c r="H67" s="24">
        <v>0.18181818181818182</v>
      </c>
      <c r="I67" s="25">
        <v>0.19626168224299065</v>
      </c>
      <c r="J67" s="31">
        <f>AVERAGE(C67:I67)</f>
        <v>0.19915789459786035</v>
      </c>
    </row>
    <row r="68" spans="1:10" ht="24" x14ac:dyDescent="0.25">
      <c r="A68" s="21"/>
      <c r="B68" s="22" t="s">
        <v>76</v>
      </c>
      <c r="C68" s="23">
        <v>0.17793594306049823</v>
      </c>
      <c r="D68" s="24">
        <v>0.17703349282296654</v>
      </c>
      <c r="E68" s="24">
        <v>0.22395833333333337</v>
      </c>
      <c r="F68" s="24">
        <v>0.17910447761194029</v>
      </c>
      <c r="G68" s="24">
        <v>0.2558139534883721</v>
      </c>
      <c r="H68" s="24">
        <v>0.18181818181818182</v>
      </c>
      <c r="I68" s="25">
        <v>0.16822429906542055</v>
      </c>
      <c r="J68" s="31">
        <f>AVERAGE(C68:I68)</f>
        <v>0.19484124017153043</v>
      </c>
    </row>
    <row r="69" spans="1:10" ht="24" x14ac:dyDescent="0.25">
      <c r="A69" s="21"/>
      <c r="B69" s="22" t="s">
        <v>77</v>
      </c>
      <c r="C69" s="23">
        <v>0.18861209964412812</v>
      </c>
      <c r="D69" s="24">
        <v>0.21531100478468901</v>
      </c>
      <c r="E69" s="24">
        <v>0.234375</v>
      </c>
      <c r="F69" s="24">
        <v>0.2537313432835821</v>
      </c>
      <c r="G69" s="24">
        <v>0.20930232558139536</v>
      </c>
      <c r="H69" s="24">
        <v>0.19090909090909094</v>
      </c>
      <c r="I69" s="25">
        <v>0.13084112149532709</v>
      </c>
      <c r="J69" s="31">
        <f>AVERAGE(C69:I69)</f>
        <v>0.20329742652831609</v>
      </c>
    </row>
    <row r="70" spans="1:10" ht="24" x14ac:dyDescent="0.25">
      <c r="A70" s="21"/>
      <c r="B70" s="22" t="s">
        <v>78</v>
      </c>
      <c r="C70" s="23">
        <v>0.10320284697508895</v>
      </c>
      <c r="D70" s="24">
        <v>0.11004784688995216</v>
      </c>
      <c r="E70" s="24">
        <v>0.11458333333333331</v>
      </c>
      <c r="F70" s="24">
        <v>0.1044776119402985</v>
      </c>
      <c r="G70" s="24">
        <v>0.124031007751938</v>
      </c>
      <c r="H70" s="24">
        <v>9.0909090909090912E-2</v>
      </c>
      <c r="I70" s="25">
        <v>0.15887850467289719</v>
      </c>
      <c r="J70" s="31">
        <f>AVERAGE(C70:I70)</f>
        <v>0.11516146321037128</v>
      </c>
    </row>
    <row r="71" spans="1:10" ht="24" x14ac:dyDescent="0.25">
      <c r="A71" s="21"/>
      <c r="B71" s="22" t="s">
        <v>79</v>
      </c>
      <c r="C71" s="23">
        <v>8.8967971530249115E-2</v>
      </c>
      <c r="D71" s="24">
        <v>0.11004784688995216</v>
      </c>
      <c r="E71" s="24">
        <v>0.11979166666666669</v>
      </c>
      <c r="F71" s="24">
        <v>0.15671641791044777</v>
      </c>
      <c r="G71" s="24">
        <v>0.13953488372093023</v>
      </c>
      <c r="H71" s="24">
        <v>0.14545454545454545</v>
      </c>
      <c r="I71" s="25">
        <v>0.14018691588785046</v>
      </c>
      <c r="J71" s="31">
        <f>AVERAGE(C71:I71)</f>
        <v>0.12867146400866314</v>
      </c>
    </row>
    <row r="72" spans="1:10" ht="24" x14ac:dyDescent="0.25">
      <c r="A72" s="21"/>
      <c r="B72" s="22" t="s">
        <v>80</v>
      </c>
      <c r="C72" s="23">
        <v>0.24555160142348753</v>
      </c>
      <c r="D72" s="24">
        <v>0.29665071770334928</v>
      </c>
      <c r="E72" s="24">
        <v>0.25520833333333331</v>
      </c>
      <c r="F72" s="24">
        <v>0.20149253731343283</v>
      </c>
      <c r="G72" s="24">
        <v>0.24031007751937986</v>
      </c>
      <c r="H72" s="24">
        <v>0.2</v>
      </c>
      <c r="I72" s="25">
        <v>0.31775700934579437</v>
      </c>
      <c r="J72" s="31">
        <f>AVERAGE(C72:I72)</f>
        <v>0.25099575380553957</v>
      </c>
    </row>
    <row r="73" spans="1:10" ht="24" x14ac:dyDescent="0.25">
      <c r="A73" s="21"/>
      <c r="B73" s="22" t="s">
        <v>81</v>
      </c>
      <c r="C73" s="23">
        <v>8.8967971530249115E-2</v>
      </c>
      <c r="D73" s="24">
        <v>0.10047846889952153</v>
      </c>
      <c r="E73" s="24">
        <v>9.375E-2</v>
      </c>
      <c r="F73" s="24">
        <v>0.16417910447761194</v>
      </c>
      <c r="G73" s="24">
        <v>0.15503875968992248</v>
      </c>
      <c r="H73" s="24">
        <v>0.13636363636363635</v>
      </c>
      <c r="I73" s="25">
        <v>0.12149532710280374</v>
      </c>
      <c r="J73" s="31">
        <f>AVERAGE(C73:I73)</f>
        <v>0.12289618115196362</v>
      </c>
    </row>
    <row r="74" spans="1:10" ht="24" x14ac:dyDescent="0.25">
      <c r="A74" s="21"/>
      <c r="B74" s="22" t="s">
        <v>82</v>
      </c>
      <c r="C74" s="23">
        <v>0.24911032028469751</v>
      </c>
      <c r="D74" s="24">
        <v>0.33014354066985646</v>
      </c>
      <c r="E74" s="24">
        <v>0.296875</v>
      </c>
      <c r="F74" s="24">
        <v>0.28358208955223879</v>
      </c>
      <c r="G74" s="24">
        <v>0.29457364341085274</v>
      </c>
      <c r="H74" s="24">
        <v>0.24545454545454548</v>
      </c>
      <c r="I74" s="25">
        <v>0.29906542056074764</v>
      </c>
      <c r="J74" s="31">
        <f>AVERAGE(C74:I74)</f>
        <v>0.2855435085618484</v>
      </c>
    </row>
    <row r="75" spans="1:10" ht="24" x14ac:dyDescent="0.25">
      <c r="A75" s="21"/>
      <c r="B75" s="22" t="s">
        <v>83</v>
      </c>
      <c r="C75" s="23">
        <v>0.12811387900355872</v>
      </c>
      <c r="D75" s="24">
        <v>0.19138755980861244</v>
      </c>
      <c r="E75" s="24">
        <v>0.15104166666666666</v>
      </c>
      <c r="F75" s="24">
        <v>0.17910447761194029</v>
      </c>
      <c r="G75" s="24">
        <v>0.18604651162790697</v>
      </c>
      <c r="H75" s="24">
        <v>0.14545454545454545</v>
      </c>
      <c r="I75" s="25">
        <v>0.18691588785046728</v>
      </c>
      <c r="J75" s="31">
        <f>AVERAGE(C75:I75)</f>
        <v>0.16686636114624256</v>
      </c>
    </row>
    <row r="76" spans="1:10" ht="24" x14ac:dyDescent="0.25">
      <c r="A76" s="21"/>
      <c r="B76" s="22" t="s">
        <v>84</v>
      </c>
      <c r="C76" s="23">
        <v>0.18505338078291814</v>
      </c>
      <c r="D76" s="24">
        <v>0.26315789473684209</v>
      </c>
      <c r="E76" s="24">
        <v>0.1875</v>
      </c>
      <c r="F76" s="24">
        <v>0.22388059701492538</v>
      </c>
      <c r="G76" s="24">
        <v>0.23255813953488372</v>
      </c>
      <c r="H76" s="24">
        <v>0.19090909090909094</v>
      </c>
      <c r="I76" s="25">
        <v>0.20560747663551399</v>
      </c>
      <c r="J76" s="31">
        <f>AVERAGE(C76:I76)</f>
        <v>0.21266665423059633</v>
      </c>
    </row>
    <row r="77" spans="1:10" ht="24" x14ac:dyDescent="0.25">
      <c r="A77" s="21"/>
      <c r="B77" s="22" t="s">
        <v>85</v>
      </c>
      <c r="C77" s="23">
        <v>0.18861209964412812</v>
      </c>
      <c r="D77" s="24">
        <v>0.25837320574162681</v>
      </c>
      <c r="E77" s="24">
        <v>0.27604166666666669</v>
      </c>
      <c r="F77" s="24">
        <v>0.23134328358208955</v>
      </c>
      <c r="G77" s="24">
        <v>0.24806201550387599</v>
      </c>
      <c r="H77" s="24">
        <v>0.14545454545454545</v>
      </c>
      <c r="I77" s="25">
        <v>0.22429906542056074</v>
      </c>
      <c r="J77" s="31">
        <f>AVERAGE(C77:I77)</f>
        <v>0.2245979831447848</v>
      </c>
    </row>
    <row r="78" spans="1:10" x14ac:dyDescent="0.25">
      <c r="A78" s="21" t="s">
        <v>86</v>
      </c>
      <c r="B78" s="22" t="s">
        <v>87</v>
      </c>
      <c r="C78" s="23">
        <v>0.1039426523297491</v>
      </c>
      <c r="D78" s="24">
        <v>0.11594202898550725</v>
      </c>
      <c r="E78" s="24">
        <v>0.10416666666666669</v>
      </c>
      <c r="F78" s="24">
        <v>0.12030075187969924</v>
      </c>
      <c r="G78" s="24">
        <v>0.140625</v>
      </c>
      <c r="H78" s="24">
        <v>0.17757009345794392</v>
      </c>
      <c r="I78" s="25">
        <v>9.4339622641509441E-2</v>
      </c>
      <c r="J78" s="31">
        <f>AVERAGE(C78:I78)</f>
        <v>0.12241240228015367</v>
      </c>
    </row>
    <row r="79" spans="1:10" x14ac:dyDescent="0.25">
      <c r="A79" s="21"/>
      <c r="B79" s="22" t="s">
        <v>88</v>
      </c>
      <c r="C79" s="23">
        <v>0.13978494623655913</v>
      </c>
      <c r="D79" s="24">
        <v>0.21256038647342992</v>
      </c>
      <c r="E79" s="24">
        <v>0.19270833333333337</v>
      </c>
      <c r="F79" s="24">
        <v>0.18045112781954883</v>
      </c>
      <c r="G79" s="24">
        <v>0.2421875</v>
      </c>
      <c r="H79" s="24">
        <v>0.13084112149532709</v>
      </c>
      <c r="I79" s="25">
        <v>0.27358490566037735</v>
      </c>
      <c r="J79" s="31">
        <f>AVERAGE(C79:I79)</f>
        <v>0.19601690300265368</v>
      </c>
    </row>
    <row r="80" spans="1:10" x14ac:dyDescent="0.25">
      <c r="A80" s="21"/>
      <c r="B80" s="22" t="s">
        <v>89</v>
      </c>
      <c r="C80" s="23">
        <v>0.14336917562724014</v>
      </c>
      <c r="D80" s="24">
        <v>0.15458937198067632</v>
      </c>
      <c r="E80" s="24">
        <v>0.19270833333333337</v>
      </c>
      <c r="F80" s="24">
        <v>0.14285714285714285</v>
      </c>
      <c r="G80" s="24">
        <v>0.140625</v>
      </c>
      <c r="H80" s="24">
        <v>0.15887850467289719</v>
      </c>
      <c r="I80" s="25">
        <v>0.13207547169811321</v>
      </c>
      <c r="J80" s="31">
        <f>AVERAGE(C80:I80)</f>
        <v>0.15215757145277187</v>
      </c>
    </row>
    <row r="81" spans="1:10" x14ac:dyDescent="0.25">
      <c r="A81" s="21"/>
      <c r="B81" s="22" t="s">
        <v>90</v>
      </c>
      <c r="C81" s="23">
        <v>0.33691756272401435</v>
      </c>
      <c r="D81" s="24">
        <v>0.17874396135265699</v>
      </c>
      <c r="E81" s="24">
        <v>0.20833333333333337</v>
      </c>
      <c r="F81" s="24">
        <v>0.19548872180451127</v>
      </c>
      <c r="G81" s="24">
        <v>0.2265625</v>
      </c>
      <c r="H81" s="24">
        <v>0.23364485981308414</v>
      </c>
      <c r="I81" s="25">
        <v>0.1981132075471698</v>
      </c>
      <c r="J81" s="31">
        <f>AVERAGE(C81:I81)</f>
        <v>0.22540059236782431</v>
      </c>
    </row>
    <row r="82" spans="1:10" ht="24" x14ac:dyDescent="0.25">
      <c r="A82" s="21"/>
      <c r="B82" s="22" t="s">
        <v>91</v>
      </c>
      <c r="C82" s="23">
        <v>0.18279569892473119</v>
      </c>
      <c r="D82" s="24">
        <v>0.1111111111111111</v>
      </c>
      <c r="E82" s="24">
        <v>0.15625</v>
      </c>
      <c r="F82" s="24">
        <v>0.10526315789473684</v>
      </c>
      <c r="G82" s="24">
        <v>0.1640625</v>
      </c>
      <c r="H82" s="24">
        <v>0.13084112149532709</v>
      </c>
      <c r="I82" s="25">
        <v>0.15094339622641509</v>
      </c>
      <c r="J82" s="31">
        <f>AVERAGE(C82:I82)</f>
        <v>0.14303814080747448</v>
      </c>
    </row>
    <row r="83" spans="1:10" ht="24" x14ac:dyDescent="0.25">
      <c r="A83" s="21"/>
      <c r="B83" s="22" t="s">
        <v>92</v>
      </c>
      <c r="C83" s="23">
        <v>0.20071684587813621</v>
      </c>
      <c r="D83" s="24">
        <v>0.13043478260869565</v>
      </c>
      <c r="E83" s="24">
        <v>0.15104166666666666</v>
      </c>
      <c r="F83" s="24">
        <v>0.17293233082706766</v>
      </c>
      <c r="G83" s="24">
        <v>0.15625</v>
      </c>
      <c r="H83" s="24">
        <v>0.20560747663551399</v>
      </c>
      <c r="I83" s="25">
        <v>9.4339622641509441E-2</v>
      </c>
      <c r="J83" s="31">
        <f>AVERAGE(C83:I83)</f>
        <v>0.15876038932251282</v>
      </c>
    </row>
    <row r="84" spans="1:10" x14ac:dyDescent="0.25">
      <c r="A84" s="21"/>
      <c r="B84" s="22" t="s">
        <v>93</v>
      </c>
      <c r="C84" s="23">
        <v>0.22222222222222221</v>
      </c>
      <c r="D84" s="24">
        <v>0.18840579710144931</v>
      </c>
      <c r="E84" s="24">
        <v>0.16145833333333337</v>
      </c>
      <c r="F84" s="24">
        <v>0.2030075187969925</v>
      </c>
      <c r="G84" s="24">
        <v>0.171875</v>
      </c>
      <c r="H84" s="24">
        <v>0.14018691588785046</v>
      </c>
      <c r="I84" s="25">
        <v>0.17924528301886791</v>
      </c>
      <c r="J84" s="31">
        <f>AVERAGE(C84:I84)</f>
        <v>0.18091443862295939</v>
      </c>
    </row>
    <row r="85" spans="1:10" x14ac:dyDescent="0.25">
      <c r="A85" s="21"/>
      <c r="B85" s="22" t="s">
        <v>94</v>
      </c>
      <c r="C85" s="23">
        <v>0.15053763440860216</v>
      </c>
      <c r="D85" s="24">
        <v>0.10628019323671496</v>
      </c>
      <c r="E85" s="24">
        <v>0.171875</v>
      </c>
      <c r="F85" s="24">
        <v>0.14285714285714285</v>
      </c>
      <c r="G85" s="24">
        <v>0.1484375</v>
      </c>
      <c r="H85" s="24">
        <v>0.18691588785046728</v>
      </c>
      <c r="I85" s="25">
        <v>0.16037735849056603</v>
      </c>
      <c r="J85" s="31">
        <f>AVERAGE(C85:I85)</f>
        <v>0.15246867383478477</v>
      </c>
    </row>
    <row r="86" spans="1:10" x14ac:dyDescent="0.25">
      <c r="A86" s="21"/>
      <c r="B86" s="22" t="s">
        <v>95</v>
      </c>
      <c r="C86" s="23">
        <v>0.16487455197132619</v>
      </c>
      <c r="D86" s="24">
        <v>0.16425120772946861</v>
      </c>
      <c r="E86" s="24">
        <v>0.16666666666666663</v>
      </c>
      <c r="F86" s="24">
        <v>0.16541353383458646</v>
      </c>
      <c r="G86" s="24">
        <v>0.1640625</v>
      </c>
      <c r="H86" s="24">
        <v>0.11214953271028037</v>
      </c>
      <c r="I86" s="25">
        <v>0.15094339622641509</v>
      </c>
      <c r="J86" s="31">
        <f>AVERAGE(C86:I86)</f>
        <v>0.15548019844839192</v>
      </c>
    </row>
    <row r="87" spans="1:10" x14ac:dyDescent="0.25">
      <c r="A87" s="21"/>
      <c r="B87" s="22" t="s">
        <v>96</v>
      </c>
      <c r="C87" s="23">
        <v>0.25806451612903225</v>
      </c>
      <c r="D87" s="24">
        <v>0.25120772946859904</v>
      </c>
      <c r="E87" s="24">
        <v>0.23958333333333337</v>
      </c>
      <c r="F87" s="24">
        <v>0.25563909774436089</v>
      </c>
      <c r="G87" s="24">
        <v>0.2421875</v>
      </c>
      <c r="H87" s="24">
        <v>0.24299065420560748</v>
      </c>
      <c r="I87" s="25">
        <v>0.17924528301886791</v>
      </c>
      <c r="J87" s="31">
        <f>AVERAGE(C87:I87)</f>
        <v>0.2384168734142573</v>
      </c>
    </row>
    <row r="88" spans="1:10" x14ac:dyDescent="0.25">
      <c r="A88" s="21"/>
      <c r="B88" s="22" t="s">
        <v>97</v>
      </c>
      <c r="C88" s="23">
        <v>0.17204301075268819</v>
      </c>
      <c r="D88" s="24">
        <v>0.24637681159420294</v>
      </c>
      <c r="E88" s="24">
        <v>0.25</v>
      </c>
      <c r="F88" s="24">
        <v>0.24812030075187969</v>
      </c>
      <c r="G88" s="24">
        <v>0.2890625</v>
      </c>
      <c r="H88" s="24">
        <v>0.14953271028037382</v>
      </c>
      <c r="I88" s="25">
        <v>0.17924528301886791</v>
      </c>
      <c r="J88" s="31">
        <f>AVERAGE(C88:I88)</f>
        <v>0.21919723091400181</v>
      </c>
    </row>
    <row r="89" spans="1:10" ht="24" x14ac:dyDescent="0.25">
      <c r="A89" s="21"/>
      <c r="B89" s="22" t="s">
        <v>98</v>
      </c>
      <c r="C89" s="23">
        <v>0.1111111111111111</v>
      </c>
      <c r="D89" s="24">
        <v>0.14492753623188406</v>
      </c>
      <c r="E89" s="24">
        <v>0.17708333333333337</v>
      </c>
      <c r="F89" s="24">
        <v>0.17293233082706766</v>
      </c>
      <c r="G89" s="24">
        <v>0.203125</v>
      </c>
      <c r="H89" s="24">
        <v>0.11214953271028037</v>
      </c>
      <c r="I89" s="25">
        <v>0.11320754716981134</v>
      </c>
      <c r="J89" s="31">
        <f>AVERAGE(C89:I89)</f>
        <v>0.14779091305478401</v>
      </c>
    </row>
    <row r="90" spans="1:10" ht="24" x14ac:dyDescent="0.25">
      <c r="A90" s="21"/>
      <c r="B90" s="22" t="s">
        <v>99</v>
      </c>
      <c r="C90" s="23">
        <v>0.1003584229390681</v>
      </c>
      <c r="D90" s="24">
        <v>0.20289855072463769</v>
      </c>
      <c r="E90" s="24">
        <v>0.17708333333333337</v>
      </c>
      <c r="F90" s="24">
        <v>0.11278195488721804</v>
      </c>
      <c r="G90" s="24">
        <v>0.1796875</v>
      </c>
      <c r="H90" s="24">
        <v>0.13084112149532709</v>
      </c>
      <c r="I90" s="25">
        <v>0.15094339622641509</v>
      </c>
      <c r="J90" s="31">
        <f>AVERAGE(C90:I90)</f>
        <v>0.15065632565799994</v>
      </c>
    </row>
    <row r="91" spans="1:10" x14ac:dyDescent="0.25">
      <c r="A91" s="21"/>
      <c r="B91" s="22" t="s">
        <v>100</v>
      </c>
      <c r="C91" s="23">
        <v>0.24731182795698925</v>
      </c>
      <c r="D91" s="24">
        <v>0.25120772946859904</v>
      </c>
      <c r="E91" s="24">
        <v>0.25</v>
      </c>
      <c r="F91" s="24">
        <v>0.26315789473684209</v>
      </c>
      <c r="G91" s="24">
        <v>0.3203125</v>
      </c>
      <c r="H91" s="24">
        <v>0.22429906542056074</v>
      </c>
      <c r="I91" s="25">
        <v>0.32075471698113206</v>
      </c>
      <c r="J91" s="31">
        <f>AVERAGE(C91:I91)</f>
        <v>0.26814910493773186</v>
      </c>
    </row>
    <row r="92" spans="1:10" x14ac:dyDescent="0.25">
      <c r="A92" s="21"/>
      <c r="B92" s="22" t="s">
        <v>101</v>
      </c>
      <c r="C92" s="23">
        <v>0.22580645161290319</v>
      </c>
      <c r="D92" s="24">
        <v>0.28985507246376813</v>
      </c>
      <c r="E92" s="24">
        <v>0.23958333333333337</v>
      </c>
      <c r="F92" s="24">
        <v>0.25563909774436089</v>
      </c>
      <c r="G92" s="24">
        <v>0.1953125</v>
      </c>
      <c r="H92" s="24">
        <v>0.24299065420560748</v>
      </c>
      <c r="I92" s="25">
        <v>0.18867924528301888</v>
      </c>
      <c r="J92" s="31">
        <f>AVERAGE(C92:I92)</f>
        <v>0.2339809078061417</v>
      </c>
    </row>
    <row r="93" spans="1:10" x14ac:dyDescent="0.25">
      <c r="A93" s="21"/>
      <c r="B93" s="22" t="s">
        <v>102</v>
      </c>
      <c r="C93" s="23">
        <v>0.23297491039426524</v>
      </c>
      <c r="D93" s="24">
        <v>0.29468599033816423</v>
      </c>
      <c r="E93" s="24">
        <v>0.203125</v>
      </c>
      <c r="F93" s="24">
        <v>0.24060150375939848</v>
      </c>
      <c r="G93" s="24">
        <v>0.2421875</v>
      </c>
      <c r="H93" s="24">
        <v>0.24299065420560748</v>
      </c>
      <c r="I93" s="25">
        <v>0.22641509433962267</v>
      </c>
      <c r="J93" s="31">
        <f>AVERAGE(C93:I93)</f>
        <v>0.24042580757672258</v>
      </c>
    </row>
    <row r="94" spans="1:10" ht="15.75" thickBot="1" x14ac:dyDescent="0.3">
      <c r="A94" s="26"/>
      <c r="B94" s="27" t="s">
        <v>103</v>
      </c>
      <c r="C94" s="28">
        <v>0.13261648745519714</v>
      </c>
      <c r="D94" s="29">
        <v>0.20289855072463769</v>
      </c>
      <c r="E94" s="29">
        <v>0.17708333333333337</v>
      </c>
      <c r="F94" s="29">
        <v>0.15037593984962405</v>
      </c>
      <c r="G94" s="29">
        <v>0.1328125</v>
      </c>
      <c r="H94" s="29">
        <v>0.20560747663551399</v>
      </c>
      <c r="I94" s="30">
        <v>0.20754716981132076</v>
      </c>
      <c r="J94" s="31">
        <f>AVERAGE(C94:I94)</f>
        <v>0.17270592254423242</v>
      </c>
    </row>
    <row r="95" spans="1:10" ht="15.75" thickTop="1" x14ac:dyDescent="0.25">
      <c r="C95" s="32">
        <f>AVERAGE(C6:C94)</f>
        <v>0.19274064920857886</v>
      </c>
      <c r="D95" s="32">
        <f>AVERAGE(D6:D94)</f>
        <v>0.19431712024209385</v>
      </c>
      <c r="E95" s="32">
        <f>AVERAGE(E6:E94)</f>
        <v>0.19376170411985011</v>
      </c>
      <c r="F95" s="32">
        <f>AVERAGE(F6:F94)</f>
        <v>0.19144120573108092</v>
      </c>
      <c r="G95" s="32">
        <f>AVERAGE(G6:G94)</f>
        <v>0.19679116583921277</v>
      </c>
      <c r="H95" s="32">
        <f>AVERAGE(H6:H94)</f>
        <v>0.17702595629719436</v>
      </c>
      <c r="I95" s="32">
        <f>AVERAGE(I6:I94)</f>
        <v>0.17799012916097867</v>
      </c>
      <c r="J95" s="32">
        <f>AVERAGE(J6:J94)</f>
        <v>0.18915256151414137</v>
      </c>
    </row>
    <row r="98" spans="1:9" ht="15.75" thickBot="1" x14ac:dyDescent="0.3"/>
    <row r="99" spans="1:9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5"/>
    </row>
    <row r="100" spans="1:9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10" t="s">
        <v>8</v>
      </c>
    </row>
    <row r="101" spans="1:9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4" t="s">
        <v>9</v>
      </c>
      <c r="H101" s="14" t="s">
        <v>9</v>
      </c>
      <c r="I101" s="15" t="s">
        <v>9</v>
      </c>
    </row>
    <row r="102" spans="1:9" ht="24.75" thickTop="1" x14ac:dyDescent="0.25">
      <c r="A102" s="16" t="s">
        <v>48</v>
      </c>
      <c r="B102" s="17" t="s">
        <v>49</v>
      </c>
      <c r="C102" s="18">
        <f>C6 -($J6*C$95/$J$95)</f>
        <v>4.228761929992042E-2</v>
      </c>
      <c r="D102" s="19">
        <f t="shared" ref="D102:I102" si="0">D6 -($J6*D$95/$J$95)</f>
        <v>-2.0700813318764E-2</v>
      </c>
      <c r="E102" s="19">
        <f t="shared" si="0"/>
        <v>-2.7839022111154743E-2</v>
      </c>
      <c r="F102" s="19">
        <f t="shared" si="0"/>
        <v>1.1387207811840883E-2</v>
      </c>
      <c r="G102" s="19">
        <f t="shared" si="0"/>
        <v>7.1008462518578619E-3</v>
      </c>
      <c r="H102" s="19">
        <f t="shared" si="0"/>
        <v>1.4127519992030602E-2</v>
      </c>
      <c r="I102" s="20">
        <f t="shared" si="0"/>
        <v>-2.6363357925731024E-2</v>
      </c>
    </row>
    <row r="103" spans="1:9" ht="24" x14ac:dyDescent="0.25">
      <c r="A103" s="21"/>
      <c r="B103" s="22" t="s">
        <v>50</v>
      </c>
      <c r="C103" s="23">
        <f t="shared" ref="C103:I103" si="1">C7 -($J7*C$95/$J$95)</f>
        <v>-5.3188839690170492E-2</v>
      </c>
      <c r="D103" s="24">
        <f t="shared" si="1"/>
        <v>2.8937542118721377E-2</v>
      </c>
      <c r="E103" s="24">
        <f t="shared" si="1"/>
        <v>-5.0424085212963154E-2</v>
      </c>
      <c r="F103" s="24">
        <f t="shared" si="1"/>
        <v>2.9520490281731149E-3</v>
      </c>
      <c r="G103" s="24">
        <f t="shared" si="1"/>
        <v>5.1563707905459916E-2</v>
      </c>
      <c r="H103" s="24">
        <f t="shared" si="1"/>
        <v>-3.3425522799269441E-2</v>
      </c>
      <c r="I103" s="25">
        <f t="shared" si="1"/>
        <v>5.358514865004857E-2</v>
      </c>
    </row>
    <row r="104" spans="1:9" ht="24" x14ac:dyDescent="0.25">
      <c r="A104" s="21"/>
      <c r="B104" s="22" t="s">
        <v>51</v>
      </c>
      <c r="C104" s="23">
        <f t="shared" ref="C104:I104" si="2">C8 -($J8*C$95/$J$95)</f>
        <v>-1.0267908639687906E-2</v>
      </c>
      <c r="D104" s="24">
        <f t="shared" si="2"/>
        <v>3.6342313565153078E-2</v>
      </c>
      <c r="E104" s="24">
        <f t="shared" si="2"/>
        <v>-2.7375967311353527E-2</v>
      </c>
      <c r="F104" s="24">
        <f t="shared" si="2"/>
        <v>3.5770280357577067E-2</v>
      </c>
      <c r="G104" s="24">
        <f t="shared" si="2"/>
        <v>5.5179030921679056E-2</v>
      </c>
      <c r="H104" s="24">
        <f t="shared" si="2"/>
        <v>-8.8077692689304155E-2</v>
      </c>
      <c r="I104" s="25">
        <f t="shared" si="2"/>
        <v>-1.5700562040633081E-3</v>
      </c>
    </row>
    <row r="105" spans="1:9" ht="24" x14ac:dyDescent="0.25">
      <c r="A105" s="21"/>
      <c r="B105" s="22" t="s">
        <v>52</v>
      </c>
      <c r="C105" s="23">
        <f t="shared" ref="C105:I105" si="3">C9 -($J9*C$95/$J$95)</f>
        <v>2.386922195574237E-3</v>
      </c>
      <c r="D105" s="24">
        <f t="shared" si="3"/>
        <v>-1.1914487773764831E-2</v>
      </c>
      <c r="E105" s="24">
        <f t="shared" si="3"/>
        <v>-4.9532192681645604E-2</v>
      </c>
      <c r="F105" s="24">
        <f t="shared" si="3"/>
        <v>-3.1169251476767523E-3</v>
      </c>
      <c r="G105" s="24">
        <f t="shared" si="3"/>
        <v>6.8338841836303427E-2</v>
      </c>
      <c r="H105" s="24">
        <f t="shared" si="3"/>
        <v>-1.5342292997239104E-4</v>
      </c>
      <c r="I105" s="25">
        <f t="shared" si="3"/>
        <v>-6.0087354988180852E-3</v>
      </c>
    </row>
    <row r="106" spans="1:9" ht="24" x14ac:dyDescent="0.25">
      <c r="A106" s="21"/>
      <c r="B106" s="22" t="s">
        <v>53</v>
      </c>
      <c r="C106" s="23">
        <f t="shared" ref="C106:I106" si="4">C10 -($J10*C$95/$J$95)</f>
        <v>-7.317195689063527E-3</v>
      </c>
      <c r="D106" s="24">
        <f t="shared" si="4"/>
        <v>1.9003631785135422E-2</v>
      </c>
      <c r="E106" s="24">
        <f t="shared" si="4"/>
        <v>9.3852330994930677E-2</v>
      </c>
      <c r="F106" s="24">
        <f t="shared" si="4"/>
        <v>-2.609929412111256E-2</v>
      </c>
      <c r="G106" s="24">
        <f t="shared" si="4"/>
        <v>-3.1191138468183888E-2</v>
      </c>
      <c r="H106" s="24">
        <f t="shared" si="4"/>
        <v>-5.0329481736751391E-2</v>
      </c>
      <c r="I106" s="25">
        <f t="shared" si="4"/>
        <v>2.081147235045433E-3</v>
      </c>
    </row>
    <row r="107" spans="1:9" ht="24" x14ac:dyDescent="0.25">
      <c r="A107" s="21"/>
      <c r="B107" s="22" t="s">
        <v>54</v>
      </c>
      <c r="C107" s="23">
        <f t="shared" ref="C107:I107" si="5">C11 -($J11*C$95/$J$95)</f>
        <v>1.3917351331668715E-2</v>
      </c>
      <c r="D107" s="24">
        <f t="shared" si="5"/>
        <v>-4.0925090614349124E-2</v>
      </c>
      <c r="E107" s="24">
        <f t="shared" si="5"/>
        <v>1.9307504088419969E-3</v>
      </c>
      <c r="F107" s="24">
        <f t="shared" si="5"/>
        <v>3.3091992146850047E-2</v>
      </c>
      <c r="G107" s="24">
        <f t="shared" si="5"/>
        <v>-6.280405610589973E-2</v>
      </c>
      <c r="H107" s="24">
        <f t="shared" si="5"/>
        <v>7.4281304903856704E-2</v>
      </c>
      <c r="I107" s="25">
        <f t="shared" si="5"/>
        <v>-1.9492252070968552E-2</v>
      </c>
    </row>
    <row r="108" spans="1:9" ht="24" x14ac:dyDescent="0.25">
      <c r="A108" s="21"/>
      <c r="B108" s="22" t="s">
        <v>55</v>
      </c>
      <c r="C108" s="23">
        <f t="shared" ref="C108:I108" si="6">C12 -($J12*C$95/$J$95)</f>
        <v>-2.2514836153405104E-2</v>
      </c>
      <c r="D108" s="24">
        <f t="shared" si="6"/>
        <v>1.2007262127031473E-2</v>
      </c>
      <c r="E108" s="24">
        <f t="shared" si="6"/>
        <v>-3.9156727739482811E-2</v>
      </c>
      <c r="F108" s="24">
        <f t="shared" si="6"/>
        <v>3.1059846096027841E-2</v>
      </c>
      <c r="G108" s="24">
        <f t="shared" si="6"/>
        <v>2.4534092999738272E-3</v>
      </c>
      <c r="H108" s="24">
        <f t="shared" si="6"/>
        <v>-2.3932975318455979E-3</v>
      </c>
      <c r="I108" s="25">
        <f t="shared" si="6"/>
        <v>1.8544343901700372E-2</v>
      </c>
    </row>
    <row r="109" spans="1:9" ht="24" x14ac:dyDescent="0.25">
      <c r="A109" s="21"/>
      <c r="B109" s="22" t="s">
        <v>56</v>
      </c>
      <c r="C109" s="23">
        <f t="shared" ref="C109:I109" si="7">C13 -($J13*C$95/$J$95)</f>
        <v>-2.2760525496060766E-2</v>
      </c>
      <c r="D109" s="24">
        <f t="shared" si="7"/>
        <v>-7.3819538989104982E-3</v>
      </c>
      <c r="E109" s="24">
        <f t="shared" si="7"/>
        <v>-1.9885099768827644E-2</v>
      </c>
      <c r="F109" s="24">
        <f t="shared" si="7"/>
        <v>7.641285284324964E-3</v>
      </c>
      <c r="G109" s="24">
        <f t="shared" si="7"/>
        <v>1.2327073967250829E-3</v>
      </c>
      <c r="H109" s="24">
        <f t="shared" si="7"/>
        <v>3.7728037741981801E-2</v>
      </c>
      <c r="I109" s="25">
        <f t="shared" si="7"/>
        <v>3.4255487407670315E-3</v>
      </c>
    </row>
    <row r="110" spans="1:9" ht="24" x14ac:dyDescent="0.25">
      <c r="A110" s="21"/>
      <c r="B110" s="22" t="s">
        <v>57</v>
      </c>
      <c r="C110" s="23">
        <f t="shared" ref="C110:I110" si="8">C14 -($J14*C$95/$J$95)</f>
        <v>5.6222192041041008E-2</v>
      </c>
      <c r="D110" s="24">
        <f t="shared" si="8"/>
        <v>-6.6743556475142019E-3</v>
      </c>
      <c r="E110" s="24">
        <f t="shared" si="8"/>
        <v>-8.7233458827637722E-3</v>
      </c>
      <c r="F110" s="24">
        <f t="shared" si="8"/>
        <v>-1.0914657092706725E-2</v>
      </c>
      <c r="G110" s="24">
        <f t="shared" si="8"/>
        <v>-4.069410111445608E-2</v>
      </c>
      <c r="H110" s="24">
        <f t="shared" si="8"/>
        <v>4.0611001252590789E-2</v>
      </c>
      <c r="I110" s="25">
        <f t="shared" si="8"/>
        <v>-2.9826733556190962E-2</v>
      </c>
    </row>
    <row r="111" spans="1:9" ht="24" x14ac:dyDescent="0.25">
      <c r="A111" s="21"/>
      <c r="B111" s="22" t="s">
        <v>58</v>
      </c>
      <c r="C111" s="23">
        <f t="shared" ref="C111:I111" si="9">C15 -($J15*C$95/$J$95)</f>
        <v>2.290183972060067E-2</v>
      </c>
      <c r="D111" s="24">
        <f t="shared" si="9"/>
        <v>-7.9602379184301741E-3</v>
      </c>
      <c r="E111" s="24">
        <f t="shared" si="9"/>
        <v>-2.1337854783309851E-3</v>
      </c>
      <c r="F111" s="24">
        <f t="shared" si="9"/>
        <v>-1.6334192811162662E-5</v>
      </c>
      <c r="G111" s="24">
        <f t="shared" si="9"/>
        <v>3.3573404626945441E-2</v>
      </c>
      <c r="H111" s="24">
        <f t="shared" si="9"/>
        <v>-2.9930234928845584E-2</v>
      </c>
      <c r="I111" s="25">
        <f t="shared" si="9"/>
        <v>-1.6434651829128288E-2</v>
      </c>
    </row>
    <row r="112" spans="1:9" ht="24" x14ac:dyDescent="0.25">
      <c r="A112" s="21"/>
      <c r="B112" s="22" t="s">
        <v>59</v>
      </c>
      <c r="C112" s="23">
        <f t="shared" ref="C112:I112" si="10">C16 -($J16*C$95/$J$95)</f>
        <v>-2.4584389211817798E-2</v>
      </c>
      <c r="D112" s="24">
        <f t="shared" si="10"/>
        <v>1.8312625223016993E-2</v>
      </c>
      <c r="E112" s="24">
        <f t="shared" si="10"/>
        <v>-2.415005062619463E-3</v>
      </c>
      <c r="F112" s="24">
        <f t="shared" si="10"/>
        <v>2.3118876227644802E-2</v>
      </c>
      <c r="G112" s="24">
        <f t="shared" si="10"/>
        <v>-4.350075026198616E-2</v>
      </c>
      <c r="H112" s="24">
        <f t="shared" si="10"/>
        <v>-1.6363158938533795E-3</v>
      </c>
      <c r="I112" s="25">
        <f t="shared" si="10"/>
        <v>3.0704958979615088E-2</v>
      </c>
    </row>
    <row r="113" spans="1:9" ht="24" x14ac:dyDescent="0.25">
      <c r="A113" s="21"/>
      <c r="B113" s="22" t="s">
        <v>60</v>
      </c>
      <c r="C113" s="23">
        <f t="shared" ref="C113:I113" si="11">C17 -($J17*C$95/$J$95)</f>
        <v>5.1834276458845557E-2</v>
      </c>
      <c r="D113" s="24">
        <f t="shared" si="11"/>
        <v>4.6329151527232604E-2</v>
      </c>
      <c r="E113" s="24">
        <f t="shared" si="11"/>
        <v>1.816601782634264E-2</v>
      </c>
      <c r="F113" s="24">
        <f t="shared" si="11"/>
        <v>-1.2127116917169972E-2</v>
      </c>
      <c r="G113" s="24">
        <f t="shared" si="11"/>
        <v>-2.5351432270307728E-3</v>
      </c>
      <c r="H113" s="24">
        <f t="shared" si="11"/>
        <v>-3.38980356568023E-2</v>
      </c>
      <c r="I113" s="25">
        <f t="shared" si="11"/>
        <v>-6.7769150011417867E-2</v>
      </c>
    </row>
    <row r="114" spans="1:9" ht="24" x14ac:dyDescent="0.25">
      <c r="A114" s="21"/>
      <c r="B114" s="22" t="s">
        <v>61</v>
      </c>
      <c r="C114" s="23">
        <f t="shared" ref="C114:I114" si="12">C18 -($J18*C$95/$J$95)</f>
        <v>4.5053838552341297E-2</v>
      </c>
      <c r="D114" s="24">
        <f t="shared" si="12"/>
        <v>-4.4231899710526712E-2</v>
      </c>
      <c r="E114" s="24">
        <f t="shared" si="12"/>
        <v>3.2865612984138093E-2</v>
      </c>
      <c r="F114" s="24">
        <f t="shared" si="12"/>
        <v>-1.689567113488577E-2</v>
      </c>
      <c r="G114" s="24">
        <f t="shared" si="12"/>
        <v>-3.0289265250012271E-2</v>
      </c>
      <c r="H114" s="24">
        <f t="shared" si="12"/>
        <v>3.6279599917103389E-2</v>
      </c>
      <c r="I114" s="25">
        <f t="shared" si="12"/>
        <v>-2.2782215358157998E-2</v>
      </c>
    </row>
    <row r="115" spans="1:9" ht="24" x14ac:dyDescent="0.25">
      <c r="A115" s="21"/>
      <c r="B115" s="22" t="s">
        <v>62</v>
      </c>
      <c r="C115" s="23">
        <f t="shared" ref="C115:I115" si="13">C19 -($J19*C$95/$J$95)</f>
        <v>-3.057420029461877E-2</v>
      </c>
      <c r="D115" s="24">
        <f t="shared" si="13"/>
        <v>2.1832155452766927E-2</v>
      </c>
      <c r="E115" s="24">
        <f t="shared" si="13"/>
        <v>-5.0153738720011581E-2</v>
      </c>
      <c r="F115" s="24">
        <f t="shared" si="13"/>
        <v>1.402357526759121E-2</v>
      </c>
      <c r="G115" s="24">
        <f t="shared" si="13"/>
        <v>7.8287109048005482E-2</v>
      </c>
      <c r="H115" s="24">
        <f t="shared" si="13"/>
        <v>-4.5749789191197321E-2</v>
      </c>
      <c r="I115" s="25">
        <f t="shared" si="13"/>
        <v>1.2334888437463942E-2</v>
      </c>
    </row>
    <row r="116" spans="1:9" ht="24" x14ac:dyDescent="0.25">
      <c r="A116" s="21"/>
      <c r="B116" s="22" t="s">
        <v>63</v>
      </c>
      <c r="C116" s="23">
        <f t="shared" ref="C116:I116" si="14">C20 -($J20*C$95/$J$95)</f>
        <v>-2.2967159686947514E-2</v>
      </c>
      <c r="D116" s="24">
        <f t="shared" si="14"/>
        <v>1.0384749063907406E-2</v>
      </c>
      <c r="E116" s="24">
        <f t="shared" si="14"/>
        <v>3.5719649695848565E-2</v>
      </c>
      <c r="F116" s="24">
        <f t="shared" si="14"/>
        <v>-5.4218476981317765E-2</v>
      </c>
      <c r="G116" s="24">
        <f t="shared" si="14"/>
        <v>-6.9623848877949923E-3</v>
      </c>
      <c r="H116" s="24">
        <f t="shared" si="14"/>
        <v>-6.9934606074075478E-3</v>
      </c>
      <c r="I116" s="25">
        <f t="shared" si="14"/>
        <v>4.5037083403712125E-2</v>
      </c>
    </row>
    <row r="117" spans="1:9" ht="24" x14ac:dyDescent="0.25">
      <c r="A117" s="21"/>
      <c r="B117" s="22" t="s">
        <v>64</v>
      </c>
      <c r="C117" s="23">
        <f t="shared" ref="C117:I117" si="15">C21 -($J21*C$95/$J$95)</f>
        <v>-1.3957744746198958E-2</v>
      </c>
      <c r="D117" s="24">
        <f t="shared" si="15"/>
        <v>-6.7869977234890216E-2</v>
      </c>
      <c r="E117" s="24">
        <f t="shared" si="15"/>
        <v>-1.1617256206209625E-2</v>
      </c>
      <c r="F117" s="24">
        <f t="shared" si="15"/>
        <v>1.3247606787728933E-2</v>
      </c>
      <c r="G117" s="24">
        <f t="shared" si="15"/>
        <v>4.6562404996066203E-2</v>
      </c>
      <c r="H117" s="24">
        <f t="shared" si="15"/>
        <v>1.0268278359258476E-2</v>
      </c>
      <c r="I117" s="25">
        <f t="shared" si="15"/>
        <v>2.3366688044245382E-2</v>
      </c>
    </row>
    <row r="118" spans="1:9" ht="24" x14ac:dyDescent="0.25">
      <c r="A118" s="21"/>
      <c r="B118" s="22" t="s">
        <v>65</v>
      </c>
      <c r="C118" s="23">
        <f t="shared" ref="C118:I118" si="16">C22 -($J22*C$95/$J$95)</f>
        <v>-2.549459955233721E-2</v>
      </c>
      <c r="D118" s="24">
        <f t="shared" si="16"/>
        <v>1.2585430698811961E-2</v>
      </c>
      <c r="E118" s="24">
        <f t="shared" si="16"/>
        <v>-9.9541341592288973E-3</v>
      </c>
      <c r="F118" s="24">
        <f t="shared" si="16"/>
        <v>1.5136588773676185E-2</v>
      </c>
      <c r="G118" s="24">
        <f t="shared" si="16"/>
        <v>-6.0910670763583599E-2</v>
      </c>
      <c r="H118" s="24">
        <f t="shared" si="16"/>
        <v>6.0650621596568269E-2</v>
      </c>
      <c r="I118" s="25">
        <f t="shared" si="16"/>
        <v>7.9867634060933612E-3</v>
      </c>
    </row>
    <row r="119" spans="1:9" ht="24" x14ac:dyDescent="0.25">
      <c r="A119" s="21"/>
      <c r="B119" s="22" t="s">
        <v>66</v>
      </c>
      <c r="C119" s="23">
        <f t="shared" ref="C119:I119" si="17">C23 -($J23*C$95/$J$95)</f>
        <v>-3.6935285163946383E-2</v>
      </c>
      <c r="D119" s="24">
        <f t="shared" si="17"/>
        <v>7.0354817163403721E-3</v>
      </c>
      <c r="E119" s="24">
        <f t="shared" si="17"/>
        <v>-1.8509951058716292E-2</v>
      </c>
      <c r="F119" s="24">
        <f t="shared" si="17"/>
        <v>1.0247773851900371E-3</v>
      </c>
      <c r="G119" s="24">
        <f t="shared" si="17"/>
        <v>2.2639358365748041E-3</v>
      </c>
      <c r="H119" s="24">
        <f t="shared" si="17"/>
        <v>-4.8018286211868745E-2</v>
      </c>
      <c r="I119" s="25">
        <f t="shared" si="17"/>
        <v>9.3139327496426116E-2</v>
      </c>
    </row>
    <row r="120" spans="1:9" ht="24" x14ac:dyDescent="0.25">
      <c r="A120" s="21" t="s">
        <v>10</v>
      </c>
      <c r="B120" s="22" t="s">
        <v>11</v>
      </c>
      <c r="C120" s="23">
        <f t="shared" ref="C120:I120" si="18">C24 -($J24*C$95/$J$95)</f>
        <v>6.1314895130779423E-2</v>
      </c>
      <c r="D120" s="24">
        <f t="shared" si="18"/>
        <v>1.0447955284951072E-2</v>
      </c>
      <c r="E120" s="24">
        <f t="shared" si="18"/>
        <v>4.2740290197242792E-2</v>
      </c>
      <c r="F120" s="24">
        <f t="shared" si="18"/>
        <v>-5.8086333395950346E-2</v>
      </c>
      <c r="G120" s="24">
        <f t="shared" si="18"/>
        <v>-3.0249905958452117E-3</v>
      </c>
      <c r="H120" s="24">
        <f t="shared" si="18"/>
        <v>-6.1897686242449734E-3</v>
      </c>
      <c r="I120" s="25">
        <f t="shared" si="18"/>
        <v>-4.7202047996932756E-2</v>
      </c>
    </row>
    <row r="121" spans="1:9" ht="24" x14ac:dyDescent="0.25">
      <c r="A121" s="21"/>
      <c r="B121" s="22" t="s">
        <v>12</v>
      </c>
      <c r="C121" s="23">
        <f t="shared" ref="C121:I121" si="19">C25 -($J25*C$95/$J$95)</f>
        <v>1.0697778025247295E-2</v>
      </c>
      <c r="D121" s="24">
        <f t="shared" si="19"/>
        <v>-3.8214296399357445E-2</v>
      </c>
      <c r="E121" s="24">
        <f t="shared" si="19"/>
        <v>4.0575786310268258E-2</v>
      </c>
      <c r="F121" s="24">
        <f t="shared" si="19"/>
        <v>-3.1068746536563607E-3</v>
      </c>
      <c r="G121" s="24">
        <f t="shared" si="19"/>
        <v>1.4569815435593658E-2</v>
      </c>
      <c r="H121" s="24">
        <f t="shared" si="19"/>
        <v>-1.4275943498546023E-2</v>
      </c>
      <c r="I121" s="25">
        <f t="shared" si="19"/>
        <v>-1.0246265219549439E-2</v>
      </c>
    </row>
    <row r="122" spans="1:9" ht="24" x14ac:dyDescent="0.25">
      <c r="A122" s="21"/>
      <c r="B122" s="22" t="s">
        <v>13</v>
      </c>
      <c r="C122" s="23">
        <f t="shared" ref="C122:I122" si="20">C26 -($J26*C$95/$J$95)</f>
        <v>4.5328203626435526E-2</v>
      </c>
      <c r="D122" s="24">
        <f t="shared" si="20"/>
        <v>-6.8774022666318602E-3</v>
      </c>
      <c r="E122" s="24">
        <f t="shared" si="20"/>
        <v>1.9779288440457538E-2</v>
      </c>
      <c r="F122" s="24">
        <f t="shared" si="20"/>
        <v>-5.8651017163728114E-2</v>
      </c>
      <c r="G122" s="24">
        <f t="shared" si="20"/>
        <v>-1.9593538949086692E-2</v>
      </c>
      <c r="H122" s="24">
        <f t="shared" si="20"/>
        <v>7.4198817641280002E-3</v>
      </c>
      <c r="I122" s="25">
        <f t="shared" si="20"/>
        <v>1.2594584548425353E-2</v>
      </c>
    </row>
    <row r="123" spans="1:9" ht="24" x14ac:dyDescent="0.25">
      <c r="A123" s="21"/>
      <c r="B123" s="22" t="s">
        <v>14</v>
      </c>
      <c r="C123" s="23">
        <f t="shared" ref="C123:I123" si="21">C27 -($J27*C$95/$J$95)</f>
        <v>6.6997576581483642E-2</v>
      </c>
      <c r="D123" s="24">
        <f t="shared" si="21"/>
        <v>-4.364392090058708E-2</v>
      </c>
      <c r="E123" s="24">
        <f t="shared" si="21"/>
        <v>-6.9423057782570796E-3</v>
      </c>
      <c r="F123" s="24">
        <f t="shared" si="21"/>
        <v>-4.1055697879867625E-2</v>
      </c>
      <c r="G123" s="24">
        <f t="shared" si="21"/>
        <v>6.1647306261470025E-3</v>
      </c>
      <c r="H123" s="24">
        <f t="shared" si="21"/>
        <v>7.6045601009281011E-2</v>
      </c>
      <c r="I123" s="25">
        <f t="shared" si="21"/>
        <v>-5.7565983658199732E-2</v>
      </c>
    </row>
    <row r="124" spans="1:9" ht="24" x14ac:dyDescent="0.25">
      <c r="A124" s="21"/>
      <c r="B124" s="22" t="s">
        <v>15</v>
      </c>
      <c r="C124" s="23">
        <f t="shared" ref="C124:I124" si="22">C28 -($J28*C$95/$J$95)</f>
        <v>-6.3477248307602152E-2</v>
      </c>
      <c r="D124" s="24">
        <f t="shared" si="22"/>
        <v>2.5754440866047834E-2</v>
      </c>
      <c r="E124" s="24">
        <f t="shared" si="22"/>
        <v>6.754505115225784E-2</v>
      </c>
      <c r="F124" s="24">
        <f t="shared" si="22"/>
        <v>-3.3578635310460431E-2</v>
      </c>
      <c r="G124" s="24">
        <f t="shared" si="22"/>
        <v>-1.6592097448964199E-2</v>
      </c>
      <c r="H124" s="24">
        <f t="shared" si="22"/>
        <v>7.3816256988827045E-3</v>
      </c>
      <c r="I124" s="25">
        <f t="shared" si="22"/>
        <v>1.2966863349838542E-2</v>
      </c>
    </row>
    <row r="125" spans="1:9" ht="24" x14ac:dyDescent="0.25">
      <c r="A125" s="21"/>
      <c r="B125" s="22" t="s">
        <v>16</v>
      </c>
      <c r="C125" s="23">
        <f t="shared" ref="C125:I125" si="23">C29 -($J29*C$95/$J$95)</f>
        <v>-1.6282201166865434E-2</v>
      </c>
      <c r="D125" s="24">
        <f t="shared" si="23"/>
        <v>7.5329182264587957E-3</v>
      </c>
      <c r="E125" s="24">
        <f t="shared" si="23"/>
        <v>-1.4952693553996282E-2</v>
      </c>
      <c r="F125" s="24">
        <f t="shared" si="23"/>
        <v>5.8311590723304496E-3</v>
      </c>
      <c r="G125" s="24">
        <f t="shared" si="23"/>
        <v>1.5360080023031047E-2</v>
      </c>
      <c r="H125" s="24">
        <f t="shared" si="23"/>
        <v>-4.171396646202602E-2</v>
      </c>
      <c r="I125" s="25">
        <f t="shared" si="23"/>
        <v>4.4224703861067555E-2</v>
      </c>
    </row>
    <row r="126" spans="1:9" ht="24" x14ac:dyDescent="0.25">
      <c r="A126" s="21"/>
      <c r="B126" s="22" t="s">
        <v>17</v>
      </c>
      <c r="C126" s="23">
        <f t="shared" ref="C126:I126" si="24">C30 -($J30*C$95/$J$95)</f>
        <v>0.11323065640358326</v>
      </c>
      <c r="D126" s="24">
        <f t="shared" si="24"/>
        <v>-6.5799786388288095E-3</v>
      </c>
      <c r="E126" s="24">
        <f t="shared" si="24"/>
        <v>-1.7654921102902565E-2</v>
      </c>
      <c r="F126" s="24">
        <f t="shared" si="24"/>
        <v>2.6082800503946346E-2</v>
      </c>
      <c r="G126" s="24">
        <f t="shared" si="24"/>
        <v>-8.8729355209193894E-4</v>
      </c>
      <c r="H126" s="24">
        <f t="shared" si="24"/>
        <v>-3.153950376554035E-2</v>
      </c>
      <c r="I126" s="25">
        <f t="shared" si="24"/>
        <v>-8.2651759848165834E-2</v>
      </c>
    </row>
    <row r="127" spans="1:9" ht="24" x14ac:dyDescent="0.25">
      <c r="A127" s="21"/>
      <c r="B127" s="22" t="s">
        <v>18</v>
      </c>
      <c r="C127" s="23">
        <f t="shared" ref="C127:I127" si="25">C31 -($J31*C$95/$J$95)</f>
        <v>-4.0613913686156078E-3</v>
      </c>
      <c r="D127" s="24">
        <f t="shared" si="25"/>
        <v>5.0996961216605574E-2</v>
      </c>
      <c r="E127" s="24">
        <f t="shared" si="25"/>
        <v>-1.6143235737015427E-2</v>
      </c>
      <c r="F127" s="24">
        <f t="shared" si="25"/>
        <v>3.7622520527346492E-2</v>
      </c>
      <c r="G127" s="24">
        <f t="shared" si="25"/>
        <v>-1.9145124913689915E-2</v>
      </c>
      <c r="H127" s="24">
        <f t="shared" si="25"/>
        <v>-7.8595216170958659E-2</v>
      </c>
      <c r="I127" s="25">
        <f t="shared" si="25"/>
        <v>2.9325486446327653E-2</v>
      </c>
    </row>
    <row r="128" spans="1:9" ht="24" x14ac:dyDescent="0.25">
      <c r="A128" s="21"/>
      <c r="B128" s="22" t="s">
        <v>19</v>
      </c>
      <c r="C128" s="23">
        <f t="shared" ref="C128:I128" si="26">C32 -($J32*C$95/$J$95)</f>
        <v>1.6565986098669272E-2</v>
      </c>
      <c r="D128" s="24">
        <f t="shared" si="26"/>
        <v>5.8608238883497588E-2</v>
      </c>
      <c r="E128" s="24">
        <f t="shared" si="26"/>
        <v>-3.2964632905624236E-2</v>
      </c>
      <c r="F128" s="24">
        <f t="shared" si="26"/>
        <v>3.178604846792904E-2</v>
      </c>
      <c r="G128" s="24">
        <f t="shared" si="26"/>
        <v>-3.6643171705337541E-3</v>
      </c>
      <c r="H128" s="24">
        <f t="shared" si="26"/>
        <v>-4.1266466968338994E-2</v>
      </c>
      <c r="I128" s="25">
        <f t="shared" si="26"/>
        <v>-2.9064856405598971E-2</v>
      </c>
    </row>
    <row r="129" spans="1:9" ht="24" x14ac:dyDescent="0.25">
      <c r="A129" s="21"/>
      <c r="B129" s="22" t="s">
        <v>20</v>
      </c>
      <c r="C129" s="23">
        <f t="shared" ref="C129:I129" si="27">C33 -($J33*C$95/$J$95)</f>
        <v>-2.990612595152238E-2</v>
      </c>
      <c r="D129" s="24">
        <f t="shared" si="27"/>
        <v>9.345728532270503E-3</v>
      </c>
      <c r="E129" s="24">
        <f t="shared" si="27"/>
        <v>-1.7916077730227853E-2</v>
      </c>
      <c r="F129" s="24">
        <f t="shared" si="27"/>
        <v>5.5142070480862559E-2</v>
      </c>
      <c r="G129" s="24">
        <f t="shared" si="27"/>
        <v>-5.7417078486650619E-2</v>
      </c>
      <c r="H129" s="24">
        <f t="shared" si="27"/>
        <v>6.4669514347033913E-2</v>
      </c>
      <c r="I129" s="25">
        <f t="shared" si="27"/>
        <v>-2.3918031191766234E-2</v>
      </c>
    </row>
    <row r="130" spans="1:9" ht="24" x14ac:dyDescent="0.25">
      <c r="A130" s="21"/>
      <c r="B130" s="22" t="s">
        <v>21</v>
      </c>
      <c r="C130" s="23">
        <f t="shared" ref="C130:I130" si="28">C34 -($J34*C$95/$J$95)</f>
        <v>-3.43510895099884E-2</v>
      </c>
      <c r="D130" s="24">
        <f t="shared" si="28"/>
        <v>-3.2227285458398647E-2</v>
      </c>
      <c r="E130" s="24">
        <f t="shared" si="28"/>
        <v>-1.0387684659535393E-2</v>
      </c>
      <c r="F130" s="24">
        <f t="shared" si="28"/>
        <v>-8.1923304117279827E-3</v>
      </c>
      <c r="G130" s="24">
        <f t="shared" si="28"/>
        <v>8.0510213377242984E-3</v>
      </c>
      <c r="H130" s="24">
        <f t="shared" si="28"/>
        <v>2.7797275457372289E-2</v>
      </c>
      <c r="I130" s="25">
        <f t="shared" si="28"/>
        <v>4.9310093244553793E-2</v>
      </c>
    </row>
    <row r="131" spans="1:9" ht="24" x14ac:dyDescent="0.25">
      <c r="A131" s="21"/>
      <c r="B131" s="22" t="s">
        <v>22</v>
      </c>
      <c r="C131" s="23">
        <f t="shared" ref="C131:I131" si="29">C35 -($J35*C$95/$J$95)</f>
        <v>2.9374793881838113E-2</v>
      </c>
      <c r="D131" s="24">
        <f t="shared" si="29"/>
        <v>-5.4088008105099741E-2</v>
      </c>
      <c r="E131" s="24">
        <f t="shared" si="29"/>
        <v>3.0314077140768211E-2</v>
      </c>
      <c r="F131" s="24">
        <f t="shared" si="29"/>
        <v>1.2123428268974445E-4</v>
      </c>
      <c r="G131" s="24">
        <f t="shared" si="29"/>
        <v>-1.408803203221172E-2</v>
      </c>
      <c r="H131" s="24">
        <f t="shared" si="29"/>
        <v>3.515454017559802E-2</v>
      </c>
      <c r="I131" s="25">
        <f t="shared" si="29"/>
        <v>-2.6788605343582572E-2</v>
      </c>
    </row>
    <row r="132" spans="1:9" ht="24" x14ac:dyDescent="0.25">
      <c r="A132" s="21"/>
      <c r="B132" s="22" t="s">
        <v>23</v>
      </c>
      <c r="C132" s="23">
        <f t="shared" ref="C132:I132" si="30">C36 -($J36*C$95/$J$95)</f>
        <v>2.8107750581598451E-2</v>
      </c>
      <c r="D132" s="24">
        <f t="shared" si="30"/>
        <v>-3.290662229015473E-4</v>
      </c>
      <c r="E132" s="24">
        <f t="shared" si="30"/>
        <v>-4.105963297445836E-3</v>
      </c>
      <c r="F132" s="24">
        <f t="shared" si="30"/>
        <v>2.4789899840747975E-2</v>
      </c>
      <c r="G132" s="24">
        <f t="shared" si="30"/>
        <v>-1.1017380836586987E-2</v>
      </c>
      <c r="H132" s="24">
        <f t="shared" si="30"/>
        <v>-1.5752483562673086E-2</v>
      </c>
      <c r="I132" s="25">
        <f t="shared" si="30"/>
        <v>-2.1692756502738747E-2</v>
      </c>
    </row>
    <row r="133" spans="1:9" ht="24" x14ac:dyDescent="0.25">
      <c r="A133" s="21"/>
      <c r="B133" s="22" t="s">
        <v>24</v>
      </c>
      <c r="C133" s="23">
        <f t="shared" ref="C133:I133" si="31">C37 -($J37*C$95/$J$95)</f>
        <v>-2.1585399947170236E-2</v>
      </c>
      <c r="D133" s="24">
        <f t="shared" si="31"/>
        <v>-1.2176007102510711E-2</v>
      </c>
      <c r="E133" s="24">
        <f t="shared" si="31"/>
        <v>-3.3947964069222236E-3</v>
      </c>
      <c r="F133" s="24">
        <f t="shared" si="31"/>
        <v>-2.4183750189779876E-2</v>
      </c>
      <c r="G133" s="24">
        <f t="shared" si="31"/>
        <v>-7.1605336436381117E-4</v>
      </c>
      <c r="H133" s="24">
        <f t="shared" si="31"/>
        <v>-7.3619835935860301E-3</v>
      </c>
      <c r="I133" s="25">
        <f t="shared" si="31"/>
        <v>6.9417990604332805E-2</v>
      </c>
    </row>
    <row r="134" spans="1:9" ht="24" x14ac:dyDescent="0.25">
      <c r="A134" s="21"/>
      <c r="B134" s="22" t="s">
        <v>25</v>
      </c>
      <c r="C134" s="23">
        <f t="shared" ref="C134:I134" si="32">C38 -($J38*C$95/$J$95)</f>
        <v>-3.1310490386726522E-2</v>
      </c>
      <c r="D134" s="24">
        <f t="shared" si="32"/>
        <v>-1.5996328657122999E-2</v>
      </c>
      <c r="E134" s="24">
        <f t="shared" si="32"/>
        <v>-1.0225929668154221E-2</v>
      </c>
      <c r="F134" s="24">
        <f t="shared" si="32"/>
        <v>2.310995971288235E-2</v>
      </c>
      <c r="G134" s="24">
        <f t="shared" si="32"/>
        <v>-1.330917756469828E-2</v>
      </c>
      <c r="H134" s="24">
        <f t="shared" si="32"/>
        <v>3.726644601637949E-3</v>
      </c>
      <c r="I134" s="25">
        <f t="shared" si="32"/>
        <v>4.4005321962181765E-2</v>
      </c>
    </row>
    <row r="135" spans="1:9" ht="24" x14ac:dyDescent="0.25">
      <c r="A135" s="21"/>
      <c r="B135" s="22" t="s">
        <v>26</v>
      </c>
      <c r="C135" s="23">
        <f t="shared" ref="C135:I135" si="33">C39 -($J39*C$95/$J$95)</f>
        <v>3.9058984926655216E-2</v>
      </c>
      <c r="D135" s="24">
        <f t="shared" si="33"/>
        <v>-9.6293999810745101E-3</v>
      </c>
      <c r="E135" s="24">
        <f t="shared" si="33"/>
        <v>7.85142830568894E-3</v>
      </c>
      <c r="F135" s="24">
        <f t="shared" si="33"/>
        <v>-1.4609714349811342E-2</v>
      </c>
      <c r="G135" s="24">
        <f t="shared" si="33"/>
        <v>9.6097438178186223E-3</v>
      </c>
      <c r="H135" s="24">
        <f t="shared" si="33"/>
        <v>-3.5497641654993195E-3</v>
      </c>
      <c r="I135" s="25">
        <f t="shared" si="33"/>
        <v>-2.873127855377744E-2</v>
      </c>
    </row>
    <row r="136" spans="1:9" ht="24" x14ac:dyDescent="0.25">
      <c r="A136" s="21"/>
      <c r="B136" s="22" t="s">
        <v>27</v>
      </c>
      <c r="C136" s="23">
        <f t="shared" ref="C136:I136" si="34">C40 -($J40*C$95/$J$95)</f>
        <v>-3.3117315301155331E-3</v>
      </c>
      <c r="D136" s="24">
        <f t="shared" si="34"/>
        <v>-3.5615451328686792E-2</v>
      </c>
      <c r="E136" s="24">
        <f t="shared" si="34"/>
        <v>-2.9121790751134718E-3</v>
      </c>
      <c r="F136" s="24">
        <f t="shared" si="34"/>
        <v>2.8531893266537628E-2</v>
      </c>
      <c r="G136" s="24">
        <f t="shared" si="34"/>
        <v>1.527798565213194E-2</v>
      </c>
      <c r="H136" s="24">
        <f t="shared" si="34"/>
        <v>-2.5102869471071265E-2</v>
      </c>
      <c r="I136" s="25">
        <f t="shared" si="34"/>
        <v>2.313235248631737E-2</v>
      </c>
    </row>
    <row r="137" spans="1:9" ht="24" x14ac:dyDescent="0.25">
      <c r="A137" s="21"/>
      <c r="B137" s="22" t="s">
        <v>28</v>
      </c>
      <c r="C137" s="23">
        <f t="shared" ref="C137:I137" si="35">C41 -($J41*C$95/$J$95)</f>
        <v>-3.8691346842938776E-2</v>
      </c>
      <c r="D137" s="24">
        <f t="shared" si="35"/>
        <v>1.0058029246473227E-2</v>
      </c>
      <c r="E137" s="24">
        <f t="shared" si="35"/>
        <v>4.5021611546167128E-3</v>
      </c>
      <c r="F137" s="24">
        <f t="shared" si="35"/>
        <v>2.4028019210012075E-2</v>
      </c>
      <c r="G137" s="24">
        <f t="shared" si="35"/>
        <v>1.1132455773190025E-2</v>
      </c>
      <c r="H137" s="24">
        <f t="shared" si="35"/>
        <v>-7.0357861533021648E-3</v>
      </c>
      <c r="I137" s="25">
        <f t="shared" si="35"/>
        <v>-3.9935323880510853E-3</v>
      </c>
    </row>
    <row r="138" spans="1:9" ht="24" x14ac:dyDescent="0.25">
      <c r="A138" s="21"/>
      <c r="B138" s="22" t="s">
        <v>29</v>
      </c>
      <c r="C138" s="23">
        <f t="shared" ref="C138:I138" si="36">C42 -($J42*C$95/$J$95)</f>
        <v>-1.7172773332491606E-2</v>
      </c>
      <c r="D138" s="24">
        <f t="shared" si="36"/>
        <v>3.6526252611973717E-2</v>
      </c>
      <c r="E138" s="24">
        <f t="shared" si="36"/>
        <v>2.0875872707103116E-2</v>
      </c>
      <c r="F138" s="24">
        <f t="shared" si="36"/>
        <v>-2.5204760935248066E-3</v>
      </c>
      <c r="G138" s="24">
        <f t="shared" si="36"/>
        <v>-3.2791650973796133E-2</v>
      </c>
      <c r="H138" s="24">
        <f t="shared" si="36"/>
        <v>1.3890156388310787E-3</v>
      </c>
      <c r="I138" s="25">
        <f t="shared" si="36"/>
        <v>-6.3062405580954217E-3</v>
      </c>
    </row>
    <row r="139" spans="1:9" ht="24" x14ac:dyDescent="0.25">
      <c r="A139" s="21"/>
      <c r="B139" s="22" t="s">
        <v>30</v>
      </c>
      <c r="C139" s="23">
        <f t="shared" ref="C139:I139" si="37">C43 -($J43*C$95/$J$95)</f>
        <v>-3.3396145339388429E-2</v>
      </c>
      <c r="D139" s="24">
        <f t="shared" si="37"/>
        <v>2.0167424683906851E-2</v>
      </c>
      <c r="E139" s="24">
        <f t="shared" si="37"/>
        <v>-1.2373158032300824E-2</v>
      </c>
      <c r="F139" s="24">
        <f t="shared" si="37"/>
        <v>-1.1958252923150073E-2</v>
      </c>
      <c r="G139" s="24">
        <f t="shared" si="37"/>
        <v>2.7193567343204023E-2</v>
      </c>
      <c r="H139" s="24">
        <f t="shared" si="37"/>
        <v>-9.5282622379944393E-3</v>
      </c>
      <c r="I139" s="25">
        <f t="shared" si="37"/>
        <v>1.9894826505722968E-2</v>
      </c>
    </row>
    <row r="140" spans="1:9" x14ac:dyDescent="0.25">
      <c r="A140" s="21" t="s">
        <v>31</v>
      </c>
      <c r="B140" s="22" t="s">
        <v>32</v>
      </c>
      <c r="C140" s="23">
        <f t="shared" ref="C140:I140" si="38">C44 -($J44*C$95/$J$95)</f>
        <v>-1.2489315872092066E-2</v>
      </c>
      <c r="D140" s="24">
        <f t="shared" si="38"/>
        <v>1.4963980940453703E-2</v>
      </c>
      <c r="E140" s="24">
        <f t="shared" si="38"/>
        <v>6.4140857420937336E-2</v>
      </c>
      <c r="F140" s="24">
        <f t="shared" si="38"/>
        <v>-4.1063015980026513E-2</v>
      </c>
      <c r="G140" s="24">
        <f t="shared" si="38"/>
        <v>1.4151250065275123E-2</v>
      </c>
      <c r="H140" s="24">
        <f t="shared" si="38"/>
        <v>-1.7390709549394395E-2</v>
      </c>
      <c r="I140" s="25">
        <f t="shared" si="38"/>
        <v>-2.2313047025153104E-2</v>
      </c>
    </row>
    <row r="141" spans="1:9" x14ac:dyDescent="0.25">
      <c r="A141" s="21"/>
      <c r="B141" s="22" t="s">
        <v>33</v>
      </c>
      <c r="C141" s="23">
        <f t="shared" ref="C141:I141" si="39">C45 -($J45*C$95/$J$95)</f>
        <v>1.3936475609023724E-2</v>
      </c>
      <c r="D141" s="24">
        <f t="shared" si="39"/>
        <v>1.5285983974910433E-2</v>
      </c>
      <c r="E141" s="24">
        <f t="shared" si="39"/>
        <v>3.4047069385298306E-2</v>
      </c>
      <c r="F141" s="24">
        <f t="shared" si="39"/>
        <v>-1.5995087549340148E-2</v>
      </c>
      <c r="G141" s="24">
        <f t="shared" si="39"/>
        <v>-2.2337888426564673E-2</v>
      </c>
      <c r="H141" s="24">
        <f t="shared" si="39"/>
        <v>-2.8053544106923484E-2</v>
      </c>
      <c r="I141" s="25">
        <f t="shared" si="39"/>
        <v>3.1169911135959794E-3</v>
      </c>
    </row>
    <row r="142" spans="1:9" x14ac:dyDescent="0.25">
      <c r="A142" s="21"/>
      <c r="B142" s="22" t="s">
        <v>34</v>
      </c>
      <c r="C142" s="23">
        <f t="shared" ref="C142:I142" si="40">C46 -($J46*C$95/$J$95)</f>
        <v>4.8290815235494056E-2</v>
      </c>
      <c r="D142" s="24">
        <f t="shared" si="40"/>
        <v>-3.8571960809906103E-2</v>
      </c>
      <c r="E142" s="24">
        <f t="shared" si="40"/>
        <v>-6.3470690559135734E-2</v>
      </c>
      <c r="F142" s="24">
        <f t="shared" si="40"/>
        <v>8.4514109740305821E-2</v>
      </c>
      <c r="G142" s="24">
        <f t="shared" si="40"/>
        <v>-4.8785302286907223E-2</v>
      </c>
      <c r="H142" s="24">
        <f t="shared" si="40"/>
        <v>1.4594401196870166E-3</v>
      </c>
      <c r="I142" s="25">
        <f t="shared" si="40"/>
        <v>1.6563588560462139E-2</v>
      </c>
    </row>
    <row r="143" spans="1:9" x14ac:dyDescent="0.25">
      <c r="A143" s="21"/>
      <c r="B143" s="22" t="s">
        <v>35</v>
      </c>
      <c r="C143" s="23">
        <f t="shared" ref="C143:I143" si="41">C47 -($J47*C$95/$J$95)</f>
        <v>9.8436110400102195E-2</v>
      </c>
      <c r="D143" s="24">
        <f t="shared" si="41"/>
        <v>-3.1070433002073183E-2</v>
      </c>
      <c r="E143" s="24">
        <f t="shared" si="41"/>
        <v>5.3384395651164707E-2</v>
      </c>
      <c r="F143" s="24">
        <f t="shared" si="41"/>
        <v>-4.9886430655306291E-2</v>
      </c>
      <c r="G143" s="24">
        <f t="shared" si="41"/>
        <v>-6.4444078979656455E-2</v>
      </c>
      <c r="H143" s="24">
        <f t="shared" si="41"/>
        <v>3.5566177345923045E-2</v>
      </c>
      <c r="I143" s="25">
        <f t="shared" si="41"/>
        <v>-4.198574076015385E-2</v>
      </c>
    </row>
    <row r="144" spans="1:9" x14ac:dyDescent="0.25">
      <c r="A144" s="21"/>
      <c r="B144" s="22" t="s">
        <v>36</v>
      </c>
      <c r="C144" s="23">
        <f t="shared" ref="C144:I144" si="42">C48 -($J48*C$95/$J$95)</f>
        <v>-1.2214838333873129E-3</v>
      </c>
      <c r="D144" s="24">
        <f t="shared" si="42"/>
        <v>5.969028644849203E-3</v>
      </c>
      <c r="E144" s="24">
        <f t="shared" si="42"/>
        <v>-1.3490381752220226E-2</v>
      </c>
      <c r="F144" s="24">
        <f t="shared" si="42"/>
        <v>2.7859790615421709E-2</v>
      </c>
      <c r="G144" s="24">
        <f t="shared" si="42"/>
        <v>-1.6259248612138413E-2</v>
      </c>
      <c r="H144" s="24">
        <f t="shared" si="42"/>
        <v>-3.9525877601406717E-2</v>
      </c>
      <c r="I144" s="25">
        <f t="shared" si="42"/>
        <v>3.6668172538881799E-2</v>
      </c>
    </row>
    <row r="145" spans="1:9" x14ac:dyDescent="0.25">
      <c r="A145" s="21"/>
      <c r="B145" s="22" t="s">
        <v>37</v>
      </c>
      <c r="C145" s="23">
        <f t="shared" ref="C145:I145" si="43">C49 -($J49*C$95/$J$95)</f>
        <v>8.8276022122022346E-2</v>
      </c>
      <c r="D145" s="24">
        <f t="shared" si="43"/>
        <v>2.2092479901084039E-2</v>
      </c>
      <c r="E145" s="24">
        <f t="shared" si="43"/>
        <v>-3.4587944275931981E-2</v>
      </c>
      <c r="F145" s="24">
        <f t="shared" si="43"/>
        <v>-5.3690655462873715E-2</v>
      </c>
      <c r="G145" s="24">
        <f t="shared" si="43"/>
        <v>-1.3526140169523304E-2</v>
      </c>
      <c r="H145" s="24">
        <f t="shared" si="43"/>
        <v>2.0106743125922255E-2</v>
      </c>
      <c r="I145" s="25">
        <f t="shared" si="43"/>
        <v>-2.867050524069964E-2</v>
      </c>
    </row>
    <row r="146" spans="1:9" x14ac:dyDescent="0.25">
      <c r="A146" s="21"/>
      <c r="B146" s="22" t="s">
        <v>38</v>
      </c>
      <c r="C146" s="23">
        <f t="shared" ref="C146:I146" si="44">C50 -($J50*C$95/$J$95)</f>
        <v>-2.3703844374736271E-2</v>
      </c>
      <c r="D146" s="24">
        <f t="shared" si="44"/>
        <v>-2.9848902548931716E-2</v>
      </c>
      <c r="E146" s="24">
        <f t="shared" si="44"/>
        <v>2.025168029662619E-2</v>
      </c>
      <c r="F146" s="24">
        <f t="shared" si="44"/>
        <v>4.0880647491824101E-2</v>
      </c>
      <c r="G146" s="24">
        <f t="shared" si="44"/>
        <v>1.3355673495291653E-2</v>
      </c>
      <c r="H146" s="24">
        <f t="shared" si="44"/>
        <v>-2.5955921340245103E-2</v>
      </c>
      <c r="I146" s="25">
        <f t="shared" si="44"/>
        <v>5.0206669801709236E-3</v>
      </c>
    </row>
    <row r="147" spans="1:9" x14ac:dyDescent="0.25">
      <c r="A147" s="21"/>
      <c r="B147" s="22" t="s">
        <v>39</v>
      </c>
      <c r="C147" s="23">
        <f t="shared" ref="C147:I147" si="45">C51 -($J51*C$95/$J$95)</f>
        <v>-7.8032603672140988E-3</v>
      </c>
      <c r="D147" s="24">
        <f t="shared" si="45"/>
        <v>1.9674559035823297E-2</v>
      </c>
      <c r="E147" s="24">
        <f t="shared" si="45"/>
        <v>-1.5846834751363281E-2</v>
      </c>
      <c r="F147" s="24">
        <f t="shared" si="45"/>
        <v>4.4352249450866077E-3</v>
      </c>
      <c r="G147" s="24">
        <f t="shared" si="45"/>
        <v>2.9590414206258159E-2</v>
      </c>
      <c r="H147" s="24">
        <f t="shared" si="45"/>
        <v>2.5011879226290529E-2</v>
      </c>
      <c r="I147" s="25">
        <f t="shared" si="45"/>
        <v>-5.5061982294881365E-2</v>
      </c>
    </row>
    <row r="148" spans="1:9" x14ac:dyDescent="0.25">
      <c r="A148" s="21"/>
      <c r="B148" s="22" t="s">
        <v>40</v>
      </c>
      <c r="C148" s="23">
        <f t="shared" ref="C148:I148" si="46">C52 -($J52*C$95/$J$95)</f>
        <v>5.5439800730412991E-3</v>
      </c>
      <c r="D148" s="24">
        <f t="shared" si="46"/>
        <v>1.2811918082131057E-2</v>
      </c>
      <c r="E148" s="24">
        <f t="shared" si="46"/>
        <v>3.8286383270526303E-3</v>
      </c>
      <c r="F148" s="24">
        <f t="shared" si="46"/>
        <v>5.5796760887484642E-2</v>
      </c>
      <c r="G148" s="24">
        <f t="shared" si="46"/>
        <v>2.1663002454492375E-2</v>
      </c>
      <c r="H148" s="24">
        <f t="shared" si="46"/>
        <v>-5.6087964124046374E-2</v>
      </c>
      <c r="I148" s="25">
        <f t="shared" si="46"/>
        <v>-4.3556335700155574E-2</v>
      </c>
    </row>
    <row r="149" spans="1:9" ht="24" x14ac:dyDescent="0.25">
      <c r="A149" s="21"/>
      <c r="B149" s="22" t="s">
        <v>41</v>
      </c>
      <c r="C149" s="23">
        <f t="shared" ref="C149:I149" si="47">C53 -($J53*C$95/$J$95)</f>
        <v>1.2835843387707491E-2</v>
      </c>
      <c r="D149" s="24">
        <f t="shared" si="47"/>
        <v>-2.5686814832757976E-3</v>
      </c>
      <c r="E149" s="24">
        <f t="shared" si="47"/>
        <v>-5.754786960004904E-2</v>
      </c>
      <c r="F149" s="24">
        <f t="shared" si="47"/>
        <v>-4.6545811563064254E-2</v>
      </c>
      <c r="G149" s="24">
        <f t="shared" si="47"/>
        <v>2.3534901716166762E-2</v>
      </c>
      <c r="H149" s="24">
        <f t="shared" si="47"/>
        <v>2.8034792184503859E-2</v>
      </c>
      <c r="I149" s="25">
        <f t="shared" si="47"/>
        <v>4.2256825358010869E-2</v>
      </c>
    </row>
    <row r="150" spans="1:9" x14ac:dyDescent="0.25">
      <c r="A150" s="21"/>
      <c r="B150" s="22" t="s">
        <v>42</v>
      </c>
      <c r="C150" s="23">
        <f t="shared" ref="C150:I150" si="48">C54 -($J54*C$95/$J$95)</f>
        <v>-4.7272554204716655E-2</v>
      </c>
      <c r="D150" s="24">
        <f t="shared" si="48"/>
        <v>-2.3705389883545147E-2</v>
      </c>
      <c r="E150" s="24">
        <f t="shared" si="48"/>
        <v>-2.7852790874924982E-2</v>
      </c>
      <c r="F150" s="24">
        <f t="shared" si="48"/>
        <v>6.6174915927468464E-2</v>
      </c>
      <c r="G150" s="24">
        <f t="shared" si="48"/>
        <v>3.9921717663765982E-2</v>
      </c>
      <c r="H150" s="24">
        <f t="shared" si="48"/>
        <v>1.2764789964030382E-2</v>
      </c>
      <c r="I150" s="25">
        <f t="shared" si="48"/>
        <v>-2.0030688592078016E-2</v>
      </c>
    </row>
    <row r="151" spans="1:9" x14ac:dyDescent="0.25">
      <c r="A151" s="21"/>
      <c r="B151" s="22" t="s">
        <v>43</v>
      </c>
      <c r="C151" s="23">
        <f t="shared" ref="C151:I151" si="49">C55 -($J55*C$95/$J$95)</f>
        <v>-3.0389812166346605E-2</v>
      </c>
      <c r="D151" s="24">
        <f t="shared" si="49"/>
        <v>-7.1405300771856806E-4</v>
      </c>
      <c r="E151" s="24">
        <f t="shared" si="49"/>
        <v>5.3199625899181202E-2</v>
      </c>
      <c r="F151" s="24">
        <f t="shared" si="49"/>
        <v>-2.0751688615507871E-2</v>
      </c>
      <c r="G151" s="24">
        <f t="shared" si="49"/>
        <v>-1.2369150948126753E-2</v>
      </c>
      <c r="H151" s="24">
        <f t="shared" si="49"/>
        <v>4.0935893673719526E-2</v>
      </c>
      <c r="I151" s="25">
        <f t="shared" si="49"/>
        <v>-2.9910814835200944E-2</v>
      </c>
    </row>
    <row r="152" spans="1:9" x14ac:dyDescent="0.25">
      <c r="A152" s="21"/>
      <c r="B152" s="22" t="s">
        <v>44</v>
      </c>
      <c r="C152" s="23">
        <f t="shared" ref="C152:I152" si="50">C56 -($J56*C$95/$J$95)</f>
        <v>-5.8387132811957648E-2</v>
      </c>
      <c r="D152" s="24">
        <f t="shared" si="50"/>
        <v>-2.2119173617748955E-4</v>
      </c>
      <c r="E152" s="24">
        <f t="shared" si="50"/>
        <v>-1.6562154331996232E-2</v>
      </c>
      <c r="F152" s="24">
        <f t="shared" si="50"/>
        <v>6.8244253633114871E-3</v>
      </c>
      <c r="G152" s="24">
        <f t="shared" si="50"/>
        <v>9.4361794072446437E-3</v>
      </c>
      <c r="H152" s="24">
        <f t="shared" si="50"/>
        <v>8.3787572315531245E-3</v>
      </c>
      <c r="I152" s="25">
        <f t="shared" si="50"/>
        <v>5.0531116878022364E-2</v>
      </c>
    </row>
    <row r="153" spans="1:9" ht="24" x14ac:dyDescent="0.25">
      <c r="A153" s="21"/>
      <c r="B153" s="22" t="s">
        <v>45</v>
      </c>
      <c r="C153" s="23">
        <f t="shared" ref="C153:I153" si="51">C57 -($J57*C$95/$J$95)</f>
        <v>-4.4921011215577476E-2</v>
      </c>
      <c r="D153" s="24">
        <f t="shared" si="51"/>
        <v>-5.8057727624543365E-3</v>
      </c>
      <c r="E153" s="24">
        <f t="shared" si="51"/>
        <v>2.0825891041970079E-3</v>
      </c>
      <c r="F153" s="24">
        <f t="shared" si="51"/>
        <v>2.1370700413485488E-2</v>
      </c>
      <c r="G153" s="24">
        <f t="shared" si="51"/>
        <v>-7.8293118413526597E-3</v>
      </c>
      <c r="H153" s="24">
        <f t="shared" si="51"/>
        <v>7.1592542278448024E-3</v>
      </c>
      <c r="I153" s="25">
        <f t="shared" si="51"/>
        <v>2.794355207385707E-2</v>
      </c>
    </row>
    <row r="154" spans="1:9" ht="24" x14ac:dyDescent="0.25">
      <c r="A154" s="21"/>
      <c r="B154" s="22" t="s">
        <v>46</v>
      </c>
      <c r="C154" s="23">
        <f t="shared" ref="C154:I154" si="52">C58 -($J58*C$95/$J$95)</f>
        <v>-4.3263049762168826E-2</v>
      </c>
      <c r="D154" s="24">
        <f t="shared" si="52"/>
        <v>9.0616101182905973E-3</v>
      </c>
      <c r="E154" s="24">
        <f t="shared" si="52"/>
        <v>2.0524574284053521E-2</v>
      </c>
      <c r="F154" s="24">
        <f t="shared" si="52"/>
        <v>-7.2133545332339066E-3</v>
      </c>
      <c r="G154" s="24">
        <f t="shared" si="52"/>
        <v>3.3229512751701828E-3</v>
      </c>
      <c r="H154" s="24">
        <f t="shared" si="52"/>
        <v>3.8001794553801704E-2</v>
      </c>
      <c r="I154" s="25">
        <f t="shared" si="52"/>
        <v>-2.0434525935913578E-2</v>
      </c>
    </row>
    <row r="155" spans="1:9" ht="24" x14ac:dyDescent="0.25">
      <c r="A155" s="21"/>
      <c r="B155" s="22" t="s">
        <v>47</v>
      </c>
      <c r="C155" s="23">
        <f t="shared" ref="C155:I155" si="53">C59 -($J59*C$95/$J$95)</f>
        <v>3.2296486072527331E-2</v>
      </c>
      <c r="D155" s="24">
        <f t="shared" si="53"/>
        <v>9.8948095123698732E-3</v>
      </c>
      <c r="E155" s="24">
        <f t="shared" si="53"/>
        <v>2.1355392146459484E-2</v>
      </c>
      <c r="F155" s="24">
        <f t="shared" si="53"/>
        <v>-2.1317859715123455E-2</v>
      </c>
      <c r="G155" s="24">
        <f t="shared" si="53"/>
        <v>1.1918696948526097E-2</v>
      </c>
      <c r="H155" s="24">
        <f t="shared" si="53"/>
        <v>-1.5784602223920585E-2</v>
      </c>
      <c r="I155" s="25">
        <f t="shared" si="53"/>
        <v>-3.8362922740839106E-2</v>
      </c>
    </row>
    <row r="156" spans="1:9" ht="24" x14ac:dyDescent="0.25">
      <c r="A156" s="21" t="s">
        <v>67</v>
      </c>
      <c r="B156" s="22" t="s">
        <v>68</v>
      </c>
      <c r="C156" s="23">
        <f t="shared" ref="C156:I156" si="54">C60 -($J60*C$95/$J$95)</f>
        <v>-5.8828209468282378E-3</v>
      </c>
      <c r="D156" s="24">
        <f t="shared" si="54"/>
        <v>1.5623632346124711E-2</v>
      </c>
      <c r="E156" s="24">
        <f t="shared" si="54"/>
        <v>-1.8176412572838724E-2</v>
      </c>
      <c r="F156" s="24">
        <f t="shared" si="54"/>
        <v>3.8155253033041514E-2</v>
      </c>
      <c r="G156" s="24">
        <f t="shared" si="54"/>
        <v>-4.4274359417070641E-2</v>
      </c>
      <c r="H156" s="24">
        <f t="shared" si="54"/>
        <v>2.8920110075105906E-2</v>
      </c>
      <c r="I156" s="25">
        <f t="shared" si="54"/>
        <v>-1.4365402517534737E-2</v>
      </c>
    </row>
    <row r="157" spans="1:9" ht="24" x14ac:dyDescent="0.25">
      <c r="A157" s="21"/>
      <c r="B157" s="22" t="s">
        <v>69</v>
      </c>
      <c r="C157" s="23">
        <f t="shared" ref="C157:I157" si="55">C61 -($J61*C$95/$J$95)</f>
        <v>1.3091759710641332E-2</v>
      </c>
      <c r="D157" s="24">
        <f t="shared" si="55"/>
        <v>2.6397462010655154E-2</v>
      </c>
      <c r="E157" s="24">
        <f t="shared" si="55"/>
        <v>-1.0415597545361255E-2</v>
      </c>
      <c r="F157" s="24">
        <f t="shared" si="55"/>
        <v>-6.867968031091054E-2</v>
      </c>
      <c r="G157" s="24">
        <f t="shared" si="55"/>
        <v>6.255588613855817E-2</v>
      </c>
      <c r="H157" s="24">
        <f t="shared" si="55"/>
        <v>3.7360752013207238E-2</v>
      </c>
      <c r="I157" s="25">
        <f t="shared" si="55"/>
        <v>-6.0310582016790223E-2</v>
      </c>
    </row>
    <row r="158" spans="1:9" ht="24" x14ac:dyDescent="0.25">
      <c r="A158" s="21"/>
      <c r="B158" s="22" t="s">
        <v>70</v>
      </c>
      <c r="C158" s="23">
        <f t="shared" ref="C158:I158" si="56">C62 -($J62*C$95/$J$95)</f>
        <v>3.7429480484914429E-3</v>
      </c>
      <c r="D158" s="24">
        <f t="shared" si="56"/>
        <v>-8.170212503099808E-3</v>
      </c>
      <c r="E158" s="24">
        <f t="shared" si="56"/>
        <v>9.7042538999150552E-3</v>
      </c>
      <c r="F158" s="24">
        <f t="shared" si="56"/>
        <v>-2.8483676254256754E-2</v>
      </c>
      <c r="G158" s="24">
        <f t="shared" si="56"/>
        <v>2.3736900114989246E-3</v>
      </c>
      <c r="H158" s="24">
        <f t="shared" si="56"/>
        <v>9.3641394084917756E-3</v>
      </c>
      <c r="I158" s="25">
        <f t="shared" si="56"/>
        <v>1.1468857388959336E-2</v>
      </c>
    </row>
    <row r="159" spans="1:9" ht="24" x14ac:dyDescent="0.25">
      <c r="A159" s="21"/>
      <c r="B159" s="22" t="s">
        <v>71</v>
      </c>
      <c r="C159" s="23">
        <f t="shared" ref="C159:I159" si="57">C63 -($J63*C$95/$J$95)</f>
        <v>3.8121051806928652E-2</v>
      </c>
      <c r="D159" s="24">
        <f t="shared" si="57"/>
        <v>-2.0133338060111111E-2</v>
      </c>
      <c r="E159" s="24">
        <f t="shared" si="57"/>
        <v>1.2167384295353439E-2</v>
      </c>
      <c r="F159" s="24">
        <f t="shared" si="57"/>
        <v>1.7455295025315981E-2</v>
      </c>
      <c r="G159" s="24">
        <f t="shared" si="57"/>
        <v>-5.7235944947025635E-2</v>
      </c>
      <c r="H159" s="24">
        <f t="shared" si="57"/>
        <v>-2.0344650942207693E-2</v>
      </c>
      <c r="I159" s="25">
        <f t="shared" si="57"/>
        <v>2.9970202821746311E-2</v>
      </c>
    </row>
    <row r="160" spans="1:9" ht="24" x14ac:dyDescent="0.25">
      <c r="A160" s="21"/>
      <c r="B160" s="22" t="s">
        <v>72</v>
      </c>
      <c r="C160" s="23">
        <f t="shared" ref="C160:I160" si="58">C64 -($J64*C$95/$J$95)</f>
        <v>6.5408291222188941E-2</v>
      </c>
      <c r="D160" s="24">
        <f t="shared" si="58"/>
        <v>-4.7634408168284514E-2</v>
      </c>
      <c r="E160" s="24">
        <f t="shared" si="58"/>
        <v>2.2077894562677891E-2</v>
      </c>
      <c r="F160" s="24">
        <f t="shared" si="58"/>
        <v>-1.160381984295944E-2</v>
      </c>
      <c r="G160" s="24">
        <f t="shared" si="58"/>
        <v>-3.2762870119086601E-2</v>
      </c>
      <c r="H160" s="24">
        <f t="shared" si="58"/>
        <v>4.5883587121196362E-2</v>
      </c>
      <c r="I160" s="25">
        <f t="shared" si="58"/>
        <v>-4.1368674775732361E-2</v>
      </c>
    </row>
    <row r="161" spans="1:9" ht="24" x14ac:dyDescent="0.25">
      <c r="A161" s="21"/>
      <c r="B161" s="22" t="s">
        <v>73</v>
      </c>
      <c r="C161" s="23">
        <f t="shared" ref="C161:I161" si="59">C65 -($J65*C$95/$J$95)</f>
        <v>3.4759196173657136E-2</v>
      </c>
      <c r="D161" s="24">
        <f t="shared" si="59"/>
        <v>-3.6690940155429591E-2</v>
      </c>
      <c r="E161" s="24">
        <f t="shared" si="59"/>
        <v>3.6409623119098761E-2</v>
      </c>
      <c r="F161" s="24">
        <f t="shared" si="59"/>
        <v>-7.4898673413330563E-3</v>
      </c>
      <c r="G161" s="24">
        <f t="shared" si="59"/>
        <v>1.5860867350682151E-3</v>
      </c>
      <c r="H161" s="24">
        <f t="shared" si="59"/>
        <v>7.4142728622848542E-3</v>
      </c>
      <c r="I161" s="25">
        <f t="shared" si="59"/>
        <v>-3.5988371393346236E-2</v>
      </c>
    </row>
    <row r="162" spans="1:9" ht="24" x14ac:dyDescent="0.25">
      <c r="A162" s="21"/>
      <c r="B162" s="22" t="s">
        <v>74</v>
      </c>
      <c r="C162" s="23">
        <f t="shared" ref="C162:I162" si="60">C66 -($J66*C$95/$J$95)</f>
        <v>7.2557999283934166E-2</v>
      </c>
      <c r="D162" s="24">
        <f t="shared" si="60"/>
        <v>2.5365323582656446E-2</v>
      </c>
      <c r="E162" s="24">
        <f t="shared" si="60"/>
        <v>-4.3967235527404253E-2</v>
      </c>
      <c r="F162" s="24">
        <f t="shared" si="60"/>
        <v>-3.0031866439010985E-2</v>
      </c>
      <c r="G162" s="24">
        <f t="shared" si="60"/>
        <v>-1.3107614318448729E-2</v>
      </c>
      <c r="H162" s="24">
        <f t="shared" si="60"/>
        <v>2.446284178787797E-2</v>
      </c>
      <c r="I162" s="25">
        <f t="shared" si="60"/>
        <v>-3.5279448369604727E-2</v>
      </c>
    </row>
    <row r="163" spans="1:9" ht="24" x14ac:dyDescent="0.25">
      <c r="A163" s="21"/>
      <c r="B163" s="22" t="s">
        <v>75</v>
      </c>
      <c r="C163" s="23">
        <f t="shared" ref="C163:I163" si="61">C67 -($J67*C$95/$J$95)</f>
        <v>5.6850700622254557E-2</v>
      </c>
      <c r="D163" s="24">
        <f t="shared" si="61"/>
        <v>-8.4233868140458357E-3</v>
      </c>
      <c r="E163" s="24">
        <f t="shared" si="61"/>
        <v>1.4739159558286391E-2</v>
      </c>
      <c r="F163" s="24">
        <f t="shared" si="61"/>
        <v>-7.5377472152713398E-3</v>
      </c>
      <c r="G163" s="24">
        <f t="shared" si="61"/>
        <v>-5.9913725568504661E-2</v>
      </c>
      <c r="H163" s="24">
        <f t="shared" si="61"/>
        <v>-4.5716638339282634E-3</v>
      </c>
      <c r="I163" s="25">
        <f t="shared" si="61"/>
        <v>8.8566632512093457E-3</v>
      </c>
    </row>
    <row r="164" spans="1:9" ht="24" x14ac:dyDescent="0.25">
      <c r="A164" s="21"/>
      <c r="B164" s="22" t="s">
        <v>76</v>
      </c>
      <c r="C164" s="23">
        <f t="shared" ref="C164:I164" si="62">C68 -($J68*C$95/$J$95)</f>
        <v>-2.0601294937507009E-2</v>
      </c>
      <c r="D164" s="24">
        <f t="shared" si="62"/>
        <v>-2.3127627869546086E-2</v>
      </c>
      <c r="E164" s="24">
        <f t="shared" si="62"/>
        <v>2.4369332654438136E-2</v>
      </c>
      <c r="F164" s="24">
        <f t="shared" si="62"/>
        <v>-1.8094236727374896E-2</v>
      </c>
      <c r="G164" s="24">
        <f t="shared" si="62"/>
        <v>5.3104381384338317E-2</v>
      </c>
      <c r="H164" s="24">
        <f t="shared" si="62"/>
        <v>-5.3175091015619791E-4</v>
      </c>
      <c r="I164" s="25">
        <f t="shared" si="62"/>
        <v>-1.5118803594192376E-2</v>
      </c>
    </row>
    <row r="165" spans="1:9" ht="24" x14ac:dyDescent="0.25">
      <c r="A165" s="21"/>
      <c r="B165" s="22" t="s">
        <v>77</v>
      </c>
      <c r="C165" s="23">
        <f t="shared" ref="C165:I165" si="63">C69 -($J69*C$95/$J$95)</f>
        <v>-1.854173246811408E-2</v>
      </c>
      <c r="D165" s="24">
        <f t="shared" si="63"/>
        <v>6.4628128311391697E-3</v>
      </c>
      <c r="E165" s="24">
        <f t="shared" si="63"/>
        <v>2.6123758293386423E-2</v>
      </c>
      <c r="F165" s="24">
        <f t="shared" si="63"/>
        <v>4.7974127282587153E-2</v>
      </c>
      <c r="G165" s="24">
        <f t="shared" si="63"/>
        <v>-2.2049215759635254E-3</v>
      </c>
      <c r="H165" s="24">
        <f t="shared" si="63"/>
        <v>6.4509947356830577E-4</v>
      </c>
      <c r="I165" s="25">
        <f t="shared" si="63"/>
        <v>-6.0459143836603418E-2</v>
      </c>
    </row>
    <row r="166" spans="1:9" ht="24" x14ac:dyDescent="0.25">
      <c r="A166" s="21"/>
      <c r="B166" s="22" t="s">
        <v>78</v>
      </c>
      <c r="C166" s="23">
        <f t="shared" ref="C166:I166" si="64">C70 -($J70*C$95/$J$95)</f>
        <v>-1.414314614971153E-2</v>
      </c>
      <c r="D166" s="24">
        <f t="shared" si="64"/>
        <v>-8.2579466704072041E-3</v>
      </c>
      <c r="E166" s="24">
        <f t="shared" si="64"/>
        <v>-3.3843070832557109E-3</v>
      </c>
      <c r="F166" s="24">
        <f t="shared" si="64"/>
        <v>-1.2077243009951541E-2</v>
      </c>
      <c r="G166" s="24">
        <f t="shared" si="64"/>
        <v>4.2189448144542285E-3</v>
      </c>
      <c r="H166" s="24">
        <f t="shared" si="64"/>
        <v>-1.68693498913315E-2</v>
      </c>
      <c r="I166" s="25">
        <f t="shared" si="64"/>
        <v>5.05130479902033E-2</v>
      </c>
    </row>
    <row r="167" spans="1:9" ht="24" x14ac:dyDescent="0.25">
      <c r="A167" s="21"/>
      <c r="B167" s="22" t="s">
        <v>79</v>
      </c>
      <c r="C167" s="23">
        <f t="shared" ref="C167:I167" si="65">C71 -($J71*C$95/$J$95)</f>
        <v>-4.2144297365955694E-2</v>
      </c>
      <c r="D167" s="24">
        <f t="shared" si="65"/>
        <v>-2.2136820044248343E-2</v>
      </c>
      <c r="E167" s="24">
        <f t="shared" si="65"/>
        <v>-1.201517717589265E-2</v>
      </c>
      <c r="F167" s="24">
        <f t="shared" si="65"/>
        <v>2.648809842157715E-2</v>
      </c>
      <c r="G167" s="24">
        <f t="shared" si="65"/>
        <v>5.6672415922242314E-3</v>
      </c>
      <c r="H167" s="24">
        <f t="shared" si="65"/>
        <v>2.5032232471008706E-2</v>
      </c>
      <c r="I167" s="25">
        <f t="shared" si="65"/>
        <v>1.9108722101286474E-2</v>
      </c>
    </row>
    <row r="168" spans="1:9" ht="24" x14ac:dyDescent="0.25">
      <c r="A168" s="21"/>
      <c r="B168" s="22" t="s">
        <v>80</v>
      </c>
      <c r="C168" s="23">
        <f t="shared" ref="C168:I168" si="66">C72 -($J72*C$95/$J$95)</f>
        <v>-1.0205360839270761E-2</v>
      </c>
      <c r="D168" s="24">
        <f t="shared" si="66"/>
        <v>3.8801859183716259E-2</v>
      </c>
      <c r="E168" s="24">
        <f t="shared" si="66"/>
        <v>-1.9035164608434685E-3</v>
      </c>
      <c r="F168" s="24">
        <f t="shared" si="66"/>
        <v>-5.2540130059785223E-2</v>
      </c>
      <c r="G168" s="24">
        <f t="shared" si="66"/>
        <v>-2.0821712696378863E-2</v>
      </c>
      <c r="H168" s="24">
        <f t="shared" si="66"/>
        <v>-3.490437025162324E-2</v>
      </c>
      <c r="I168" s="25">
        <f t="shared" si="66"/>
        <v>8.1573231124185519E-2</v>
      </c>
    </row>
    <row r="169" spans="1:9" ht="24" x14ac:dyDescent="0.25">
      <c r="A169" s="21"/>
      <c r="B169" s="22" t="s">
        <v>81</v>
      </c>
      <c r="C169" s="23">
        <f t="shared" ref="C169:I169" si="67">C73 -($J73*C$95/$J$95)</f>
        <v>-3.6259461558008035E-2</v>
      </c>
      <c r="D169" s="24">
        <f t="shared" si="67"/>
        <v>-2.5773228772650314E-2</v>
      </c>
      <c r="E169" s="24">
        <f t="shared" si="67"/>
        <v>-3.214083277122845E-2</v>
      </c>
      <c r="F169" s="24">
        <f t="shared" si="67"/>
        <v>3.9795945660498544E-2</v>
      </c>
      <c r="G169" s="24">
        <f t="shared" si="67"/>
        <v>2.7179625388566969E-2</v>
      </c>
      <c r="H169" s="24">
        <f t="shared" si="67"/>
        <v>2.1346351799540766E-2</v>
      </c>
      <c r="I169" s="25">
        <f t="shared" si="67"/>
        <v>5.8516002532803396E-3</v>
      </c>
    </row>
    <row r="170" spans="1:9" ht="24" x14ac:dyDescent="0.25">
      <c r="A170" s="21"/>
      <c r="B170" s="22" t="s">
        <v>82</v>
      </c>
      <c r="C170" s="23">
        <f t="shared" ref="C170:I170" si="68">C74 -($J74*C$95/$J$95)</f>
        <v>-4.1849742729788725E-2</v>
      </c>
      <c r="D170" s="24">
        <f t="shared" si="68"/>
        <v>3.6803646970273496E-2</v>
      </c>
      <c r="E170" s="24">
        <f t="shared" si="68"/>
        <v>4.3735589599409597E-3</v>
      </c>
      <c r="F170" s="24">
        <f t="shared" si="68"/>
        <v>-5.4163418207175407E-3</v>
      </c>
      <c r="G170" s="24">
        <f t="shared" si="68"/>
        <v>-2.5010538488210998E-3</v>
      </c>
      <c r="H170" s="24">
        <f t="shared" si="68"/>
        <v>-2.1782716695024851E-2</v>
      </c>
      <c r="I170" s="25">
        <f t="shared" si="68"/>
        <v>3.0372649164137511E-2</v>
      </c>
    </row>
    <row r="171" spans="1:9" ht="24" x14ac:dyDescent="0.25">
      <c r="A171" s="21"/>
      <c r="B171" s="22" t="s">
        <v>83</v>
      </c>
      <c r="C171" s="23">
        <f t="shared" ref="C171:I171" si="69">C75 -($J75*C$95/$J$95)</f>
        <v>-4.1917816686671161E-2</v>
      </c>
      <c r="D171" s="24">
        <f t="shared" si="69"/>
        <v>1.9965134948714741E-2</v>
      </c>
      <c r="E171" s="24">
        <f t="shared" si="69"/>
        <v>-1.9890781919587819E-2</v>
      </c>
      <c r="F171" s="24">
        <f t="shared" si="69"/>
        <v>1.021912328166652E-2</v>
      </c>
      <c r="G171" s="24">
        <f t="shared" si="69"/>
        <v>1.24415364351117E-2</v>
      </c>
      <c r="H171" s="24">
        <f t="shared" si="69"/>
        <v>-1.0713982844967718E-2</v>
      </c>
      <c r="I171" s="25">
        <f t="shared" si="69"/>
        <v>2.9896786785733542E-2</v>
      </c>
    </row>
    <row r="172" spans="1:9" ht="24" x14ac:dyDescent="0.25">
      <c r="A172" s="21"/>
      <c r="B172" s="22" t="s">
        <v>84</v>
      </c>
      <c r="C172" s="23">
        <f t="shared" ref="C172:I172" si="70">C76 -($J76*C$95/$J$95)</f>
        <v>-3.1647406524987598E-2</v>
      </c>
      <c r="D172" s="24">
        <f t="shared" si="70"/>
        <v>4.468466079905542E-2</v>
      </c>
      <c r="E172" s="24">
        <f t="shared" si="70"/>
        <v>-3.0348772458239193E-2</v>
      </c>
      <c r="F172" s="24">
        <f t="shared" si="70"/>
        <v>8.6407906977560844E-3</v>
      </c>
      <c r="G172" s="24">
        <f t="shared" si="70"/>
        <v>1.1303304357645261E-2</v>
      </c>
      <c r="H172" s="24">
        <f t="shared" si="70"/>
        <v>-8.1234653319277594E-3</v>
      </c>
      <c r="I172" s="25">
        <f t="shared" si="70"/>
        <v>5.4908884606976738E-3</v>
      </c>
    </row>
    <row r="173" spans="1:9" ht="24" x14ac:dyDescent="0.25">
      <c r="A173" s="21"/>
      <c r="B173" s="22" t="s">
        <v>85</v>
      </c>
      <c r="C173" s="23">
        <f t="shared" ref="C173:I173" si="71">C77 -($J77*C$95/$J$95)</f>
        <v>-4.0246345283813822E-2</v>
      </c>
      <c r="D173" s="24">
        <f t="shared" si="71"/>
        <v>2.7642873846998595E-2</v>
      </c>
      <c r="E173" s="24">
        <f t="shared" si="71"/>
        <v>4.5970830682976582E-2</v>
      </c>
      <c r="F173" s="24">
        <f t="shared" si="71"/>
        <v>4.0277856907642018E-3</v>
      </c>
      <c r="G173" s="24">
        <f t="shared" si="71"/>
        <v>1.4394024997209348E-2</v>
      </c>
      <c r="H173" s="24">
        <f t="shared" si="71"/>
        <v>-6.4744420027897515E-2</v>
      </c>
      <c r="I173" s="25">
        <f t="shared" si="71"/>
        <v>1.2955250093762416E-2</v>
      </c>
    </row>
    <row r="174" spans="1:9" x14ac:dyDescent="0.25">
      <c r="A174" s="21" t="s">
        <v>86</v>
      </c>
      <c r="B174" s="22" t="s">
        <v>87</v>
      </c>
      <c r="C174" s="23">
        <f t="shared" ref="C174:I174" si="72">C78 -($J78*C$95/$J$95)</f>
        <v>-2.0791824950351714E-2</v>
      </c>
      <c r="D174" s="24">
        <f t="shared" si="72"/>
        <v>-9.812680877186522E-3</v>
      </c>
      <c r="E174" s="24">
        <f t="shared" si="72"/>
        <v>-2.1228598834054202E-2</v>
      </c>
      <c r="F174" s="24">
        <f t="shared" si="72"/>
        <v>-3.5927746015623485E-3</v>
      </c>
      <c r="G174" s="24">
        <f t="shared" si="72"/>
        <v>1.3269181156969623E-2</v>
      </c>
      <c r="H174" s="24">
        <f t="shared" si="72"/>
        <v>6.3005572613953342E-2</v>
      </c>
      <c r="I174" s="25">
        <f t="shared" si="72"/>
        <v>-2.0848874507768178E-2</v>
      </c>
    </row>
    <row r="175" spans="1:9" x14ac:dyDescent="0.25">
      <c r="A175" s="21"/>
      <c r="B175" s="22" t="s">
        <v>88</v>
      </c>
      <c r="C175" s="23">
        <f t="shared" ref="C175:I175" si="73">C79 -($J79*C$95/$J$95)</f>
        <v>-5.9950256068707936E-2</v>
      </c>
      <c r="D175" s="24">
        <f t="shared" si="73"/>
        <v>1.1191503042253831E-2</v>
      </c>
      <c r="E175" s="24">
        <f t="shared" si="73"/>
        <v>-8.084977939112975E-3</v>
      </c>
      <c r="F175" s="24">
        <f t="shared" si="73"/>
        <v>-1.7937474238556878E-2</v>
      </c>
      <c r="G175" s="24">
        <f t="shared" si="73"/>
        <v>3.8254787921976036E-2</v>
      </c>
      <c r="H175" s="24">
        <f t="shared" si="73"/>
        <v>-5.2609102105609568E-2</v>
      </c>
      <c r="I175" s="25">
        <f t="shared" si="73"/>
        <v>8.9135519387757461E-2</v>
      </c>
    </row>
    <row r="176" spans="1:9" x14ac:dyDescent="0.25">
      <c r="A176" s="21"/>
      <c r="B176" s="22" t="s">
        <v>89</v>
      </c>
      <c r="C176" s="23">
        <f t="shared" ref="C176:I176" si="74">C80 -($J80*C$95/$J$95)</f>
        <v>-1.1674715235508976E-2</v>
      </c>
      <c r="D176" s="24">
        <f t="shared" si="74"/>
        <v>-1.7226592762876192E-3</v>
      </c>
      <c r="E176" s="24">
        <f t="shared" si="74"/>
        <v>3.6843088351055986E-2</v>
      </c>
      <c r="F176" s="24">
        <f t="shared" si="74"/>
        <v>-1.1141453338732593E-2</v>
      </c>
      <c r="G176" s="24">
        <f t="shared" si="74"/>
        <v>-1.7677196056782918E-2</v>
      </c>
      <c r="H176" s="24">
        <f t="shared" si="74"/>
        <v>1.6475782876968187E-2</v>
      </c>
      <c r="I176" s="25">
        <f t="shared" si="74"/>
        <v>-1.1102847320712095E-2</v>
      </c>
    </row>
    <row r="177" spans="1:9" x14ac:dyDescent="0.25">
      <c r="A177" s="21"/>
      <c r="B177" s="22" t="s">
        <v>90</v>
      </c>
      <c r="C177" s="23">
        <f t="shared" ref="C177:I177" si="75">C81 -($J81*C$95/$J$95)</f>
        <v>0.10724128365483152</v>
      </c>
      <c r="D177" s="24">
        <f t="shared" si="75"/>
        <v>-5.2810893940715281E-2</v>
      </c>
      <c r="E177" s="24">
        <f t="shared" si="75"/>
        <v>-2.2559669316002562E-2</v>
      </c>
      <c r="F177" s="24">
        <f t="shared" si="75"/>
        <v>-3.2639096449592175E-2</v>
      </c>
      <c r="G177" s="24">
        <f t="shared" si="75"/>
        <v>-7.9405117374176659E-3</v>
      </c>
      <c r="H177" s="24">
        <f t="shared" si="75"/>
        <v>2.2694740531273266E-2</v>
      </c>
      <c r="I177" s="25">
        <f t="shared" si="75"/>
        <v>-1.3985852742377403E-2</v>
      </c>
    </row>
    <row r="178" spans="1:9" ht="24" x14ac:dyDescent="0.25">
      <c r="A178" s="21"/>
      <c r="B178" s="22" t="s">
        <v>91</v>
      </c>
      <c r="C178" s="23">
        <f t="shared" ref="C178:I178" si="76">C82 -($J82*C$95/$J$95)</f>
        <v>3.7044227730619855E-2</v>
      </c>
      <c r="D178" s="24">
        <f t="shared" si="76"/>
        <v>-3.5832495594492975E-2</v>
      </c>
      <c r="E178" s="24">
        <f t="shared" si="76"/>
        <v>9.726401825416009E-3</v>
      </c>
      <c r="F178" s="24">
        <f t="shared" si="76"/>
        <v>-3.9505667451928184E-2</v>
      </c>
      <c r="G178" s="24">
        <f t="shared" si="76"/>
        <v>1.5248007277035014E-2</v>
      </c>
      <c r="H178" s="24">
        <f t="shared" si="76"/>
        <v>-3.0268180172067505E-3</v>
      </c>
      <c r="I178" s="25">
        <f t="shared" si="76"/>
        <v>1.6346344230556975E-2</v>
      </c>
    </row>
    <row r="179" spans="1:9" ht="24" x14ac:dyDescent="0.25">
      <c r="A179" s="21"/>
      <c r="B179" s="22" t="s">
        <v>92</v>
      </c>
      <c r="C179" s="23">
        <f t="shared" ref="C179:I179" si="77">C83 -($J83*C$95/$J$95)</f>
        <v>3.8944886451934224E-2</v>
      </c>
      <c r="D179" s="24">
        <f t="shared" si="77"/>
        <v>-3.2660347664536044E-2</v>
      </c>
      <c r="E179" s="24">
        <f t="shared" si="77"/>
        <v>-1.1587289217502766E-2</v>
      </c>
      <c r="F179" s="24">
        <f t="shared" si="77"/>
        <v>1.2251026218007804E-2</v>
      </c>
      <c r="G179" s="24">
        <f t="shared" si="77"/>
        <v>-8.9216574905006119E-3</v>
      </c>
      <c r="H179" s="24">
        <f t="shared" si="77"/>
        <v>5.7025244827717064E-2</v>
      </c>
      <c r="I179" s="25">
        <f t="shared" si="77"/>
        <v>-5.505186312511981E-2</v>
      </c>
    </row>
    <row r="180" spans="1:9" x14ac:dyDescent="0.25">
      <c r="A180" s="21"/>
      <c r="B180" s="22" t="s">
        <v>93</v>
      </c>
      <c r="C180" s="23">
        <f t="shared" ref="C180:I180" si="78">C84 -($J84*C$95/$J$95)</f>
        <v>3.7875967155579199E-2</v>
      </c>
      <c r="D180" s="24">
        <f t="shared" si="78"/>
        <v>2.5517307223361929E-3</v>
      </c>
      <c r="E180" s="24">
        <f t="shared" si="78"/>
        <v>-2.3864506848505357E-2</v>
      </c>
      <c r="F180" s="24">
        <f t="shared" si="78"/>
        <v>1.990411281138732E-2</v>
      </c>
      <c r="G180" s="24">
        <f t="shared" si="78"/>
        <v>-1.634536037348186E-2</v>
      </c>
      <c r="H180" s="24">
        <f t="shared" si="78"/>
        <v>-2.9129065079211952E-2</v>
      </c>
      <c r="I180" s="25">
        <f t="shared" si="78"/>
        <v>9.0071216118964847E-3</v>
      </c>
    </row>
    <row r="181" spans="1:9" x14ac:dyDescent="0.25">
      <c r="A181" s="21"/>
      <c r="B181" s="22" t="s">
        <v>94</v>
      </c>
      <c r="C181" s="23">
        <f t="shared" ref="C181:I181" si="79">C85 -($J85*C$95/$J$95)</f>
        <v>-4.8232602240114164E-3</v>
      </c>
      <c r="D181" s="24">
        <f t="shared" si="79"/>
        <v>-5.0351434638393019E-2</v>
      </c>
      <c r="E181" s="24">
        <f t="shared" si="79"/>
        <v>1.5691071901765663E-2</v>
      </c>
      <c r="F181" s="24">
        <f t="shared" si="79"/>
        <v>-1.1456319892172884E-2</v>
      </c>
      <c r="G181" s="24">
        <f t="shared" si="79"/>
        <v>-1.0188361779105648E-2</v>
      </c>
      <c r="H181" s="24">
        <f t="shared" si="79"/>
        <v>4.4222008502976112E-2</v>
      </c>
      <c r="I181" s="25">
        <f t="shared" si="79"/>
        <v>1.6906296128941123E-2</v>
      </c>
    </row>
    <row r="182" spans="1:9" x14ac:dyDescent="0.25">
      <c r="A182" s="21"/>
      <c r="B182" s="22" t="s">
        <v>95</v>
      </c>
      <c r="C182" s="23">
        <f t="shared" ref="C182:I182" si="80">C86 -($J86*C$95/$J$95)</f>
        <v>6.4450062747889447E-3</v>
      </c>
      <c r="D182" s="24">
        <f t="shared" si="80"/>
        <v>4.5258295727363673E-3</v>
      </c>
      <c r="E182" s="24">
        <f t="shared" si="80"/>
        <v>7.3978311452369272E-3</v>
      </c>
      <c r="F182" s="24">
        <f t="shared" si="80"/>
        <v>8.0521086442509882E-3</v>
      </c>
      <c r="G182" s="24">
        <f t="shared" si="80"/>
        <v>2.3034983103310258E-3</v>
      </c>
      <c r="H182" s="24">
        <f t="shared" si="80"/>
        <v>-3.3362801858587685E-2</v>
      </c>
      <c r="I182" s="25">
        <f t="shared" si="80"/>
        <v>4.6385279112433619E-3</v>
      </c>
    </row>
    <row r="183" spans="1:9" x14ac:dyDescent="0.25">
      <c r="A183" s="21"/>
      <c r="B183" s="22" t="s">
        <v>96</v>
      </c>
      <c r="C183" s="23">
        <f t="shared" ref="C183:I183" si="81">C87 -($J87*C$95/$J$95)</f>
        <v>1.5125046547976501E-2</v>
      </c>
      <c r="D183" s="24">
        <f t="shared" si="81"/>
        <v>6.2812009134004254E-3</v>
      </c>
      <c r="E183" s="24">
        <f t="shared" si="81"/>
        <v>-4.6431223587265202E-3</v>
      </c>
      <c r="F183" s="24">
        <f t="shared" si="81"/>
        <v>1.4337508446837288E-2</v>
      </c>
      <c r="G183" s="24">
        <f t="shared" si="81"/>
        <v>-5.8574331447409922E-3</v>
      </c>
      <c r="H183" s="24">
        <f t="shared" si="81"/>
        <v>1.9858730029203214E-2</v>
      </c>
      <c r="I183" s="25">
        <f t="shared" si="81"/>
        <v>-4.5101930433950083E-2</v>
      </c>
    </row>
    <row r="184" spans="1:9" x14ac:dyDescent="0.25">
      <c r="A184" s="21"/>
      <c r="B184" s="22" t="s">
        <v>97</v>
      </c>
      <c r="C184" s="23">
        <f t="shared" ref="C184:I184" si="82">C88 -($J88*C$95/$J$95)</f>
        <v>-5.1312233569123095E-2</v>
      </c>
      <c r="D184" s="24">
        <f t="shared" si="82"/>
        <v>2.1194692275846666E-2</v>
      </c>
      <c r="E184" s="24">
        <f t="shared" si="82"/>
        <v>2.5461518150923901E-2</v>
      </c>
      <c r="F184" s="24">
        <f t="shared" si="82"/>
        <v>2.6270901287345244E-2</v>
      </c>
      <c r="G184" s="24">
        <f t="shared" si="82"/>
        <v>6.1013361912760189E-2</v>
      </c>
      <c r="H184" s="24">
        <f t="shared" si="82"/>
        <v>-5.5611746181808891E-2</v>
      </c>
      <c r="I184" s="25">
        <f t="shared" si="82"/>
        <v>-2.7016493875944209E-2</v>
      </c>
    </row>
    <row r="185" spans="1:9" ht="24" x14ac:dyDescent="0.25">
      <c r="A185" s="21"/>
      <c r="B185" s="22" t="s">
        <v>98</v>
      </c>
      <c r="C185" s="23">
        <f t="shared" ref="C185:I185" si="83">C89 -($J89*C$95/$J$95)</f>
        <v>-3.9483288992627874E-2</v>
      </c>
      <c r="D185" s="24">
        <f t="shared" si="83"/>
        <v>-6.8986108362235621E-3</v>
      </c>
      <c r="E185" s="24">
        <f t="shared" si="83"/>
        <v>2.5691150548736719E-2</v>
      </c>
      <c r="F185" s="24">
        <f t="shared" si="83"/>
        <v>2.3353227246226405E-2</v>
      </c>
      <c r="G185" s="24">
        <f t="shared" si="83"/>
        <v>4.9365802410078347E-2</v>
      </c>
      <c r="H185" s="24">
        <f t="shared" si="83"/>
        <v>-2.6166477953961528E-2</v>
      </c>
      <c r="I185" s="25">
        <f t="shared" si="83"/>
        <v>-2.5861802422228644E-2</v>
      </c>
    </row>
    <row r="186" spans="1:9" ht="24" x14ac:dyDescent="0.25">
      <c r="A186" s="21"/>
      <c r="B186" s="22" t="s">
        <v>99</v>
      </c>
      <c r="C186" s="23">
        <f t="shared" ref="C186:I186" si="84">C90 -($J90*C$95/$J$95)</f>
        <v>-5.3155744578727238E-2</v>
      </c>
      <c r="D186" s="24">
        <f t="shared" si="84"/>
        <v>4.8128754779109523E-2</v>
      </c>
      <c r="E186" s="24">
        <f t="shared" si="84"/>
        <v>2.275591549528963E-2</v>
      </c>
      <c r="F186" s="24">
        <f t="shared" si="84"/>
        <v>-3.9697231247544568E-2</v>
      </c>
      <c r="G186" s="24">
        <f t="shared" si="84"/>
        <v>2.2947174994814218E-2</v>
      </c>
      <c r="H186" s="24">
        <f t="shared" si="84"/>
        <v>-1.0156599647535042E-2</v>
      </c>
      <c r="I186" s="25">
        <f t="shared" si="84"/>
        <v>9.1777302045932541E-3</v>
      </c>
    </row>
    <row r="187" spans="1:9" x14ac:dyDescent="0.25">
      <c r="A187" s="21"/>
      <c r="B187" s="22" t="s">
        <v>100</v>
      </c>
      <c r="C187" s="23">
        <f t="shared" ref="C187:I187" si="85">C91 -($J91*C$95/$J$95)</f>
        <v>-2.5923872139696214E-2</v>
      </c>
      <c r="D187" s="24">
        <f t="shared" si="85"/>
        <v>-2.4262829586450041E-2</v>
      </c>
      <c r="E187" s="24">
        <f t="shared" si="85"/>
        <v>-2.4683182268525838E-2</v>
      </c>
      <c r="F187" s="24">
        <f t="shared" si="85"/>
        <v>-8.2356700875584332E-3</v>
      </c>
      <c r="G187" s="24">
        <f t="shared" si="85"/>
        <v>4.1334649755595421E-2</v>
      </c>
      <c r="H187" s="24">
        <f t="shared" si="85"/>
        <v>-2.6658951493684552E-2</v>
      </c>
      <c r="I187" s="25">
        <f t="shared" si="85"/>
        <v>6.8429855820319796E-2</v>
      </c>
    </row>
    <row r="188" spans="1:9" x14ac:dyDescent="0.25">
      <c r="A188" s="21"/>
      <c r="B188" s="22" t="s">
        <v>101</v>
      </c>
      <c r="C188" s="23">
        <f t="shared" ref="C188:I188" si="86">C92 -($J92*C$95/$J$95)</f>
        <v>-1.2612905291215781E-2</v>
      </c>
      <c r="D188" s="24">
        <f t="shared" si="86"/>
        <v>4.9485627648604119E-2</v>
      </c>
      <c r="E188" s="24">
        <f t="shared" si="86"/>
        <v>-9.9064119360475766E-5</v>
      </c>
      <c r="F188" s="24">
        <f t="shared" si="86"/>
        <v>1.8827146851949583E-2</v>
      </c>
      <c r="G188" s="24">
        <f t="shared" si="86"/>
        <v>-4.8117328614007721E-2</v>
      </c>
      <c r="H188" s="24">
        <f t="shared" si="86"/>
        <v>2.4010305073136312E-2</v>
      </c>
      <c r="I188" s="25">
        <f t="shared" si="86"/>
        <v>-3.1493781549106009E-2</v>
      </c>
    </row>
    <row r="189" spans="1:9" x14ac:dyDescent="0.25">
      <c r="A189" s="21"/>
      <c r="B189" s="22" t="s">
        <v>102</v>
      </c>
      <c r="C189" s="23">
        <f t="shared" ref="C189:I189" si="87">C93 -($J93*C$95/$J$95)</f>
        <v>-1.2011601381679837E-2</v>
      </c>
      <c r="D189" s="24">
        <f t="shared" si="87"/>
        <v>4.7695676349232385E-2</v>
      </c>
      <c r="E189" s="24">
        <f t="shared" si="87"/>
        <v>-4.3159342213225288E-2</v>
      </c>
      <c r="F189" s="24">
        <f t="shared" si="87"/>
        <v>-2.7333267230083558E-3</v>
      </c>
      <c r="G189" s="24">
        <f t="shared" si="87"/>
        <v>-7.9474946948522862E-3</v>
      </c>
      <c r="H189" s="24">
        <f t="shared" si="87"/>
        <v>1.7978589002289685E-2</v>
      </c>
      <c r="I189" s="25">
        <f t="shared" si="87"/>
        <v>1.7749966124372407E-4</v>
      </c>
    </row>
    <row r="190" spans="1:9" ht="15.75" thickBot="1" x14ac:dyDescent="0.3">
      <c r="A190" s="26"/>
      <c r="B190" s="27" t="s">
        <v>103</v>
      </c>
      <c r="C190" s="28">
        <f t="shared" ref="C190:I190" si="88">C94 -($J94*C$95/$J$95)</f>
        <v>-4.3365541901847909E-2</v>
      </c>
      <c r="D190" s="29">
        <f t="shared" si="88"/>
        <v>2.5477123021474507E-2</v>
      </c>
      <c r="E190" s="29">
        <f t="shared" si="88"/>
        <v>1.6902883812566771E-4</v>
      </c>
      <c r="F190" s="29">
        <f t="shared" si="88"/>
        <v>-2.441963142946052E-2</v>
      </c>
      <c r="G190" s="29">
        <f t="shared" si="88"/>
        <v>-4.6867857340946451E-2</v>
      </c>
      <c r="H190" s="29">
        <f t="shared" si="88"/>
        <v>4.3973762284274798E-2</v>
      </c>
      <c r="I190" s="30">
        <f t="shared" si="88"/>
        <v>4.5033116528379963E-2</v>
      </c>
    </row>
    <row r="191" spans="1:9" ht="15.75" thickTop="1" x14ac:dyDescent="0.25"/>
  </sheetData>
  <mergeCells count="14">
    <mergeCell ref="A156:A173"/>
    <mergeCell ref="A174:A190"/>
    <mergeCell ref="A78:A94"/>
    <mergeCell ref="A99:B101"/>
    <mergeCell ref="C99:I99"/>
    <mergeCell ref="A102:A119"/>
    <mergeCell ref="A120:A139"/>
    <mergeCell ref="A140:A155"/>
    <mergeCell ref="A3:B5"/>
    <mergeCell ref="C3:I3"/>
    <mergeCell ref="A6:A23"/>
    <mergeCell ref="A24:A43"/>
    <mergeCell ref="A44:A59"/>
    <mergeCell ref="A60:A77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2024-08-20T14:53:29Z</dcterms:created>
  <dcterms:modified xsi:type="dcterms:W3CDTF">2024-08-20T14:53:35Z</dcterms:modified>
</cp:coreProperties>
</file>