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D19FD094-2CD1-40C9-95FA-EEC1179A2DDD}" xr6:coauthVersionLast="47" xr6:coauthVersionMax="47" xr10:uidLastSave="{00000000-0000-0000-0000-000000000000}"/>
  <bookViews>
    <workbookView xWindow="-120" yWindow="-120" windowWidth="29040" windowHeight="15720" xr2:uid="{C2BFD22C-CAA9-431C-AC26-B7D64AB29717}"/>
  </bookViews>
  <sheets>
    <sheet name="Arkusz1" sheetId="1" r:id="rId1"/>
    <sheet name=" 1 Rum (only) (1)" sheetId="2" r:id="rId2"/>
    <sheet name=" 1 Rum (only) (2)" sheetId="3" r:id="rId3"/>
    <sheet name=" 1 Rum (only) (3)" sheetId="4" r:id="rId4"/>
    <sheet name=" 1 Rum (only) (4)" sheetId="5" r:id="rId5"/>
    <sheet name=" 1 Rum (only) (5)" sheetId="6" r:id="rId6"/>
    <sheet name=" 1 Rum (only) (6)" sheetId="7" r:id="rId7"/>
    <sheet name=" 1 Rum (only)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0" i="8" l="1"/>
  <c r="I190" i="8"/>
  <c r="H190" i="8"/>
  <c r="G190" i="8"/>
  <c r="F190" i="8"/>
  <c r="E190" i="8"/>
  <c r="D190" i="8"/>
  <c r="C190" i="8"/>
  <c r="J189" i="8"/>
  <c r="I189" i="8"/>
  <c r="H189" i="8"/>
  <c r="G189" i="8"/>
  <c r="F189" i="8"/>
  <c r="E189" i="8"/>
  <c r="D189" i="8"/>
  <c r="C189" i="8"/>
  <c r="J188" i="8"/>
  <c r="I188" i="8"/>
  <c r="H188" i="8"/>
  <c r="G188" i="8"/>
  <c r="F188" i="8"/>
  <c r="E188" i="8"/>
  <c r="D188" i="8"/>
  <c r="C188" i="8"/>
  <c r="J187" i="8"/>
  <c r="I187" i="8"/>
  <c r="H187" i="8"/>
  <c r="G187" i="8"/>
  <c r="F187" i="8"/>
  <c r="E187" i="8"/>
  <c r="D187" i="8"/>
  <c r="C187" i="8"/>
  <c r="J186" i="8"/>
  <c r="I186" i="8"/>
  <c r="H186" i="8"/>
  <c r="G186" i="8"/>
  <c r="F186" i="8"/>
  <c r="E186" i="8"/>
  <c r="D186" i="8"/>
  <c r="C186" i="8"/>
  <c r="J185" i="8"/>
  <c r="I185" i="8"/>
  <c r="H185" i="8"/>
  <c r="G185" i="8"/>
  <c r="F185" i="8"/>
  <c r="E185" i="8"/>
  <c r="D185" i="8"/>
  <c r="C185" i="8"/>
  <c r="J184" i="8"/>
  <c r="I184" i="8"/>
  <c r="H184" i="8"/>
  <c r="G184" i="8"/>
  <c r="F184" i="8"/>
  <c r="E184" i="8"/>
  <c r="D184" i="8"/>
  <c r="C184" i="8"/>
  <c r="J183" i="8"/>
  <c r="I183" i="8"/>
  <c r="H183" i="8"/>
  <c r="G183" i="8"/>
  <c r="F183" i="8"/>
  <c r="E183" i="8"/>
  <c r="D183" i="8"/>
  <c r="C183" i="8"/>
  <c r="J182" i="8"/>
  <c r="I182" i="8"/>
  <c r="H182" i="8"/>
  <c r="G182" i="8"/>
  <c r="F182" i="8"/>
  <c r="E182" i="8"/>
  <c r="D182" i="8"/>
  <c r="C182" i="8"/>
  <c r="J181" i="8"/>
  <c r="I181" i="8"/>
  <c r="H181" i="8"/>
  <c r="G181" i="8"/>
  <c r="F181" i="8"/>
  <c r="E181" i="8"/>
  <c r="D181" i="8"/>
  <c r="C181" i="8"/>
  <c r="J180" i="8"/>
  <c r="I180" i="8"/>
  <c r="H180" i="8"/>
  <c r="G180" i="8"/>
  <c r="F180" i="8"/>
  <c r="E180" i="8"/>
  <c r="D180" i="8"/>
  <c r="C180" i="8"/>
  <c r="J179" i="8"/>
  <c r="I179" i="8"/>
  <c r="H179" i="8"/>
  <c r="G179" i="8"/>
  <c r="F179" i="8"/>
  <c r="E179" i="8"/>
  <c r="D179" i="8"/>
  <c r="C179" i="8"/>
  <c r="J178" i="8"/>
  <c r="I178" i="8"/>
  <c r="H178" i="8"/>
  <c r="G178" i="8"/>
  <c r="F178" i="8"/>
  <c r="E178" i="8"/>
  <c r="D178" i="8"/>
  <c r="C178" i="8"/>
  <c r="J177" i="8"/>
  <c r="I177" i="8"/>
  <c r="H177" i="8"/>
  <c r="G177" i="8"/>
  <c r="F177" i="8"/>
  <c r="E177" i="8"/>
  <c r="D177" i="8"/>
  <c r="C177" i="8"/>
  <c r="J176" i="8"/>
  <c r="I176" i="8"/>
  <c r="H176" i="8"/>
  <c r="G176" i="8"/>
  <c r="F176" i="8"/>
  <c r="E176" i="8"/>
  <c r="D176" i="8"/>
  <c r="C176" i="8"/>
  <c r="J175" i="8"/>
  <c r="I175" i="8"/>
  <c r="H175" i="8"/>
  <c r="G175" i="8"/>
  <c r="F175" i="8"/>
  <c r="E175" i="8"/>
  <c r="D175" i="8"/>
  <c r="C175" i="8"/>
  <c r="J174" i="8"/>
  <c r="I174" i="8"/>
  <c r="H174" i="8"/>
  <c r="G174" i="8"/>
  <c r="F174" i="8"/>
  <c r="E174" i="8"/>
  <c r="D174" i="8"/>
  <c r="C174" i="8"/>
  <c r="J173" i="8"/>
  <c r="I173" i="8"/>
  <c r="H173" i="8"/>
  <c r="G173" i="8"/>
  <c r="F173" i="8"/>
  <c r="E173" i="8"/>
  <c r="D173" i="8"/>
  <c r="C173" i="8"/>
  <c r="J172" i="8"/>
  <c r="I172" i="8"/>
  <c r="H172" i="8"/>
  <c r="G172" i="8"/>
  <c r="F172" i="8"/>
  <c r="E172" i="8"/>
  <c r="D172" i="8"/>
  <c r="C172" i="8"/>
  <c r="J171" i="8"/>
  <c r="I171" i="8"/>
  <c r="H171" i="8"/>
  <c r="G171" i="8"/>
  <c r="F171" i="8"/>
  <c r="E171" i="8"/>
  <c r="D171" i="8"/>
  <c r="C171" i="8"/>
  <c r="J170" i="8"/>
  <c r="I170" i="8"/>
  <c r="H170" i="8"/>
  <c r="G170" i="8"/>
  <c r="F170" i="8"/>
  <c r="E170" i="8"/>
  <c r="D170" i="8"/>
  <c r="C170" i="8"/>
  <c r="J169" i="8"/>
  <c r="I169" i="8"/>
  <c r="H169" i="8"/>
  <c r="G169" i="8"/>
  <c r="F169" i="8"/>
  <c r="E169" i="8"/>
  <c r="D169" i="8"/>
  <c r="C169" i="8"/>
  <c r="J168" i="8"/>
  <c r="I168" i="8"/>
  <c r="H168" i="8"/>
  <c r="G168" i="8"/>
  <c r="F168" i="8"/>
  <c r="E168" i="8"/>
  <c r="D168" i="8"/>
  <c r="C168" i="8"/>
  <c r="J167" i="8"/>
  <c r="I167" i="8"/>
  <c r="H167" i="8"/>
  <c r="G167" i="8"/>
  <c r="F167" i="8"/>
  <c r="E167" i="8"/>
  <c r="D167" i="8"/>
  <c r="C167" i="8"/>
  <c r="J166" i="8"/>
  <c r="I166" i="8"/>
  <c r="H166" i="8"/>
  <c r="G166" i="8"/>
  <c r="F166" i="8"/>
  <c r="E166" i="8"/>
  <c r="D166" i="8"/>
  <c r="C166" i="8"/>
  <c r="J165" i="8"/>
  <c r="I165" i="8"/>
  <c r="H165" i="8"/>
  <c r="G165" i="8"/>
  <c r="F165" i="8"/>
  <c r="E165" i="8"/>
  <c r="D165" i="8"/>
  <c r="C165" i="8"/>
  <c r="J164" i="8"/>
  <c r="I164" i="8"/>
  <c r="H164" i="8"/>
  <c r="G164" i="8"/>
  <c r="F164" i="8"/>
  <c r="E164" i="8"/>
  <c r="D164" i="8"/>
  <c r="C164" i="8"/>
  <c r="J163" i="8"/>
  <c r="I163" i="8"/>
  <c r="H163" i="8"/>
  <c r="G163" i="8"/>
  <c r="F163" i="8"/>
  <c r="E163" i="8"/>
  <c r="D163" i="8"/>
  <c r="C163" i="8"/>
  <c r="J162" i="8"/>
  <c r="I162" i="8"/>
  <c r="H162" i="8"/>
  <c r="G162" i="8"/>
  <c r="F162" i="8"/>
  <c r="E162" i="8"/>
  <c r="D162" i="8"/>
  <c r="C162" i="8"/>
  <c r="J161" i="8"/>
  <c r="I161" i="8"/>
  <c r="H161" i="8"/>
  <c r="G161" i="8"/>
  <c r="F161" i="8"/>
  <c r="E161" i="8"/>
  <c r="D161" i="8"/>
  <c r="C161" i="8"/>
  <c r="J160" i="8"/>
  <c r="I160" i="8"/>
  <c r="H160" i="8"/>
  <c r="G160" i="8"/>
  <c r="F160" i="8"/>
  <c r="E160" i="8"/>
  <c r="D160" i="8"/>
  <c r="C160" i="8"/>
  <c r="J159" i="8"/>
  <c r="I159" i="8"/>
  <c r="H159" i="8"/>
  <c r="G159" i="8"/>
  <c r="F159" i="8"/>
  <c r="E159" i="8"/>
  <c r="D159" i="8"/>
  <c r="C159" i="8"/>
  <c r="J158" i="8"/>
  <c r="I158" i="8"/>
  <c r="H158" i="8"/>
  <c r="G158" i="8"/>
  <c r="F158" i="8"/>
  <c r="E158" i="8"/>
  <c r="D158" i="8"/>
  <c r="C158" i="8"/>
  <c r="J157" i="8"/>
  <c r="I157" i="8"/>
  <c r="H157" i="8"/>
  <c r="G157" i="8"/>
  <c r="F157" i="8"/>
  <c r="E157" i="8"/>
  <c r="D157" i="8"/>
  <c r="C157" i="8"/>
  <c r="J156" i="8"/>
  <c r="I156" i="8"/>
  <c r="H156" i="8"/>
  <c r="G156" i="8"/>
  <c r="F156" i="8"/>
  <c r="E156" i="8"/>
  <c r="D156" i="8"/>
  <c r="C156" i="8"/>
  <c r="J155" i="8"/>
  <c r="I155" i="8"/>
  <c r="H155" i="8"/>
  <c r="G155" i="8"/>
  <c r="F155" i="8"/>
  <c r="E155" i="8"/>
  <c r="D155" i="8"/>
  <c r="C155" i="8"/>
  <c r="J154" i="8"/>
  <c r="I154" i="8"/>
  <c r="H154" i="8"/>
  <c r="G154" i="8"/>
  <c r="F154" i="8"/>
  <c r="E154" i="8"/>
  <c r="D154" i="8"/>
  <c r="C154" i="8"/>
  <c r="J153" i="8"/>
  <c r="I153" i="8"/>
  <c r="H153" i="8"/>
  <c r="G153" i="8"/>
  <c r="F153" i="8"/>
  <c r="E153" i="8"/>
  <c r="D153" i="8"/>
  <c r="C153" i="8"/>
  <c r="J152" i="8"/>
  <c r="I152" i="8"/>
  <c r="H152" i="8"/>
  <c r="G152" i="8"/>
  <c r="F152" i="8"/>
  <c r="E152" i="8"/>
  <c r="D152" i="8"/>
  <c r="C152" i="8"/>
  <c r="J151" i="8"/>
  <c r="I151" i="8"/>
  <c r="H151" i="8"/>
  <c r="G151" i="8"/>
  <c r="F151" i="8"/>
  <c r="E151" i="8"/>
  <c r="D151" i="8"/>
  <c r="C151" i="8"/>
  <c r="J150" i="8"/>
  <c r="I150" i="8"/>
  <c r="H150" i="8"/>
  <c r="G150" i="8"/>
  <c r="F150" i="8"/>
  <c r="E150" i="8"/>
  <c r="D150" i="8"/>
  <c r="C150" i="8"/>
  <c r="J149" i="8"/>
  <c r="I149" i="8"/>
  <c r="H149" i="8"/>
  <c r="G149" i="8"/>
  <c r="F149" i="8"/>
  <c r="E149" i="8"/>
  <c r="D149" i="8"/>
  <c r="C149" i="8"/>
  <c r="J148" i="8"/>
  <c r="I148" i="8"/>
  <c r="H148" i="8"/>
  <c r="G148" i="8"/>
  <c r="F148" i="8"/>
  <c r="E148" i="8"/>
  <c r="D148" i="8"/>
  <c r="C148" i="8"/>
  <c r="J147" i="8"/>
  <c r="I147" i="8"/>
  <c r="H147" i="8"/>
  <c r="G147" i="8"/>
  <c r="F147" i="8"/>
  <c r="E147" i="8"/>
  <c r="D147" i="8"/>
  <c r="C147" i="8"/>
  <c r="J146" i="8"/>
  <c r="I146" i="8"/>
  <c r="H146" i="8"/>
  <c r="G146" i="8"/>
  <c r="F146" i="8"/>
  <c r="E146" i="8"/>
  <c r="D146" i="8"/>
  <c r="C146" i="8"/>
  <c r="J145" i="8"/>
  <c r="I145" i="8"/>
  <c r="H145" i="8"/>
  <c r="G145" i="8"/>
  <c r="F145" i="8"/>
  <c r="E145" i="8"/>
  <c r="D145" i="8"/>
  <c r="C145" i="8"/>
  <c r="J144" i="8"/>
  <c r="I144" i="8"/>
  <c r="H144" i="8"/>
  <c r="G144" i="8"/>
  <c r="F144" i="8"/>
  <c r="E144" i="8"/>
  <c r="D144" i="8"/>
  <c r="C144" i="8"/>
  <c r="J143" i="8"/>
  <c r="I143" i="8"/>
  <c r="H143" i="8"/>
  <c r="G143" i="8"/>
  <c r="F143" i="8"/>
  <c r="E143" i="8"/>
  <c r="D143" i="8"/>
  <c r="C143" i="8"/>
  <c r="J142" i="8"/>
  <c r="I142" i="8"/>
  <c r="H142" i="8"/>
  <c r="G142" i="8"/>
  <c r="F142" i="8"/>
  <c r="E142" i="8"/>
  <c r="D142" i="8"/>
  <c r="C142" i="8"/>
  <c r="J141" i="8"/>
  <c r="I141" i="8"/>
  <c r="H141" i="8"/>
  <c r="G141" i="8"/>
  <c r="F141" i="8"/>
  <c r="E141" i="8"/>
  <c r="D141" i="8"/>
  <c r="C141" i="8"/>
  <c r="J140" i="8"/>
  <c r="I140" i="8"/>
  <c r="H140" i="8"/>
  <c r="G140" i="8"/>
  <c r="F140" i="8"/>
  <c r="E140" i="8"/>
  <c r="D140" i="8"/>
  <c r="C140" i="8"/>
  <c r="J139" i="8"/>
  <c r="I139" i="8"/>
  <c r="H139" i="8"/>
  <c r="G139" i="8"/>
  <c r="F139" i="8"/>
  <c r="E139" i="8"/>
  <c r="D139" i="8"/>
  <c r="C139" i="8"/>
  <c r="J138" i="8"/>
  <c r="I138" i="8"/>
  <c r="H138" i="8"/>
  <c r="G138" i="8"/>
  <c r="F138" i="8"/>
  <c r="E138" i="8"/>
  <c r="D138" i="8"/>
  <c r="C138" i="8"/>
  <c r="J137" i="8"/>
  <c r="I137" i="8"/>
  <c r="H137" i="8"/>
  <c r="G137" i="8"/>
  <c r="F137" i="8"/>
  <c r="E137" i="8"/>
  <c r="D137" i="8"/>
  <c r="C137" i="8"/>
  <c r="J136" i="8"/>
  <c r="I136" i="8"/>
  <c r="H136" i="8"/>
  <c r="G136" i="8"/>
  <c r="F136" i="8"/>
  <c r="E136" i="8"/>
  <c r="D136" i="8"/>
  <c r="C136" i="8"/>
  <c r="J135" i="8"/>
  <c r="I135" i="8"/>
  <c r="H135" i="8"/>
  <c r="G135" i="8"/>
  <c r="F135" i="8"/>
  <c r="E135" i="8"/>
  <c r="D135" i="8"/>
  <c r="C135" i="8"/>
  <c r="J134" i="8"/>
  <c r="I134" i="8"/>
  <c r="H134" i="8"/>
  <c r="G134" i="8"/>
  <c r="F134" i="8"/>
  <c r="E134" i="8"/>
  <c r="D134" i="8"/>
  <c r="C134" i="8"/>
  <c r="J133" i="8"/>
  <c r="I133" i="8"/>
  <c r="H133" i="8"/>
  <c r="G133" i="8"/>
  <c r="F133" i="8"/>
  <c r="E133" i="8"/>
  <c r="D133" i="8"/>
  <c r="C133" i="8"/>
  <c r="J132" i="8"/>
  <c r="I132" i="8"/>
  <c r="H132" i="8"/>
  <c r="G132" i="8"/>
  <c r="F132" i="8"/>
  <c r="E132" i="8"/>
  <c r="D132" i="8"/>
  <c r="C132" i="8"/>
  <c r="J131" i="8"/>
  <c r="I131" i="8"/>
  <c r="H131" i="8"/>
  <c r="G131" i="8"/>
  <c r="F131" i="8"/>
  <c r="E131" i="8"/>
  <c r="D131" i="8"/>
  <c r="C131" i="8"/>
  <c r="J130" i="8"/>
  <c r="I130" i="8"/>
  <c r="H130" i="8"/>
  <c r="G130" i="8"/>
  <c r="F130" i="8"/>
  <c r="E130" i="8"/>
  <c r="D130" i="8"/>
  <c r="C130" i="8"/>
  <c r="J129" i="8"/>
  <c r="I129" i="8"/>
  <c r="H129" i="8"/>
  <c r="G129" i="8"/>
  <c r="F129" i="8"/>
  <c r="E129" i="8"/>
  <c r="D129" i="8"/>
  <c r="C129" i="8"/>
  <c r="J128" i="8"/>
  <c r="I128" i="8"/>
  <c r="H128" i="8"/>
  <c r="G128" i="8"/>
  <c r="F128" i="8"/>
  <c r="E128" i="8"/>
  <c r="D128" i="8"/>
  <c r="C128" i="8"/>
  <c r="J127" i="8"/>
  <c r="I127" i="8"/>
  <c r="H127" i="8"/>
  <c r="G127" i="8"/>
  <c r="F127" i="8"/>
  <c r="E127" i="8"/>
  <c r="D127" i="8"/>
  <c r="C127" i="8"/>
  <c r="J126" i="8"/>
  <c r="I126" i="8"/>
  <c r="H126" i="8"/>
  <c r="G126" i="8"/>
  <c r="F126" i="8"/>
  <c r="E126" i="8"/>
  <c r="D126" i="8"/>
  <c r="C126" i="8"/>
  <c r="J125" i="8"/>
  <c r="I125" i="8"/>
  <c r="H125" i="8"/>
  <c r="G125" i="8"/>
  <c r="F125" i="8"/>
  <c r="E125" i="8"/>
  <c r="D125" i="8"/>
  <c r="C125" i="8"/>
  <c r="J124" i="8"/>
  <c r="I124" i="8"/>
  <c r="H124" i="8"/>
  <c r="G124" i="8"/>
  <c r="F124" i="8"/>
  <c r="E124" i="8"/>
  <c r="D124" i="8"/>
  <c r="C124" i="8"/>
  <c r="J123" i="8"/>
  <c r="I123" i="8"/>
  <c r="H123" i="8"/>
  <c r="G123" i="8"/>
  <c r="F123" i="8"/>
  <c r="E123" i="8"/>
  <c r="D123" i="8"/>
  <c r="C123" i="8"/>
  <c r="J122" i="8"/>
  <c r="I122" i="8"/>
  <c r="H122" i="8"/>
  <c r="G122" i="8"/>
  <c r="F122" i="8"/>
  <c r="E122" i="8"/>
  <c r="D122" i="8"/>
  <c r="C122" i="8"/>
  <c r="J121" i="8"/>
  <c r="I121" i="8"/>
  <c r="H121" i="8"/>
  <c r="G121" i="8"/>
  <c r="F121" i="8"/>
  <c r="E121" i="8"/>
  <c r="D121" i="8"/>
  <c r="C121" i="8"/>
  <c r="J120" i="8"/>
  <c r="I120" i="8"/>
  <c r="H120" i="8"/>
  <c r="G120" i="8"/>
  <c r="F120" i="8"/>
  <c r="E120" i="8"/>
  <c r="D120" i="8"/>
  <c r="C120" i="8"/>
  <c r="J119" i="8"/>
  <c r="I119" i="8"/>
  <c r="H119" i="8"/>
  <c r="G119" i="8"/>
  <c r="F119" i="8"/>
  <c r="E119" i="8"/>
  <c r="D119" i="8"/>
  <c r="C119" i="8"/>
  <c r="J118" i="8"/>
  <c r="I118" i="8"/>
  <c r="H118" i="8"/>
  <c r="G118" i="8"/>
  <c r="F118" i="8"/>
  <c r="E118" i="8"/>
  <c r="D118" i="8"/>
  <c r="C118" i="8"/>
  <c r="J117" i="8"/>
  <c r="I117" i="8"/>
  <c r="H117" i="8"/>
  <c r="G117" i="8"/>
  <c r="F117" i="8"/>
  <c r="E117" i="8"/>
  <c r="D117" i="8"/>
  <c r="C117" i="8"/>
  <c r="J116" i="8"/>
  <c r="I116" i="8"/>
  <c r="H116" i="8"/>
  <c r="G116" i="8"/>
  <c r="F116" i="8"/>
  <c r="E116" i="8"/>
  <c r="D116" i="8"/>
  <c r="C116" i="8"/>
  <c r="J115" i="8"/>
  <c r="I115" i="8"/>
  <c r="H115" i="8"/>
  <c r="G115" i="8"/>
  <c r="F115" i="8"/>
  <c r="E115" i="8"/>
  <c r="D115" i="8"/>
  <c r="C115" i="8"/>
  <c r="J114" i="8"/>
  <c r="I114" i="8"/>
  <c r="H114" i="8"/>
  <c r="G114" i="8"/>
  <c r="F114" i="8"/>
  <c r="E114" i="8"/>
  <c r="D114" i="8"/>
  <c r="C114" i="8"/>
  <c r="J113" i="8"/>
  <c r="I113" i="8"/>
  <c r="H113" i="8"/>
  <c r="G113" i="8"/>
  <c r="F113" i="8"/>
  <c r="E113" i="8"/>
  <c r="D113" i="8"/>
  <c r="C113" i="8"/>
  <c r="J112" i="8"/>
  <c r="I112" i="8"/>
  <c r="H112" i="8"/>
  <c r="G112" i="8"/>
  <c r="F112" i="8"/>
  <c r="E112" i="8"/>
  <c r="D112" i="8"/>
  <c r="C112" i="8"/>
  <c r="J111" i="8"/>
  <c r="I111" i="8"/>
  <c r="H111" i="8"/>
  <c r="G111" i="8"/>
  <c r="F111" i="8"/>
  <c r="E111" i="8"/>
  <c r="D111" i="8"/>
  <c r="C111" i="8"/>
  <c r="J110" i="8"/>
  <c r="I110" i="8"/>
  <c r="H110" i="8"/>
  <c r="G110" i="8"/>
  <c r="F110" i="8"/>
  <c r="E110" i="8"/>
  <c r="D110" i="8"/>
  <c r="C110" i="8"/>
  <c r="J109" i="8"/>
  <c r="I109" i="8"/>
  <c r="H109" i="8"/>
  <c r="G109" i="8"/>
  <c r="F109" i="8"/>
  <c r="E109" i="8"/>
  <c r="D109" i="8"/>
  <c r="C109" i="8"/>
  <c r="J108" i="8"/>
  <c r="I108" i="8"/>
  <c r="H108" i="8"/>
  <c r="G108" i="8"/>
  <c r="F108" i="8"/>
  <c r="E108" i="8"/>
  <c r="D108" i="8"/>
  <c r="C108" i="8"/>
  <c r="J107" i="8"/>
  <c r="I107" i="8"/>
  <c r="H107" i="8"/>
  <c r="G107" i="8"/>
  <c r="F107" i="8"/>
  <c r="E107" i="8"/>
  <c r="D107" i="8"/>
  <c r="C107" i="8"/>
  <c r="J106" i="8"/>
  <c r="I106" i="8"/>
  <c r="H106" i="8"/>
  <c r="G106" i="8"/>
  <c r="F106" i="8"/>
  <c r="E106" i="8"/>
  <c r="D106" i="8"/>
  <c r="C106" i="8"/>
  <c r="J105" i="8"/>
  <c r="I105" i="8"/>
  <c r="H105" i="8"/>
  <c r="G105" i="8"/>
  <c r="F105" i="8"/>
  <c r="E105" i="8"/>
  <c r="D105" i="8"/>
  <c r="C105" i="8"/>
  <c r="J104" i="8"/>
  <c r="I104" i="8"/>
  <c r="H104" i="8"/>
  <c r="G104" i="8"/>
  <c r="F104" i="8"/>
  <c r="E104" i="8"/>
  <c r="D104" i="8"/>
  <c r="C104" i="8"/>
  <c r="J103" i="8"/>
  <c r="I103" i="8"/>
  <c r="H103" i="8"/>
  <c r="G103" i="8"/>
  <c r="F103" i="8"/>
  <c r="E103" i="8"/>
  <c r="D103" i="8"/>
  <c r="C103" i="8"/>
  <c r="J102" i="8"/>
  <c r="I102" i="8"/>
  <c r="H102" i="8"/>
  <c r="G102" i="8"/>
  <c r="F102" i="8"/>
  <c r="E102" i="8"/>
  <c r="D102" i="8"/>
  <c r="C102" i="8"/>
  <c r="K95" i="8"/>
  <c r="J95" i="8"/>
  <c r="I95" i="8"/>
  <c r="H95" i="8"/>
  <c r="G95" i="8"/>
  <c r="F95" i="8"/>
  <c r="E95" i="8"/>
  <c r="D95" i="8"/>
  <c r="C95" i="8"/>
  <c r="K94" i="8"/>
  <c r="K93" i="8"/>
  <c r="K92" i="8"/>
  <c r="K91" i="8"/>
  <c r="K90" i="8"/>
  <c r="K89" i="8"/>
  <c r="K88" i="8"/>
  <c r="K87" i="8"/>
  <c r="K86" i="8"/>
  <c r="K85" i="8"/>
  <c r="K84" i="8"/>
  <c r="K83" i="8"/>
  <c r="K82" i="8"/>
  <c r="K81" i="8"/>
  <c r="K80" i="8"/>
  <c r="K79" i="8"/>
  <c r="K78" i="8"/>
  <c r="K77" i="8"/>
  <c r="K76" i="8"/>
  <c r="K75" i="8"/>
  <c r="K74" i="8"/>
  <c r="K73" i="8"/>
  <c r="K72" i="8"/>
  <c r="K71" i="8"/>
  <c r="K70" i="8"/>
  <c r="K69" i="8"/>
  <c r="K68" i="8"/>
  <c r="K67" i="8"/>
  <c r="K66" i="8"/>
  <c r="K65" i="8"/>
  <c r="K64" i="8"/>
  <c r="K63" i="8"/>
  <c r="K62" i="8"/>
  <c r="K61" i="8"/>
  <c r="K60" i="8"/>
  <c r="K59" i="8"/>
  <c r="K58" i="8"/>
  <c r="K57" i="8"/>
  <c r="K56" i="8"/>
  <c r="K55" i="8"/>
  <c r="K54" i="8"/>
  <c r="K53" i="8"/>
  <c r="K52" i="8"/>
  <c r="K51" i="8"/>
  <c r="K50" i="8"/>
  <c r="K49" i="8"/>
  <c r="K48" i="8"/>
  <c r="K47" i="8"/>
  <c r="K46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K6" i="8"/>
  <c r="J46" i="7"/>
  <c r="I46" i="7"/>
  <c r="H46" i="7"/>
  <c r="G46" i="7"/>
  <c r="F46" i="7"/>
  <c r="E46" i="7"/>
  <c r="D46" i="7"/>
  <c r="C46" i="7"/>
  <c r="J45" i="7"/>
  <c r="I45" i="7"/>
  <c r="H45" i="7"/>
  <c r="G45" i="7"/>
  <c r="F45" i="7"/>
  <c r="E45" i="7"/>
  <c r="D45" i="7"/>
  <c r="C45" i="7"/>
  <c r="J44" i="7"/>
  <c r="I44" i="7"/>
  <c r="H44" i="7"/>
  <c r="G44" i="7"/>
  <c r="F44" i="7"/>
  <c r="E44" i="7"/>
  <c r="D44" i="7"/>
  <c r="C44" i="7"/>
  <c r="J43" i="7"/>
  <c r="I43" i="7"/>
  <c r="H43" i="7"/>
  <c r="G43" i="7"/>
  <c r="F43" i="7"/>
  <c r="E43" i="7"/>
  <c r="D43" i="7"/>
  <c r="C43" i="7"/>
  <c r="J42" i="7"/>
  <c r="I42" i="7"/>
  <c r="H42" i="7"/>
  <c r="G42" i="7"/>
  <c r="F42" i="7"/>
  <c r="E42" i="7"/>
  <c r="D42" i="7"/>
  <c r="C42" i="7"/>
  <c r="J41" i="7"/>
  <c r="I41" i="7"/>
  <c r="H41" i="7"/>
  <c r="G41" i="7"/>
  <c r="F41" i="7"/>
  <c r="E41" i="7"/>
  <c r="D41" i="7"/>
  <c r="C41" i="7"/>
  <c r="J40" i="7"/>
  <c r="I40" i="7"/>
  <c r="H40" i="7"/>
  <c r="G40" i="7"/>
  <c r="F40" i="7"/>
  <c r="E40" i="7"/>
  <c r="D40" i="7"/>
  <c r="C40" i="7"/>
  <c r="J39" i="7"/>
  <c r="I39" i="7"/>
  <c r="H39" i="7"/>
  <c r="G39" i="7"/>
  <c r="F39" i="7"/>
  <c r="E39" i="7"/>
  <c r="D39" i="7"/>
  <c r="C39" i="7"/>
  <c r="J38" i="7"/>
  <c r="I38" i="7"/>
  <c r="H38" i="7"/>
  <c r="G38" i="7"/>
  <c r="F38" i="7"/>
  <c r="E38" i="7"/>
  <c r="D38" i="7"/>
  <c r="C38" i="7"/>
  <c r="J37" i="7"/>
  <c r="I37" i="7"/>
  <c r="H37" i="7"/>
  <c r="G37" i="7"/>
  <c r="F37" i="7"/>
  <c r="E37" i="7"/>
  <c r="D37" i="7"/>
  <c r="C37" i="7"/>
  <c r="J36" i="7"/>
  <c r="I36" i="7"/>
  <c r="H36" i="7"/>
  <c r="G36" i="7"/>
  <c r="F36" i="7"/>
  <c r="E36" i="7"/>
  <c r="D36" i="7"/>
  <c r="C36" i="7"/>
  <c r="J35" i="7"/>
  <c r="I35" i="7"/>
  <c r="H35" i="7"/>
  <c r="G35" i="7"/>
  <c r="F35" i="7"/>
  <c r="E35" i="7"/>
  <c r="D35" i="7"/>
  <c r="C35" i="7"/>
  <c r="J34" i="7"/>
  <c r="I34" i="7"/>
  <c r="H34" i="7"/>
  <c r="G34" i="7"/>
  <c r="F34" i="7"/>
  <c r="E34" i="7"/>
  <c r="D34" i="7"/>
  <c r="C34" i="7"/>
  <c r="J33" i="7"/>
  <c r="I33" i="7"/>
  <c r="H33" i="7"/>
  <c r="G33" i="7"/>
  <c r="F33" i="7"/>
  <c r="E33" i="7"/>
  <c r="D33" i="7"/>
  <c r="C33" i="7"/>
  <c r="J32" i="7"/>
  <c r="I32" i="7"/>
  <c r="H32" i="7"/>
  <c r="G32" i="7"/>
  <c r="F32" i="7"/>
  <c r="E32" i="7"/>
  <c r="D32" i="7"/>
  <c r="C32" i="7"/>
  <c r="J31" i="7"/>
  <c r="I31" i="7"/>
  <c r="H31" i="7"/>
  <c r="G31" i="7"/>
  <c r="F31" i="7"/>
  <c r="E31" i="7"/>
  <c r="D31" i="7"/>
  <c r="C31" i="7"/>
  <c r="J30" i="7"/>
  <c r="I30" i="7"/>
  <c r="H30" i="7"/>
  <c r="G30" i="7"/>
  <c r="F30" i="7"/>
  <c r="E30" i="7"/>
  <c r="D30" i="7"/>
  <c r="C30" i="7"/>
  <c r="K23" i="7"/>
  <c r="J23" i="7"/>
  <c r="I23" i="7"/>
  <c r="H23" i="7"/>
  <c r="G23" i="7"/>
  <c r="F23" i="7"/>
  <c r="E23" i="7"/>
  <c r="D23" i="7"/>
  <c r="C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J48" i="6"/>
  <c r="I48" i="6"/>
  <c r="H48" i="6"/>
  <c r="G48" i="6"/>
  <c r="F48" i="6"/>
  <c r="E48" i="6"/>
  <c r="D48" i="6"/>
  <c r="C48" i="6"/>
  <c r="J47" i="6"/>
  <c r="I47" i="6"/>
  <c r="H47" i="6"/>
  <c r="G47" i="6"/>
  <c r="F47" i="6"/>
  <c r="E47" i="6"/>
  <c r="D47" i="6"/>
  <c r="C47" i="6"/>
  <c r="J46" i="6"/>
  <c r="I46" i="6"/>
  <c r="H46" i="6"/>
  <c r="G46" i="6"/>
  <c r="F46" i="6"/>
  <c r="E46" i="6"/>
  <c r="D46" i="6"/>
  <c r="C46" i="6"/>
  <c r="J45" i="6"/>
  <c r="I45" i="6"/>
  <c r="H45" i="6"/>
  <c r="G45" i="6"/>
  <c r="F45" i="6"/>
  <c r="E45" i="6"/>
  <c r="D45" i="6"/>
  <c r="C45" i="6"/>
  <c r="J44" i="6"/>
  <c r="I44" i="6"/>
  <c r="H44" i="6"/>
  <c r="G44" i="6"/>
  <c r="F44" i="6"/>
  <c r="E44" i="6"/>
  <c r="D44" i="6"/>
  <c r="C44" i="6"/>
  <c r="J43" i="6"/>
  <c r="I43" i="6"/>
  <c r="H43" i="6"/>
  <c r="G43" i="6"/>
  <c r="F43" i="6"/>
  <c r="E43" i="6"/>
  <c r="D43" i="6"/>
  <c r="C43" i="6"/>
  <c r="J42" i="6"/>
  <c r="I42" i="6"/>
  <c r="H42" i="6"/>
  <c r="G42" i="6"/>
  <c r="F42" i="6"/>
  <c r="E42" i="6"/>
  <c r="D42" i="6"/>
  <c r="C42" i="6"/>
  <c r="J41" i="6"/>
  <c r="I41" i="6"/>
  <c r="H41" i="6"/>
  <c r="G41" i="6"/>
  <c r="F41" i="6"/>
  <c r="E41" i="6"/>
  <c r="D41" i="6"/>
  <c r="C41" i="6"/>
  <c r="J40" i="6"/>
  <c r="I40" i="6"/>
  <c r="H40" i="6"/>
  <c r="G40" i="6"/>
  <c r="F40" i="6"/>
  <c r="E40" i="6"/>
  <c r="D40" i="6"/>
  <c r="C40" i="6"/>
  <c r="J39" i="6"/>
  <c r="I39" i="6"/>
  <c r="H39" i="6"/>
  <c r="G39" i="6"/>
  <c r="F39" i="6"/>
  <c r="E39" i="6"/>
  <c r="D39" i="6"/>
  <c r="C39" i="6"/>
  <c r="J38" i="6"/>
  <c r="I38" i="6"/>
  <c r="H38" i="6"/>
  <c r="G38" i="6"/>
  <c r="F38" i="6"/>
  <c r="E38" i="6"/>
  <c r="D38" i="6"/>
  <c r="C38" i="6"/>
  <c r="J37" i="6"/>
  <c r="I37" i="6"/>
  <c r="H37" i="6"/>
  <c r="G37" i="6"/>
  <c r="F37" i="6"/>
  <c r="E37" i="6"/>
  <c r="D37" i="6"/>
  <c r="C37" i="6"/>
  <c r="J36" i="6"/>
  <c r="I36" i="6"/>
  <c r="H36" i="6"/>
  <c r="G36" i="6"/>
  <c r="F36" i="6"/>
  <c r="E36" i="6"/>
  <c r="D36" i="6"/>
  <c r="C36" i="6"/>
  <c r="J35" i="6"/>
  <c r="I35" i="6"/>
  <c r="H35" i="6"/>
  <c r="G35" i="6"/>
  <c r="F35" i="6"/>
  <c r="E35" i="6"/>
  <c r="D35" i="6"/>
  <c r="C35" i="6"/>
  <c r="J34" i="6"/>
  <c r="I34" i="6"/>
  <c r="H34" i="6"/>
  <c r="G34" i="6"/>
  <c r="F34" i="6"/>
  <c r="E34" i="6"/>
  <c r="D34" i="6"/>
  <c r="C34" i="6"/>
  <c r="J33" i="6"/>
  <c r="I33" i="6"/>
  <c r="H33" i="6"/>
  <c r="G33" i="6"/>
  <c r="F33" i="6"/>
  <c r="E33" i="6"/>
  <c r="D33" i="6"/>
  <c r="C33" i="6"/>
  <c r="J32" i="6"/>
  <c r="I32" i="6"/>
  <c r="H32" i="6"/>
  <c r="G32" i="6"/>
  <c r="F32" i="6"/>
  <c r="E32" i="6"/>
  <c r="D32" i="6"/>
  <c r="C32" i="6"/>
  <c r="J31" i="6"/>
  <c r="I31" i="6"/>
  <c r="H31" i="6"/>
  <c r="G31" i="6"/>
  <c r="F31" i="6"/>
  <c r="E31" i="6"/>
  <c r="D31" i="6"/>
  <c r="C31" i="6"/>
  <c r="K24" i="6"/>
  <c r="J24" i="6"/>
  <c r="I24" i="6"/>
  <c r="H24" i="6"/>
  <c r="G24" i="6"/>
  <c r="F24" i="6"/>
  <c r="E24" i="6"/>
  <c r="D24" i="6"/>
  <c r="C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J44" i="5"/>
  <c r="I44" i="5"/>
  <c r="H44" i="5"/>
  <c r="G44" i="5"/>
  <c r="F44" i="5"/>
  <c r="E44" i="5"/>
  <c r="D44" i="5"/>
  <c r="C44" i="5"/>
  <c r="J43" i="5"/>
  <c r="I43" i="5"/>
  <c r="H43" i="5"/>
  <c r="G43" i="5"/>
  <c r="F43" i="5"/>
  <c r="E43" i="5"/>
  <c r="D43" i="5"/>
  <c r="C43" i="5"/>
  <c r="J42" i="5"/>
  <c r="I42" i="5"/>
  <c r="H42" i="5"/>
  <c r="G42" i="5"/>
  <c r="F42" i="5"/>
  <c r="E42" i="5"/>
  <c r="D42" i="5"/>
  <c r="C42" i="5"/>
  <c r="J41" i="5"/>
  <c r="I41" i="5"/>
  <c r="H41" i="5"/>
  <c r="G41" i="5"/>
  <c r="F41" i="5"/>
  <c r="E41" i="5"/>
  <c r="D41" i="5"/>
  <c r="C41" i="5"/>
  <c r="J40" i="5"/>
  <c r="I40" i="5"/>
  <c r="H40" i="5"/>
  <c r="G40" i="5"/>
  <c r="F40" i="5"/>
  <c r="E40" i="5"/>
  <c r="D40" i="5"/>
  <c r="C40" i="5"/>
  <c r="J39" i="5"/>
  <c r="I39" i="5"/>
  <c r="H39" i="5"/>
  <c r="G39" i="5"/>
  <c r="F39" i="5"/>
  <c r="E39" i="5"/>
  <c r="D39" i="5"/>
  <c r="C39" i="5"/>
  <c r="J38" i="5"/>
  <c r="I38" i="5"/>
  <c r="H38" i="5"/>
  <c r="G38" i="5"/>
  <c r="F38" i="5"/>
  <c r="E38" i="5"/>
  <c r="D38" i="5"/>
  <c r="C38" i="5"/>
  <c r="J37" i="5"/>
  <c r="I37" i="5"/>
  <c r="H37" i="5"/>
  <c r="G37" i="5"/>
  <c r="F37" i="5"/>
  <c r="E37" i="5"/>
  <c r="D37" i="5"/>
  <c r="C37" i="5"/>
  <c r="J36" i="5"/>
  <c r="I36" i="5"/>
  <c r="H36" i="5"/>
  <c r="G36" i="5"/>
  <c r="F36" i="5"/>
  <c r="E36" i="5"/>
  <c r="D36" i="5"/>
  <c r="C36" i="5"/>
  <c r="J35" i="5"/>
  <c r="I35" i="5"/>
  <c r="H35" i="5"/>
  <c r="G35" i="5"/>
  <c r="F35" i="5"/>
  <c r="E35" i="5"/>
  <c r="D35" i="5"/>
  <c r="C35" i="5"/>
  <c r="J34" i="5"/>
  <c r="I34" i="5"/>
  <c r="H34" i="5"/>
  <c r="G34" i="5"/>
  <c r="F34" i="5"/>
  <c r="E34" i="5"/>
  <c r="D34" i="5"/>
  <c r="C34" i="5"/>
  <c r="J33" i="5"/>
  <c r="I33" i="5"/>
  <c r="H33" i="5"/>
  <c r="G33" i="5"/>
  <c r="F33" i="5"/>
  <c r="E33" i="5"/>
  <c r="D33" i="5"/>
  <c r="C33" i="5"/>
  <c r="J32" i="5"/>
  <c r="I32" i="5"/>
  <c r="H32" i="5"/>
  <c r="G32" i="5"/>
  <c r="F32" i="5"/>
  <c r="E32" i="5"/>
  <c r="D32" i="5"/>
  <c r="C32" i="5"/>
  <c r="J31" i="5"/>
  <c r="I31" i="5"/>
  <c r="H31" i="5"/>
  <c r="G31" i="5"/>
  <c r="F31" i="5"/>
  <c r="E31" i="5"/>
  <c r="D31" i="5"/>
  <c r="C31" i="5"/>
  <c r="J30" i="5"/>
  <c r="I30" i="5"/>
  <c r="H30" i="5"/>
  <c r="G30" i="5"/>
  <c r="F30" i="5"/>
  <c r="E30" i="5"/>
  <c r="D30" i="5"/>
  <c r="C30" i="5"/>
  <c r="J29" i="5"/>
  <c r="I29" i="5"/>
  <c r="H29" i="5"/>
  <c r="G29" i="5"/>
  <c r="F29" i="5"/>
  <c r="E29" i="5"/>
  <c r="D29" i="5"/>
  <c r="C29" i="5"/>
  <c r="K22" i="5"/>
  <c r="J22" i="5"/>
  <c r="I22" i="5"/>
  <c r="H22" i="5"/>
  <c r="G22" i="5"/>
  <c r="F22" i="5"/>
  <c r="E22" i="5"/>
  <c r="D22" i="5"/>
  <c r="C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J52" i="4"/>
  <c r="I52" i="4"/>
  <c r="H52" i="4"/>
  <c r="G52" i="4"/>
  <c r="F52" i="4"/>
  <c r="E52" i="4"/>
  <c r="D52" i="4"/>
  <c r="C52" i="4"/>
  <c r="J51" i="4"/>
  <c r="I51" i="4"/>
  <c r="H51" i="4"/>
  <c r="G51" i="4"/>
  <c r="F51" i="4"/>
  <c r="E51" i="4"/>
  <c r="D51" i="4"/>
  <c r="C51" i="4"/>
  <c r="J50" i="4"/>
  <c r="I50" i="4"/>
  <c r="H50" i="4"/>
  <c r="G50" i="4"/>
  <c r="F50" i="4"/>
  <c r="E50" i="4"/>
  <c r="D50" i="4"/>
  <c r="C50" i="4"/>
  <c r="J49" i="4"/>
  <c r="I49" i="4"/>
  <c r="H49" i="4"/>
  <c r="G49" i="4"/>
  <c r="F49" i="4"/>
  <c r="E49" i="4"/>
  <c r="D49" i="4"/>
  <c r="C49" i="4"/>
  <c r="J48" i="4"/>
  <c r="I48" i="4"/>
  <c r="H48" i="4"/>
  <c r="G48" i="4"/>
  <c r="F48" i="4"/>
  <c r="E48" i="4"/>
  <c r="D48" i="4"/>
  <c r="C48" i="4"/>
  <c r="J47" i="4"/>
  <c r="I47" i="4"/>
  <c r="H47" i="4"/>
  <c r="G47" i="4"/>
  <c r="F47" i="4"/>
  <c r="E47" i="4"/>
  <c r="D47" i="4"/>
  <c r="C47" i="4"/>
  <c r="J46" i="4"/>
  <c r="I46" i="4"/>
  <c r="H46" i="4"/>
  <c r="G46" i="4"/>
  <c r="F46" i="4"/>
  <c r="E46" i="4"/>
  <c r="D46" i="4"/>
  <c r="C46" i="4"/>
  <c r="J45" i="4"/>
  <c r="I45" i="4"/>
  <c r="H45" i="4"/>
  <c r="G45" i="4"/>
  <c r="F45" i="4"/>
  <c r="E45" i="4"/>
  <c r="D45" i="4"/>
  <c r="C45" i="4"/>
  <c r="J44" i="4"/>
  <c r="I44" i="4"/>
  <c r="H44" i="4"/>
  <c r="G44" i="4"/>
  <c r="F44" i="4"/>
  <c r="E44" i="4"/>
  <c r="D44" i="4"/>
  <c r="C44" i="4"/>
  <c r="J43" i="4"/>
  <c r="I43" i="4"/>
  <c r="H43" i="4"/>
  <c r="G43" i="4"/>
  <c r="F43" i="4"/>
  <c r="E43" i="4"/>
  <c r="D43" i="4"/>
  <c r="C43" i="4"/>
  <c r="J42" i="4"/>
  <c r="I42" i="4"/>
  <c r="H42" i="4"/>
  <c r="G42" i="4"/>
  <c r="F42" i="4"/>
  <c r="E42" i="4"/>
  <c r="D42" i="4"/>
  <c r="C42" i="4"/>
  <c r="J41" i="4"/>
  <c r="I41" i="4"/>
  <c r="H41" i="4"/>
  <c r="G41" i="4"/>
  <c r="F41" i="4"/>
  <c r="E41" i="4"/>
  <c r="D41" i="4"/>
  <c r="C41" i="4"/>
  <c r="J40" i="4"/>
  <c r="I40" i="4"/>
  <c r="H40" i="4"/>
  <c r="G40" i="4"/>
  <c r="F40" i="4"/>
  <c r="E40" i="4"/>
  <c r="D40" i="4"/>
  <c r="C40" i="4"/>
  <c r="J39" i="4"/>
  <c r="I39" i="4"/>
  <c r="H39" i="4"/>
  <c r="G39" i="4"/>
  <c r="F39" i="4"/>
  <c r="E39" i="4"/>
  <c r="D39" i="4"/>
  <c r="C39" i="4"/>
  <c r="J38" i="4"/>
  <c r="I38" i="4"/>
  <c r="H38" i="4"/>
  <c r="G38" i="4"/>
  <c r="F38" i="4"/>
  <c r="E38" i="4"/>
  <c r="D38" i="4"/>
  <c r="C38" i="4"/>
  <c r="J37" i="4"/>
  <c r="I37" i="4"/>
  <c r="H37" i="4"/>
  <c r="G37" i="4"/>
  <c r="F37" i="4"/>
  <c r="E37" i="4"/>
  <c r="D37" i="4"/>
  <c r="C37" i="4"/>
  <c r="J36" i="4"/>
  <c r="I36" i="4"/>
  <c r="H36" i="4"/>
  <c r="G36" i="4"/>
  <c r="F36" i="4"/>
  <c r="E36" i="4"/>
  <c r="D36" i="4"/>
  <c r="C36" i="4"/>
  <c r="J35" i="4"/>
  <c r="I35" i="4"/>
  <c r="H35" i="4"/>
  <c r="G35" i="4"/>
  <c r="F35" i="4"/>
  <c r="E35" i="4"/>
  <c r="D35" i="4"/>
  <c r="C35" i="4"/>
  <c r="J34" i="4"/>
  <c r="I34" i="4"/>
  <c r="H34" i="4"/>
  <c r="G34" i="4"/>
  <c r="F34" i="4"/>
  <c r="E34" i="4"/>
  <c r="D34" i="4"/>
  <c r="C34" i="4"/>
  <c r="J33" i="4"/>
  <c r="I33" i="4"/>
  <c r="H33" i="4"/>
  <c r="G33" i="4"/>
  <c r="F33" i="4"/>
  <c r="E33" i="4"/>
  <c r="D33" i="4"/>
  <c r="C33" i="4"/>
  <c r="K26" i="4"/>
  <c r="J26" i="4"/>
  <c r="I26" i="4"/>
  <c r="H26" i="4"/>
  <c r="G26" i="4"/>
  <c r="F26" i="4"/>
  <c r="E26" i="4"/>
  <c r="D26" i="4"/>
  <c r="C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J48" i="3"/>
  <c r="I48" i="3"/>
  <c r="H48" i="3"/>
  <c r="G48" i="3"/>
  <c r="F48" i="3"/>
  <c r="E48" i="3"/>
  <c r="D48" i="3"/>
  <c r="C48" i="3"/>
  <c r="J47" i="3"/>
  <c r="I47" i="3"/>
  <c r="H47" i="3"/>
  <c r="G47" i="3"/>
  <c r="F47" i="3"/>
  <c r="E47" i="3"/>
  <c r="D47" i="3"/>
  <c r="C47" i="3"/>
  <c r="J46" i="3"/>
  <c r="I46" i="3"/>
  <c r="H46" i="3"/>
  <c r="G46" i="3"/>
  <c r="F46" i="3"/>
  <c r="E46" i="3"/>
  <c r="D46" i="3"/>
  <c r="C46" i="3"/>
  <c r="J45" i="3"/>
  <c r="I45" i="3"/>
  <c r="H45" i="3"/>
  <c r="G45" i="3"/>
  <c r="F45" i="3"/>
  <c r="E45" i="3"/>
  <c r="D45" i="3"/>
  <c r="C45" i="3"/>
  <c r="J44" i="3"/>
  <c r="I44" i="3"/>
  <c r="H44" i="3"/>
  <c r="G44" i="3"/>
  <c r="F44" i="3"/>
  <c r="E44" i="3"/>
  <c r="D44" i="3"/>
  <c r="C44" i="3"/>
  <c r="J43" i="3"/>
  <c r="I43" i="3"/>
  <c r="H43" i="3"/>
  <c r="G43" i="3"/>
  <c r="F43" i="3"/>
  <c r="E43" i="3"/>
  <c r="D43" i="3"/>
  <c r="C43" i="3"/>
  <c r="J42" i="3"/>
  <c r="I42" i="3"/>
  <c r="H42" i="3"/>
  <c r="G42" i="3"/>
  <c r="F42" i="3"/>
  <c r="E42" i="3"/>
  <c r="D42" i="3"/>
  <c r="C42" i="3"/>
  <c r="J41" i="3"/>
  <c r="I41" i="3"/>
  <c r="H41" i="3"/>
  <c r="G41" i="3"/>
  <c r="F41" i="3"/>
  <c r="E41" i="3"/>
  <c r="D41" i="3"/>
  <c r="C41" i="3"/>
  <c r="J40" i="3"/>
  <c r="I40" i="3"/>
  <c r="H40" i="3"/>
  <c r="G40" i="3"/>
  <c r="F40" i="3"/>
  <c r="E40" i="3"/>
  <c r="D40" i="3"/>
  <c r="C40" i="3"/>
  <c r="J39" i="3"/>
  <c r="I39" i="3"/>
  <c r="H39" i="3"/>
  <c r="G39" i="3"/>
  <c r="F39" i="3"/>
  <c r="E39" i="3"/>
  <c r="D39" i="3"/>
  <c r="C39" i="3"/>
  <c r="J38" i="3"/>
  <c r="I38" i="3"/>
  <c r="H38" i="3"/>
  <c r="G38" i="3"/>
  <c r="F38" i="3"/>
  <c r="E38" i="3"/>
  <c r="D38" i="3"/>
  <c r="C38" i="3"/>
  <c r="J37" i="3"/>
  <c r="I37" i="3"/>
  <c r="H37" i="3"/>
  <c r="G37" i="3"/>
  <c r="F37" i="3"/>
  <c r="E37" i="3"/>
  <c r="D37" i="3"/>
  <c r="C37" i="3"/>
  <c r="J36" i="3"/>
  <c r="I36" i="3"/>
  <c r="H36" i="3"/>
  <c r="G36" i="3"/>
  <c r="F36" i="3"/>
  <c r="E36" i="3"/>
  <c r="D36" i="3"/>
  <c r="C36" i="3"/>
  <c r="J35" i="3"/>
  <c r="I35" i="3"/>
  <c r="H35" i="3"/>
  <c r="G35" i="3"/>
  <c r="F35" i="3"/>
  <c r="E35" i="3"/>
  <c r="D35" i="3"/>
  <c r="C35" i="3"/>
  <c r="J34" i="3"/>
  <c r="I34" i="3"/>
  <c r="H34" i="3"/>
  <c r="G34" i="3"/>
  <c r="F34" i="3"/>
  <c r="E34" i="3"/>
  <c r="D34" i="3"/>
  <c r="C34" i="3"/>
  <c r="J33" i="3"/>
  <c r="I33" i="3"/>
  <c r="H33" i="3"/>
  <c r="G33" i="3"/>
  <c r="F33" i="3"/>
  <c r="E33" i="3"/>
  <c r="D33" i="3"/>
  <c r="C33" i="3"/>
  <c r="J32" i="3"/>
  <c r="I32" i="3"/>
  <c r="H32" i="3"/>
  <c r="G32" i="3"/>
  <c r="F32" i="3"/>
  <c r="E32" i="3"/>
  <c r="D32" i="3"/>
  <c r="C32" i="3"/>
  <c r="J31" i="3"/>
  <c r="I31" i="3"/>
  <c r="H31" i="3"/>
  <c r="G31" i="3"/>
  <c r="F31" i="3"/>
  <c r="E31" i="3"/>
  <c r="D31" i="3"/>
  <c r="C31" i="3"/>
  <c r="K24" i="3"/>
  <c r="J24" i="3"/>
  <c r="I24" i="3"/>
  <c r="H24" i="3"/>
  <c r="G24" i="3"/>
  <c r="F24" i="3"/>
  <c r="E24" i="3"/>
  <c r="D24" i="3"/>
  <c r="C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J84" i="2"/>
  <c r="I84" i="2"/>
  <c r="H84" i="2"/>
  <c r="G84" i="2"/>
  <c r="F84" i="2"/>
  <c r="E84" i="2"/>
  <c r="D84" i="2"/>
  <c r="C84" i="2"/>
  <c r="J83" i="2"/>
  <c r="I83" i="2"/>
  <c r="H83" i="2"/>
  <c r="G83" i="2"/>
  <c r="F83" i="2"/>
  <c r="E83" i="2"/>
  <c r="D83" i="2"/>
  <c r="C83" i="2"/>
  <c r="J82" i="2"/>
  <c r="I82" i="2"/>
  <c r="H82" i="2"/>
  <c r="G82" i="2"/>
  <c r="F82" i="2"/>
  <c r="E82" i="2"/>
  <c r="D82" i="2"/>
  <c r="C82" i="2"/>
  <c r="J81" i="2"/>
  <c r="I81" i="2"/>
  <c r="H81" i="2"/>
  <c r="G81" i="2"/>
  <c r="F81" i="2"/>
  <c r="E81" i="2"/>
  <c r="D81" i="2"/>
  <c r="C81" i="2"/>
  <c r="J80" i="2"/>
  <c r="I80" i="2"/>
  <c r="H80" i="2"/>
  <c r="G80" i="2"/>
  <c r="F80" i="2"/>
  <c r="E80" i="2"/>
  <c r="D80" i="2"/>
  <c r="C80" i="2"/>
  <c r="J79" i="2"/>
  <c r="I79" i="2"/>
  <c r="H79" i="2"/>
  <c r="G79" i="2"/>
  <c r="F79" i="2"/>
  <c r="E79" i="2"/>
  <c r="D79" i="2"/>
  <c r="C79" i="2"/>
  <c r="J78" i="2"/>
  <c r="I78" i="2"/>
  <c r="H78" i="2"/>
  <c r="G78" i="2"/>
  <c r="F78" i="2"/>
  <c r="E78" i="2"/>
  <c r="D78" i="2"/>
  <c r="C78" i="2"/>
  <c r="J77" i="2"/>
  <c r="I77" i="2"/>
  <c r="H77" i="2"/>
  <c r="G77" i="2"/>
  <c r="F77" i="2"/>
  <c r="E77" i="2"/>
  <c r="D77" i="2"/>
  <c r="C77" i="2"/>
  <c r="J76" i="2"/>
  <c r="I76" i="2"/>
  <c r="H76" i="2"/>
  <c r="G76" i="2"/>
  <c r="F76" i="2"/>
  <c r="E76" i="2"/>
  <c r="D76" i="2"/>
  <c r="C76" i="2"/>
  <c r="J75" i="2"/>
  <c r="I75" i="2"/>
  <c r="H75" i="2"/>
  <c r="G75" i="2"/>
  <c r="F75" i="2"/>
  <c r="E75" i="2"/>
  <c r="D75" i="2"/>
  <c r="C75" i="2"/>
  <c r="J74" i="2"/>
  <c r="I74" i="2"/>
  <c r="H74" i="2"/>
  <c r="G74" i="2"/>
  <c r="F74" i="2"/>
  <c r="E74" i="2"/>
  <c r="D74" i="2"/>
  <c r="C74" i="2"/>
  <c r="J73" i="2"/>
  <c r="I73" i="2"/>
  <c r="H73" i="2"/>
  <c r="G73" i="2"/>
  <c r="F73" i="2"/>
  <c r="E73" i="2"/>
  <c r="D73" i="2"/>
  <c r="C73" i="2"/>
  <c r="J72" i="2"/>
  <c r="I72" i="2"/>
  <c r="H72" i="2"/>
  <c r="G72" i="2"/>
  <c r="F72" i="2"/>
  <c r="E72" i="2"/>
  <c r="D72" i="2"/>
  <c r="C72" i="2"/>
  <c r="J71" i="2"/>
  <c r="I71" i="2"/>
  <c r="H71" i="2"/>
  <c r="G71" i="2"/>
  <c r="F71" i="2"/>
  <c r="E71" i="2"/>
  <c r="D71" i="2"/>
  <c r="C71" i="2"/>
  <c r="J70" i="2"/>
  <c r="I70" i="2"/>
  <c r="H70" i="2"/>
  <c r="G70" i="2"/>
  <c r="F70" i="2"/>
  <c r="E70" i="2"/>
  <c r="D70" i="2"/>
  <c r="C70" i="2"/>
  <c r="J69" i="2"/>
  <c r="I69" i="2"/>
  <c r="H69" i="2"/>
  <c r="G69" i="2"/>
  <c r="F69" i="2"/>
  <c r="E69" i="2"/>
  <c r="D69" i="2"/>
  <c r="C69" i="2"/>
  <c r="J68" i="2"/>
  <c r="I68" i="2"/>
  <c r="H68" i="2"/>
  <c r="G68" i="2"/>
  <c r="F68" i="2"/>
  <c r="E68" i="2"/>
  <c r="D68" i="2"/>
  <c r="C68" i="2"/>
  <c r="J67" i="2"/>
  <c r="I67" i="2"/>
  <c r="H67" i="2"/>
  <c r="G67" i="2"/>
  <c r="F67" i="2"/>
  <c r="E67" i="2"/>
  <c r="D67" i="2"/>
  <c r="C67" i="2"/>
  <c r="J66" i="2"/>
  <c r="I66" i="2"/>
  <c r="H66" i="2"/>
  <c r="G66" i="2"/>
  <c r="F66" i="2"/>
  <c r="E66" i="2"/>
  <c r="D66" i="2"/>
  <c r="C66" i="2"/>
  <c r="J65" i="2"/>
  <c r="I65" i="2"/>
  <c r="H65" i="2"/>
  <c r="G65" i="2"/>
  <c r="F65" i="2"/>
  <c r="E65" i="2"/>
  <c r="D65" i="2"/>
  <c r="C65" i="2"/>
  <c r="J64" i="2"/>
  <c r="I64" i="2"/>
  <c r="H64" i="2"/>
  <c r="G64" i="2"/>
  <c r="F64" i="2"/>
  <c r="E64" i="2"/>
  <c r="D64" i="2"/>
  <c r="C64" i="2"/>
  <c r="J63" i="2"/>
  <c r="I63" i="2"/>
  <c r="H63" i="2"/>
  <c r="G63" i="2"/>
  <c r="F63" i="2"/>
  <c r="E63" i="2"/>
  <c r="D63" i="2"/>
  <c r="C63" i="2"/>
  <c r="J62" i="2"/>
  <c r="I62" i="2"/>
  <c r="H62" i="2"/>
  <c r="G62" i="2"/>
  <c r="F62" i="2"/>
  <c r="E62" i="2"/>
  <c r="D62" i="2"/>
  <c r="C62" i="2"/>
  <c r="J61" i="2"/>
  <c r="I61" i="2"/>
  <c r="H61" i="2"/>
  <c r="G61" i="2"/>
  <c r="F61" i="2"/>
  <c r="E61" i="2"/>
  <c r="D61" i="2"/>
  <c r="C61" i="2"/>
  <c r="J60" i="2"/>
  <c r="I60" i="2"/>
  <c r="H60" i="2"/>
  <c r="G60" i="2"/>
  <c r="F60" i="2"/>
  <c r="E60" i="2"/>
  <c r="D60" i="2"/>
  <c r="C60" i="2"/>
  <c r="J59" i="2"/>
  <c r="I59" i="2"/>
  <c r="H59" i="2"/>
  <c r="G59" i="2"/>
  <c r="F59" i="2"/>
  <c r="E59" i="2"/>
  <c r="D59" i="2"/>
  <c r="C59" i="2"/>
  <c r="J58" i="2"/>
  <c r="I58" i="2"/>
  <c r="H58" i="2"/>
  <c r="G58" i="2"/>
  <c r="F58" i="2"/>
  <c r="E58" i="2"/>
  <c r="D58" i="2"/>
  <c r="C58" i="2"/>
  <c r="J57" i="2"/>
  <c r="I57" i="2"/>
  <c r="H57" i="2"/>
  <c r="G57" i="2"/>
  <c r="F57" i="2"/>
  <c r="E57" i="2"/>
  <c r="D57" i="2"/>
  <c r="C57" i="2"/>
  <c r="J56" i="2"/>
  <c r="I56" i="2"/>
  <c r="H56" i="2"/>
  <c r="G56" i="2"/>
  <c r="F56" i="2"/>
  <c r="E56" i="2"/>
  <c r="D56" i="2"/>
  <c r="C56" i="2"/>
  <c r="J55" i="2"/>
  <c r="I55" i="2"/>
  <c r="H55" i="2"/>
  <c r="G55" i="2"/>
  <c r="F55" i="2"/>
  <c r="E55" i="2"/>
  <c r="D55" i="2"/>
  <c r="C55" i="2"/>
  <c r="J54" i="2"/>
  <c r="I54" i="2"/>
  <c r="H54" i="2"/>
  <c r="G54" i="2"/>
  <c r="F54" i="2"/>
  <c r="E54" i="2"/>
  <c r="D54" i="2"/>
  <c r="C54" i="2"/>
  <c r="J53" i="2"/>
  <c r="I53" i="2"/>
  <c r="H53" i="2"/>
  <c r="G53" i="2"/>
  <c r="F53" i="2"/>
  <c r="E53" i="2"/>
  <c r="D53" i="2"/>
  <c r="C53" i="2"/>
  <c r="J52" i="2"/>
  <c r="I52" i="2"/>
  <c r="H52" i="2"/>
  <c r="G52" i="2"/>
  <c r="F52" i="2"/>
  <c r="E52" i="2"/>
  <c r="D52" i="2"/>
  <c r="C52" i="2"/>
  <c r="J51" i="2"/>
  <c r="I51" i="2"/>
  <c r="H51" i="2"/>
  <c r="G51" i="2"/>
  <c r="F51" i="2"/>
  <c r="E51" i="2"/>
  <c r="D51" i="2"/>
  <c r="C51" i="2"/>
  <c r="J50" i="2"/>
  <c r="I50" i="2"/>
  <c r="H50" i="2"/>
  <c r="G50" i="2"/>
  <c r="F50" i="2"/>
  <c r="E50" i="2"/>
  <c r="D50" i="2"/>
  <c r="C50" i="2"/>
  <c r="J49" i="2"/>
  <c r="I49" i="2"/>
  <c r="H49" i="2"/>
  <c r="G49" i="2"/>
  <c r="F49" i="2"/>
  <c r="E49" i="2"/>
  <c r="D49" i="2"/>
  <c r="C49" i="2"/>
  <c r="K42" i="2"/>
  <c r="J42" i="2"/>
  <c r="I42" i="2"/>
  <c r="H42" i="2"/>
  <c r="G42" i="2"/>
  <c r="F42" i="2"/>
  <c r="E42" i="2"/>
  <c r="D42" i="2"/>
  <c r="C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</calcChain>
</file>

<file path=xl/sharedStrings.xml><?xml version="1.0" encoding="utf-8"?>
<sst xmlns="http://schemas.openxmlformats.org/spreadsheetml/2006/main" count="697" uniqueCount="105">
  <si>
    <t xml:space="preserve"> 1 Rum (only)</t>
  </si>
  <si>
    <t>BRAND BRAND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</si>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</sst>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5568601" xfId="16" xr:uid="{09F00990-2BC2-4EB6-9E27-131639691452}"/>
    <cellStyle name="style1724165568610" xfId="17" xr:uid="{950436A5-5133-4F82-83F5-08F35070F323}"/>
    <cellStyle name="style1724165568618" xfId="21" xr:uid="{06D07C41-E9AD-496D-A42E-43B115764426}"/>
    <cellStyle name="style1724165568626" xfId="22" xr:uid="{FDC0629D-087F-436E-9249-9B194AB6718F}"/>
    <cellStyle name="style1724165568634" xfId="26" xr:uid="{B5EF4AB4-924C-4727-94DE-C49FED366095}"/>
    <cellStyle name="style1724165568643" xfId="27" xr:uid="{43EC629D-FE18-4ADC-BAD4-B5C19D45EACC}"/>
    <cellStyle name="style1724165568696" xfId="1" xr:uid="{C5BF2C9B-036E-4AD5-A17B-C2DDE425183B}"/>
    <cellStyle name="style1724165568702" xfId="2" xr:uid="{CF09A2FB-A7B8-443F-9254-E601A949E92D}"/>
    <cellStyle name="style1724165568708" xfId="6" xr:uid="{EF0A913F-C41F-431E-9C36-4F5EB798A798}"/>
    <cellStyle name="style1724165568715" xfId="7" xr:uid="{A0E251A2-619C-4DC2-98C9-4C9A5AED9D5B}"/>
    <cellStyle name="style1724165568721" xfId="11" xr:uid="{FD6FBC28-369F-4FB9-B4E3-E2DB75CC8706}"/>
    <cellStyle name="style1724165568728" xfId="12" xr:uid="{15D69E8D-420D-41F1-BA8C-114205CF21F8}"/>
    <cellStyle name="style1724165568734" xfId="3" xr:uid="{AEB52421-60DA-4EDE-A02B-FCF960222077}"/>
    <cellStyle name="style1724165568742" xfId="4" xr:uid="{CA5A5A6C-CABB-40EF-A2EC-17D8ECADCBF8}"/>
    <cellStyle name="style1724165568750" xfId="5" xr:uid="{E33CC978-CC08-4071-B14A-4C9850C26D7C}"/>
    <cellStyle name="style1724165568825" xfId="8" xr:uid="{71C17A5E-F3CA-4783-974B-FF96D578F85F}"/>
    <cellStyle name="style1724165568834" xfId="9" xr:uid="{6E9CEA15-637C-4125-9323-D6120A086DFB}"/>
    <cellStyle name="style1724165568841" xfId="10" xr:uid="{99C0A57D-DCA0-4DF1-AFA8-D90A57CC69EE}"/>
    <cellStyle name="style1724165568850" xfId="13" xr:uid="{32A48DD0-969C-4E31-B79D-0F30C9B1E2DD}"/>
    <cellStyle name="style1724165568858" xfId="14" xr:uid="{71C37A82-63F3-426D-8C3C-A8A17C364B2F}"/>
    <cellStyle name="style1724165568866" xfId="15" xr:uid="{CB6A9F8A-7B93-4D26-816A-FCBF95A35E66}"/>
    <cellStyle name="style1724165568875" xfId="18" xr:uid="{4CE46772-A80D-4CA1-BADB-C9ADFEA9064B}"/>
    <cellStyle name="style1724165568884" xfId="19" xr:uid="{1FD74CDF-C834-487C-BAB9-D126F8E689DB}"/>
    <cellStyle name="style1724165568892" xfId="20" xr:uid="{8E9A3A06-56BC-44FE-BC97-3E127C8B4A15}"/>
    <cellStyle name="style1724165568901" xfId="23" xr:uid="{11937970-B854-45F0-A1C9-914DDAA59E5B}"/>
    <cellStyle name="style1724165568909" xfId="24" xr:uid="{C9EA3496-097F-4546-BBB5-31D27C605F82}"/>
    <cellStyle name="style1724165568918" xfId="25" xr:uid="{2C8232E9-B8A1-4E77-AC30-6C4390E28B4E}"/>
    <cellStyle name="style1724165568931" xfId="28" xr:uid="{23ECF8DF-C57E-4D35-B7F9-4345FF2DB4BF}"/>
    <cellStyle name="style1724165568938" xfId="29" xr:uid="{B63C7318-1522-4449-A7DA-34EA98E92682}"/>
    <cellStyle name="style1724165568947" xfId="30" xr:uid="{67BAE72B-87E2-41CF-8625-84A0157E81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FB5E6-7295-4098-B02C-99BB0D57C7ED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9241A-8007-49E3-BB3F-72413D34B949}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24.75" thickTop="1" x14ac:dyDescent="0.25">
      <c r="A6" s="16" t="s">
        <v>11</v>
      </c>
      <c r="B6" s="17" t="s">
        <v>12</v>
      </c>
      <c r="C6" s="18">
        <v>0.26406926406926406</v>
      </c>
      <c r="D6" s="19">
        <v>0.17167381974248927</v>
      </c>
      <c r="E6" s="19">
        <v>0.36708860759493672</v>
      </c>
      <c r="F6" s="19">
        <v>0.14457831325301204</v>
      </c>
      <c r="G6" s="19">
        <v>0.18181818181818182</v>
      </c>
      <c r="H6" s="19">
        <v>0.3</v>
      </c>
      <c r="I6" s="19">
        <v>0.34899328859060402</v>
      </c>
      <c r="J6" s="20">
        <v>0.21359223300970873</v>
      </c>
      <c r="K6" s="31">
        <f>AVERAGE(C6:J6)</f>
        <v>0.24897671350977457</v>
      </c>
    </row>
    <row r="7" spans="1:11" ht="24" x14ac:dyDescent="0.25">
      <c r="A7" s="21"/>
      <c r="B7" s="22" t="s">
        <v>13</v>
      </c>
      <c r="C7" s="23">
        <v>0.1774891774891775</v>
      </c>
      <c r="D7" s="24">
        <v>0.16309012875536483</v>
      </c>
      <c r="E7" s="24">
        <v>0.25949367088607594</v>
      </c>
      <c r="F7" s="24">
        <v>0.19277108433734941</v>
      </c>
      <c r="G7" s="24">
        <v>0.14772727272727273</v>
      </c>
      <c r="H7" s="24">
        <v>0.23333333333333331</v>
      </c>
      <c r="I7" s="24">
        <v>0.24161073825503357</v>
      </c>
      <c r="J7" s="25">
        <v>0.23300970873786409</v>
      </c>
      <c r="K7" s="31">
        <f>AVERAGE(C7:J7)</f>
        <v>0.20606563931518396</v>
      </c>
    </row>
    <row r="8" spans="1:11" ht="24" x14ac:dyDescent="0.25">
      <c r="A8" s="21"/>
      <c r="B8" s="22" t="s">
        <v>14</v>
      </c>
      <c r="C8" s="23">
        <v>0.2813852813852814</v>
      </c>
      <c r="D8" s="24">
        <v>0.24034334763948498</v>
      </c>
      <c r="E8" s="24">
        <v>0.37341772151898733</v>
      </c>
      <c r="F8" s="24">
        <v>0.16867469879518071</v>
      </c>
      <c r="G8" s="24">
        <v>0.22727272727272727</v>
      </c>
      <c r="H8" s="24">
        <v>0.28888888888888886</v>
      </c>
      <c r="I8" s="24">
        <v>0.33557046979865773</v>
      </c>
      <c r="J8" s="25">
        <v>0.17475728155339806</v>
      </c>
      <c r="K8" s="31">
        <f>AVERAGE(C8:J8)</f>
        <v>0.26128880210657579</v>
      </c>
    </row>
    <row r="9" spans="1:11" ht="24" x14ac:dyDescent="0.25">
      <c r="A9" s="21"/>
      <c r="B9" s="22" t="s">
        <v>15</v>
      </c>
      <c r="C9" s="23">
        <v>0.18614718614718614</v>
      </c>
      <c r="D9" s="24">
        <v>0.1072961373390558</v>
      </c>
      <c r="E9" s="24">
        <v>0.32278481012658228</v>
      </c>
      <c r="F9" s="24">
        <v>2.4096385542168676E-2</v>
      </c>
      <c r="G9" s="24">
        <v>0.11363636363636363</v>
      </c>
      <c r="H9" s="24">
        <v>0.2</v>
      </c>
      <c r="I9" s="24">
        <v>0.24161073825503357</v>
      </c>
      <c r="J9" s="25">
        <v>0.1553398058252427</v>
      </c>
      <c r="K9" s="31">
        <f>AVERAGE(C9:J9)</f>
        <v>0.16886392835895409</v>
      </c>
    </row>
    <row r="10" spans="1:11" ht="24" x14ac:dyDescent="0.25">
      <c r="A10" s="21"/>
      <c r="B10" s="22" t="s">
        <v>16</v>
      </c>
      <c r="C10" s="23">
        <v>0.27705627705627706</v>
      </c>
      <c r="D10" s="24">
        <v>0.24034334763948498</v>
      </c>
      <c r="E10" s="24">
        <v>0.19620253164556961</v>
      </c>
      <c r="F10" s="24">
        <v>0.26506024096385544</v>
      </c>
      <c r="G10" s="24">
        <v>0.23863636363636365</v>
      </c>
      <c r="H10" s="24">
        <v>0.21111111111111111</v>
      </c>
      <c r="I10" s="24">
        <v>0.14093959731543623</v>
      </c>
      <c r="J10" s="25">
        <v>0.1941747572815534</v>
      </c>
      <c r="K10" s="31">
        <f>AVERAGE(C10:J10)</f>
        <v>0.22044052833120639</v>
      </c>
    </row>
    <row r="11" spans="1:11" ht="24" x14ac:dyDescent="0.25">
      <c r="A11" s="21"/>
      <c r="B11" s="22" t="s">
        <v>17</v>
      </c>
      <c r="C11" s="23">
        <v>0.10822510822510821</v>
      </c>
      <c r="D11" s="24">
        <v>0.11158798283261802</v>
      </c>
      <c r="E11" s="24">
        <v>0.16455696202531644</v>
      </c>
      <c r="F11" s="24">
        <v>0.20481927710843373</v>
      </c>
      <c r="G11" s="24">
        <v>0.14772727272727273</v>
      </c>
      <c r="H11" s="24">
        <v>0.17777777777777778</v>
      </c>
      <c r="I11" s="24">
        <v>0.15436241610738255</v>
      </c>
      <c r="J11" s="25">
        <v>9.7087378640776698E-2</v>
      </c>
      <c r="K11" s="31">
        <f>AVERAGE(C11:J11)</f>
        <v>0.14576802193058574</v>
      </c>
    </row>
    <row r="12" spans="1:11" ht="24" x14ac:dyDescent="0.25">
      <c r="A12" s="21"/>
      <c r="B12" s="22" t="s">
        <v>18</v>
      </c>
      <c r="C12" s="23">
        <v>0.24242424242424243</v>
      </c>
      <c r="D12" s="24">
        <v>0.2832618025751073</v>
      </c>
      <c r="E12" s="24">
        <v>0.36075949367088606</v>
      </c>
      <c r="F12" s="24">
        <v>0.22891566265060243</v>
      </c>
      <c r="G12" s="24">
        <v>0.21590909090909091</v>
      </c>
      <c r="H12" s="24">
        <v>0.4777777777777778</v>
      </c>
      <c r="I12" s="24">
        <v>0.36912751677852351</v>
      </c>
      <c r="J12" s="25">
        <v>0.1941747572815534</v>
      </c>
      <c r="K12" s="31">
        <f>AVERAGE(C12:J12)</f>
        <v>0.29654379300847294</v>
      </c>
    </row>
    <row r="13" spans="1:11" ht="24" x14ac:dyDescent="0.25">
      <c r="A13" s="21"/>
      <c r="B13" s="22" t="s">
        <v>19</v>
      </c>
      <c r="C13" s="23">
        <v>0.41558441558441556</v>
      </c>
      <c r="D13" s="24">
        <v>0.44635193133047207</v>
      </c>
      <c r="E13" s="24">
        <v>0.41772151898734178</v>
      </c>
      <c r="F13" s="24">
        <v>0.30120481927710846</v>
      </c>
      <c r="G13" s="24">
        <v>0.35227272727272729</v>
      </c>
      <c r="H13" s="24">
        <v>0.41111111111111109</v>
      </c>
      <c r="I13" s="24">
        <v>0.4563758389261745</v>
      </c>
      <c r="J13" s="25">
        <v>0.31067961165048541</v>
      </c>
      <c r="K13" s="31">
        <f>AVERAGE(C13:J13)</f>
        <v>0.38891274676747944</v>
      </c>
    </row>
    <row r="14" spans="1:11" ht="24" x14ac:dyDescent="0.25">
      <c r="A14" s="21"/>
      <c r="B14" s="22" t="s">
        <v>20</v>
      </c>
      <c r="C14" s="23">
        <v>9.0909090909090912E-2</v>
      </c>
      <c r="D14" s="24">
        <v>0.18025751072961374</v>
      </c>
      <c r="E14" s="24">
        <v>0.23417721518987342</v>
      </c>
      <c r="F14" s="24">
        <v>0.16867469879518071</v>
      </c>
      <c r="G14" s="24">
        <v>9.0909090909090912E-2</v>
      </c>
      <c r="H14" s="24">
        <v>0.22222222222222221</v>
      </c>
      <c r="I14" s="24">
        <v>0.1476510067114094</v>
      </c>
      <c r="J14" s="25">
        <v>0.27184466019417475</v>
      </c>
      <c r="K14" s="31">
        <f>AVERAGE(C14:J14)</f>
        <v>0.17583068695758203</v>
      </c>
    </row>
    <row r="15" spans="1:11" ht="24" x14ac:dyDescent="0.25">
      <c r="A15" s="21"/>
      <c r="B15" s="22" t="s">
        <v>21</v>
      </c>
      <c r="C15" s="23">
        <v>0.11688311688311687</v>
      </c>
      <c r="D15" s="24">
        <v>0.14592274678111589</v>
      </c>
      <c r="E15" s="24">
        <v>0.12025316455696203</v>
      </c>
      <c r="F15" s="24">
        <v>0.10843373493975904</v>
      </c>
      <c r="G15" s="24">
        <v>7.9545454545454544E-2</v>
      </c>
      <c r="H15" s="24">
        <v>6.6666666666666666E-2</v>
      </c>
      <c r="I15" s="24">
        <v>0.10067114093959731</v>
      </c>
      <c r="J15" s="25">
        <v>0.14563106796116504</v>
      </c>
      <c r="K15" s="31">
        <f>AVERAGE(C15:J15)</f>
        <v>0.11050088665922966</v>
      </c>
    </row>
    <row r="16" spans="1:11" ht="24" x14ac:dyDescent="0.25">
      <c r="A16" s="21"/>
      <c r="B16" s="22" t="s">
        <v>22</v>
      </c>
      <c r="C16" s="23">
        <v>9.5238095238095233E-2</v>
      </c>
      <c r="D16" s="24">
        <v>8.1545064377682414E-2</v>
      </c>
      <c r="E16" s="24">
        <v>7.5949367088607597E-2</v>
      </c>
      <c r="F16" s="24">
        <v>0.16867469879518071</v>
      </c>
      <c r="G16" s="24">
        <v>0.17045454545454544</v>
      </c>
      <c r="H16" s="24">
        <v>8.8888888888888892E-2</v>
      </c>
      <c r="I16" s="24">
        <v>6.0402684563758392E-2</v>
      </c>
      <c r="J16" s="25">
        <v>0.10679611650485436</v>
      </c>
      <c r="K16" s="31">
        <f>AVERAGE(C16:J16)</f>
        <v>0.10599368261395163</v>
      </c>
    </row>
    <row r="17" spans="1:11" ht="24" x14ac:dyDescent="0.25">
      <c r="A17" s="21"/>
      <c r="B17" s="22" t="s">
        <v>23</v>
      </c>
      <c r="C17" s="23">
        <v>0.11255411255411256</v>
      </c>
      <c r="D17" s="24">
        <v>6.0085836909871244E-2</v>
      </c>
      <c r="E17" s="24">
        <v>0.22784810126582278</v>
      </c>
      <c r="F17" s="24">
        <v>8.4337349397590355E-2</v>
      </c>
      <c r="G17" s="24">
        <v>6.8181818181818177E-2</v>
      </c>
      <c r="H17" s="24">
        <v>0.18888888888888888</v>
      </c>
      <c r="I17" s="24">
        <v>0.15436241610738255</v>
      </c>
      <c r="J17" s="25">
        <v>8.7378640776699032E-2</v>
      </c>
      <c r="K17" s="31">
        <f>AVERAGE(C17:J17)</f>
        <v>0.1229546455102732</v>
      </c>
    </row>
    <row r="18" spans="1:11" ht="24" x14ac:dyDescent="0.25">
      <c r="A18" s="21"/>
      <c r="B18" s="22" t="s">
        <v>24</v>
      </c>
      <c r="C18" s="23">
        <v>0.18181818181818182</v>
      </c>
      <c r="D18" s="24">
        <v>0.18884120171673821</v>
      </c>
      <c r="E18" s="24">
        <v>0.16455696202531644</v>
      </c>
      <c r="F18" s="24">
        <v>0.21686746987951808</v>
      </c>
      <c r="G18" s="24">
        <v>0.13636363636363635</v>
      </c>
      <c r="H18" s="24">
        <v>0.13333333333333333</v>
      </c>
      <c r="I18" s="24">
        <v>0.34899328859060402</v>
      </c>
      <c r="J18" s="25">
        <v>0.17475728155339806</v>
      </c>
      <c r="K18" s="31">
        <f>AVERAGE(C18:J18)</f>
        <v>0.19319141941009077</v>
      </c>
    </row>
    <row r="19" spans="1:11" ht="24" x14ac:dyDescent="0.25">
      <c r="A19" s="21"/>
      <c r="B19" s="22" t="s">
        <v>25</v>
      </c>
      <c r="C19" s="23">
        <v>9.0909090909090912E-2</v>
      </c>
      <c r="D19" s="24">
        <v>0.12446351931330472</v>
      </c>
      <c r="E19" s="24">
        <v>5.6962025316455694E-2</v>
      </c>
      <c r="F19" s="24">
        <v>0.12048192771084337</v>
      </c>
      <c r="G19" s="24">
        <v>6.8181818181818177E-2</v>
      </c>
      <c r="H19" s="24">
        <v>7.7777777777777779E-2</v>
      </c>
      <c r="I19" s="24">
        <v>4.0268456375838924E-2</v>
      </c>
      <c r="J19" s="25">
        <v>7.7669902912621352E-2</v>
      </c>
      <c r="K19" s="31">
        <f>AVERAGE(C19:J19)</f>
        <v>8.2089314812218844E-2</v>
      </c>
    </row>
    <row r="20" spans="1:11" ht="24" x14ac:dyDescent="0.25">
      <c r="A20" s="21"/>
      <c r="B20" s="22" t="s">
        <v>26</v>
      </c>
      <c r="C20" s="23">
        <v>0.15584415584415584</v>
      </c>
      <c r="D20" s="24">
        <v>0.16309012875536483</v>
      </c>
      <c r="E20" s="24">
        <v>5.0632911392405069E-2</v>
      </c>
      <c r="F20" s="24">
        <v>0.20481927710843373</v>
      </c>
      <c r="G20" s="24">
        <v>0.11363636363636363</v>
      </c>
      <c r="H20" s="24">
        <v>0.1</v>
      </c>
      <c r="I20" s="24">
        <v>0.11409395973154363</v>
      </c>
      <c r="J20" s="25">
        <v>0.23300970873786409</v>
      </c>
      <c r="K20" s="31">
        <f>AVERAGE(C20:J20)</f>
        <v>0.14189081315076635</v>
      </c>
    </row>
    <row r="21" spans="1:11" ht="24" x14ac:dyDescent="0.25">
      <c r="A21" s="21"/>
      <c r="B21" s="22" t="s">
        <v>27</v>
      </c>
      <c r="C21" s="23">
        <v>0.11255411255411256</v>
      </c>
      <c r="D21" s="24">
        <v>0.1072961373390558</v>
      </c>
      <c r="E21" s="24">
        <v>0.12658227848101267</v>
      </c>
      <c r="F21" s="24">
        <v>0.10843373493975904</v>
      </c>
      <c r="G21" s="24">
        <v>0.11363636363636363</v>
      </c>
      <c r="H21" s="24">
        <v>0.21111111111111111</v>
      </c>
      <c r="I21" s="24">
        <v>0.12080536912751678</v>
      </c>
      <c r="J21" s="25">
        <v>0.14563106796116504</v>
      </c>
      <c r="K21" s="31">
        <f>AVERAGE(C21:J21)</f>
        <v>0.1307562718937621</v>
      </c>
    </row>
    <row r="22" spans="1:11" ht="24" x14ac:dyDescent="0.25">
      <c r="A22" s="21"/>
      <c r="B22" s="22" t="s">
        <v>28</v>
      </c>
      <c r="C22" s="23">
        <v>8.6580086580086577E-2</v>
      </c>
      <c r="D22" s="24">
        <v>9.8712446351931327E-2</v>
      </c>
      <c r="E22" s="24">
        <v>0.10759493670886076</v>
      </c>
      <c r="F22" s="24">
        <v>0.13253012048192772</v>
      </c>
      <c r="G22" s="24">
        <v>0.15909090909090909</v>
      </c>
      <c r="H22" s="24">
        <v>5.5555555555555552E-2</v>
      </c>
      <c r="I22" s="24">
        <v>7.3825503355704702E-2</v>
      </c>
      <c r="J22" s="25">
        <v>0.10679611650485436</v>
      </c>
      <c r="K22" s="31">
        <f>AVERAGE(C22:J22)</f>
        <v>0.10258570932872876</v>
      </c>
    </row>
    <row r="23" spans="1:11" ht="24" x14ac:dyDescent="0.25">
      <c r="A23" s="21"/>
      <c r="B23" s="22" t="s">
        <v>29</v>
      </c>
      <c r="C23" s="23">
        <v>0.22510822510822512</v>
      </c>
      <c r="D23" s="24">
        <v>0.22746781115879827</v>
      </c>
      <c r="E23" s="24">
        <v>0.12025316455696203</v>
      </c>
      <c r="F23" s="24">
        <v>0.15662650602409639</v>
      </c>
      <c r="G23" s="24">
        <v>0.17045454545454544</v>
      </c>
      <c r="H23" s="24">
        <v>0.1111111111111111</v>
      </c>
      <c r="I23" s="24">
        <v>0.16778523489932887</v>
      </c>
      <c r="J23" s="25">
        <v>0.1553398058252427</v>
      </c>
      <c r="K23" s="31">
        <f>AVERAGE(C23:J23)</f>
        <v>0.16676830051728875</v>
      </c>
    </row>
    <row r="24" spans="1:11" ht="24" x14ac:dyDescent="0.25">
      <c r="A24" s="21"/>
      <c r="B24" s="22" t="s">
        <v>30</v>
      </c>
      <c r="C24" s="23">
        <v>0.12987012987012986</v>
      </c>
      <c r="D24" s="24">
        <v>0.19742489270386265</v>
      </c>
      <c r="E24" s="24">
        <v>4.4303797468354424E-2</v>
      </c>
      <c r="F24" s="24">
        <v>0.18072289156626506</v>
      </c>
      <c r="G24" s="24">
        <v>0.14772727272727273</v>
      </c>
      <c r="H24" s="24">
        <v>6.6666666666666666E-2</v>
      </c>
      <c r="I24" s="24">
        <v>5.3691275167785241E-2</v>
      </c>
      <c r="J24" s="25">
        <v>0.11650485436893204</v>
      </c>
      <c r="K24" s="31">
        <f>AVERAGE(C24:J24)</f>
        <v>0.11711397256740858</v>
      </c>
    </row>
    <row r="25" spans="1:11" ht="24" x14ac:dyDescent="0.25">
      <c r="A25" s="21"/>
      <c r="B25" s="22" t="s">
        <v>31</v>
      </c>
      <c r="C25" s="23">
        <v>6.4935064935064929E-2</v>
      </c>
      <c r="D25" s="24">
        <v>0.14592274678111589</v>
      </c>
      <c r="E25" s="24">
        <v>4.4303797468354424E-2</v>
      </c>
      <c r="F25" s="24">
        <v>0.38554216867469882</v>
      </c>
      <c r="G25" s="24">
        <v>0.15909090909090909</v>
      </c>
      <c r="H25" s="24">
        <v>3.3333333333333333E-2</v>
      </c>
      <c r="I25" s="24">
        <v>4.6979865771812082E-2</v>
      </c>
      <c r="J25" s="25">
        <v>0.3300970873786408</v>
      </c>
      <c r="K25" s="31">
        <f>AVERAGE(C25:J25)</f>
        <v>0.15127562167924116</v>
      </c>
    </row>
    <row r="26" spans="1:11" x14ac:dyDescent="0.25">
      <c r="A26" s="21" t="s">
        <v>32</v>
      </c>
      <c r="B26" s="22" t="s">
        <v>33</v>
      </c>
      <c r="C26" s="23">
        <v>0.20779220779220778</v>
      </c>
      <c r="D26" s="24">
        <v>0.12017167381974249</v>
      </c>
      <c r="E26" s="24">
        <v>0.20886075949367089</v>
      </c>
      <c r="F26" s="24">
        <v>0.21686746987951808</v>
      </c>
      <c r="G26" s="24">
        <v>0.14772727272727273</v>
      </c>
      <c r="H26" s="24">
        <v>0.22222222222222221</v>
      </c>
      <c r="I26" s="24">
        <v>0.22147651006711411</v>
      </c>
      <c r="J26" s="25">
        <v>0.18446601941747573</v>
      </c>
      <c r="K26" s="31">
        <f>AVERAGE(C26:J26)</f>
        <v>0.19119801692740299</v>
      </c>
    </row>
    <row r="27" spans="1:11" x14ac:dyDescent="0.25">
      <c r="A27" s="21"/>
      <c r="B27" s="22" t="s">
        <v>34</v>
      </c>
      <c r="C27" s="23">
        <v>0.19480519480519484</v>
      </c>
      <c r="D27" s="24">
        <v>0.14592274678111589</v>
      </c>
      <c r="E27" s="24">
        <v>0.33544303797468361</v>
      </c>
      <c r="F27" s="24">
        <v>0.21686746987951808</v>
      </c>
      <c r="G27" s="24">
        <v>0.21590909090909091</v>
      </c>
      <c r="H27" s="24">
        <v>0.33333333333333326</v>
      </c>
      <c r="I27" s="24">
        <v>0.2348993288590604</v>
      </c>
      <c r="J27" s="25">
        <v>0.18446601941747573</v>
      </c>
      <c r="K27" s="31">
        <f>AVERAGE(C27:J27)</f>
        <v>0.23270577774493406</v>
      </c>
    </row>
    <row r="28" spans="1:11" x14ac:dyDescent="0.25">
      <c r="A28" s="21"/>
      <c r="B28" s="22" t="s">
        <v>35</v>
      </c>
      <c r="C28" s="23">
        <v>0.22510822510822512</v>
      </c>
      <c r="D28" s="24">
        <v>0.22746781115879827</v>
      </c>
      <c r="E28" s="24">
        <v>0.39873417721518989</v>
      </c>
      <c r="F28" s="24">
        <v>0.21686746987951808</v>
      </c>
      <c r="G28" s="24">
        <v>0.28409090909090912</v>
      </c>
      <c r="H28" s="24">
        <v>0.46666666666666662</v>
      </c>
      <c r="I28" s="24">
        <v>0.30201342281879195</v>
      </c>
      <c r="J28" s="25">
        <v>0.17475728155339806</v>
      </c>
      <c r="K28" s="31">
        <f>AVERAGE(C28:J28)</f>
        <v>0.28696324543643714</v>
      </c>
    </row>
    <row r="29" spans="1:11" x14ac:dyDescent="0.25">
      <c r="A29" s="21"/>
      <c r="B29" s="22" t="s">
        <v>36</v>
      </c>
      <c r="C29" s="23">
        <v>0.19480519480519484</v>
      </c>
      <c r="D29" s="24">
        <v>0.13304721030042918</v>
      </c>
      <c r="E29" s="24">
        <v>0.36708860759493672</v>
      </c>
      <c r="F29" s="24">
        <v>0.13253012048192772</v>
      </c>
      <c r="G29" s="24">
        <v>9.0909090909090912E-2</v>
      </c>
      <c r="H29" s="24">
        <v>0.26666666666666666</v>
      </c>
      <c r="I29" s="24">
        <v>0.35570469798657717</v>
      </c>
      <c r="J29" s="25">
        <v>0.21359223300970873</v>
      </c>
      <c r="K29" s="31">
        <f>AVERAGE(C29:J29)</f>
        <v>0.2192929777193165</v>
      </c>
    </row>
    <row r="30" spans="1:11" x14ac:dyDescent="0.25">
      <c r="A30" s="21"/>
      <c r="B30" s="22" t="s">
        <v>37</v>
      </c>
      <c r="C30" s="23">
        <v>8.2251082251082255E-2</v>
      </c>
      <c r="D30" s="24">
        <v>8.5836909871244635E-2</v>
      </c>
      <c r="E30" s="24">
        <v>0.15189873417721519</v>
      </c>
      <c r="F30" s="24">
        <v>8.4337349397590355E-2</v>
      </c>
      <c r="G30" s="24">
        <v>5.6818181818181816E-2</v>
      </c>
      <c r="H30" s="24">
        <v>0.15555555555555556</v>
      </c>
      <c r="I30" s="24">
        <v>8.7248322147651006E-2</v>
      </c>
      <c r="J30" s="25">
        <v>0.13592233009708737</v>
      </c>
      <c r="K30" s="31">
        <f>AVERAGE(C30:J30)</f>
        <v>0.10498355816445101</v>
      </c>
    </row>
    <row r="31" spans="1:11" x14ac:dyDescent="0.25">
      <c r="A31" s="21"/>
      <c r="B31" s="22" t="s">
        <v>38</v>
      </c>
      <c r="C31" s="23">
        <v>0.354978354978355</v>
      </c>
      <c r="D31" s="24">
        <v>0.45493562231759654</v>
      </c>
      <c r="E31" s="24">
        <v>0.26582278481012656</v>
      </c>
      <c r="F31" s="24">
        <v>0.36144578313253012</v>
      </c>
      <c r="G31" s="24">
        <v>0.22727272727272727</v>
      </c>
      <c r="H31" s="24">
        <v>0.24444444444444444</v>
      </c>
      <c r="I31" s="24">
        <v>0.34228187919463088</v>
      </c>
      <c r="J31" s="25">
        <v>0.37864077669902912</v>
      </c>
      <c r="K31" s="31">
        <f>AVERAGE(C31:J31)</f>
        <v>0.32872779660618001</v>
      </c>
    </row>
    <row r="32" spans="1:11" x14ac:dyDescent="0.25">
      <c r="A32" s="21"/>
      <c r="B32" s="22" t="s">
        <v>39</v>
      </c>
      <c r="C32" s="23">
        <v>0.22510822510822512</v>
      </c>
      <c r="D32" s="24">
        <v>0.3905579399141631</v>
      </c>
      <c r="E32" s="24">
        <v>6.3291139240506333E-2</v>
      </c>
      <c r="F32" s="24">
        <v>0.26506024096385544</v>
      </c>
      <c r="G32" s="24">
        <v>0.29545454545454547</v>
      </c>
      <c r="H32" s="24">
        <v>6.6666666666666666E-2</v>
      </c>
      <c r="I32" s="24">
        <v>0.16107382550335569</v>
      </c>
      <c r="J32" s="25">
        <v>0.31067961165048541</v>
      </c>
      <c r="K32" s="31">
        <f>AVERAGE(C32:J32)</f>
        <v>0.22223652431272539</v>
      </c>
    </row>
    <row r="33" spans="1:11" x14ac:dyDescent="0.25">
      <c r="A33" s="21"/>
      <c r="B33" s="22" t="s">
        <v>40</v>
      </c>
      <c r="C33" s="23">
        <v>0.1471861471861472</v>
      </c>
      <c r="D33" s="24">
        <v>9.4420600858369105E-2</v>
      </c>
      <c r="E33" s="24">
        <v>0.16455696202531644</v>
      </c>
      <c r="F33" s="24">
        <v>0.14457831325301204</v>
      </c>
      <c r="G33" s="24">
        <v>9.0909090909090912E-2</v>
      </c>
      <c r="H33" s="24">
        <v>0.24444444444444444</v>
      </c>
      <c r="I33" s="24">
        <v>0.14093959731543623</v>
      </c>
      <c r="J33" s="25">
        <v>8.7378640776699032E-2</v>
      </c>
      <c r="K33" s="31">
        <f>AVERAGE(C33:J33)</f>
        <v>0.13930172459606444</v>
      </c>
    </row>
    <row r="34" spans="1:11" x14ac:dyDescent="0.25">
      <c r="A34" s="21"/>
      <c r="B34" s="22" t="s">
        <v>41</v>
      </c>
      <c r="C34" s="23">
        <v>0.19913419913419916</v>
      </c>
      <c r="D34" s="24">
        <v>0.21030042918454936</v>
      </c>
      <c r="E34" s="24">
        <v>0.22784810126582278</v>
      </c>
      <c r="F34" s="24">
        <v>0.16867469879518071</v>
      </c>
      <c r="G34" s="24">
        <v>0.15909090909090909</v>
      </c>
      <c r="H34" s="24">
        <v>0.22222222222222221</v>
      </c>
      <c r="I34" s="24">
        <v>0.24832214765100674</v>
      </c>
      <c r="J34" s="25">
        <v>0.31067961165048541</v>
      </c>
      <c r="K34" s="31">
        <f>AVERAGE(C34:J34)</f>
        <v>0.21828403987429695</v>
      </c>
    </row>
    <row r="35" spans="1:11" ht="24" x14ac:dyDescent="0.25">
      <c r="A35" s="21"/>
      <c r="B35" s="22" t="s">
        <v>42</v>
      </c>
      <c r="C35" s="23">
        <v>0.19480519480519484</v>
      </c>
      <c r="D35" s="24">
        <v>0.21030042918454936</v>
      </c>
      <c r="E35" s="24">
        <v>0.310126582278481</v>
      </c>
      <c r="F35" s="24">
        <v>0.16867469879518071</v>
      </c>
      <c r="G35" s="24">
        <v>0.21590909090909091</v>
      </c>
      <c r="H35" s="24">
        <v>0.21111111111111111</v>
      </c>
      <c r="I35" s="24">
        <v>0.37583892617449666</v>
      </c>
      <c r="J35" s="25">
        <v>0.1650485436893204</v>
      </c>
      <c r="K35" s="31">
        <f>AVERAGE(C35:J35)</f>
        <v>0.23147682211842813</v>
      </c>
    </row>
    <row r="36" spans="1:11" x14ac:dyDescent="0.25">
      <c r="A36" s="21"/>
      <c r="B36" s="22" t="s">
        <v>43</v>
      </c>
      <c r="C36" s="23">
        <v>0.18181818181818182</v>
      </c>
      <c r="D36" s="24">
        <v>0.17167381974248927</v>
      </c>
      <c r="E36" s="24">
        <v>0.15189873417721519</v>
      </c>
      <c r="F36" s="24">
        <v>0.25301204819277107</v>
      </c>
      <c r="G36" s="24">
        <v>0.20454545454545456</v>
      </c>
      <c r="H36" s="24">
        <v>0.1</v>
      </c>
      <c r="I36" s="24">
        <v>0.17449664429530201</v>
      </c>
      <c r="J36" s="25">
        <v>0.23300970873786409</v>
      </c>
      <c r="K36" s="31">
        <f>AVERAGE(C36:J36)</f>
        <v>0.18380682393865977</v>
      </c>
    </row>
    <row r="37" spans="1:11" x14ac:dyDescent="0.25">
      <c r="A37" s="21"/>
      <c r="B37" s="22" t="s">
        <v>44</v>
      </c>
      <c r="C37" s="23">
        <v>0.11688311688311687</v>
      </c>
      <c r="D37" s="24">
        <v>9.012875536480687E-2</v>
      </c>
      <c r="E37" s="24">
        <v>0.12025316455696203</v>
      </c>
      <c r="F37" s="24">
        <v>0.16867469879518071</v>
      </c>
      <c r="G37" s="24">
        <v>0.11363636363636363</v>
      </c>
      <c r="H37" s="24">
        <v>0.14444444444444443</v>
      </c>
      <c r="I37" s="24">
        <v>8.0536912751677847E-2</v>
      </c>
      <c r="J37" s="25">
        <v>0.11650485436893204</v>
      </c>
      <c r="K37" s="31">
        <f>AVERAGE(C37:J37)</f>
        <v>0.11888278885018555</v>
      </c>
    </row>
    <row r="38" spans="1:11" x14ac:dyDescent="0.25">
      <c r="A38" s="21"/>
      <c r="B38" s="22" t="s">
        <v>45</v>
      </c>
      <c r="C38" s="23">
        <v>0.32900432900432902</v>
      </c>
      <c r="D38" s="24">
        <v>0.48497854077253216</v>
      </c>
      <c r="E38" s="24">
        <v>0.12658227848101267</v>
      </c>
      <c r="F38" s="24">
        <v>0.43373493975903615</v>
      </c>
      <c r="G38" s="24">
        <v>0.35227272727272729</v>
      </c>
      <c r="H38" s="24">
        <v>8.8888888888888892E-2</v>
      </c>
      <c r="I38" s="24">
        <v>0.14093959731543623</v>
      </c>
      <c r="J38" s="25">
        <v>0.30097087378640774</v>
      </c>
      <c r="K38" s="31">
        <f>AVERAGE(C38:J38)</f>
        <v>0.28217152191004624</v>
      </c>
    </row>
    <row r="39" spans="1:11" ht="24" x14ac:dyDescent="0.25">
      <c r="A39" s="21"/>
      <c r="B39" s="22" t="s">
        <v>46</v>
      </c>
      <c r="C39" s="23">
        <v>8.2251082251082255E-2</v>
      </c>
      <c r="D39" s="24">
        <v>9.012875536480687E-2</v>
      </c>
      <c r="E39" s="24">
        <v>6.3291139240506333E-2</v>
      </c>
      <c r="F39" s="24">
        <v>0.10843373493975904</v>
      </c>
      <c r="G39" s="24">
        <v>0.125</v>
      </c>
      <c r="H39" s="24">
        <v>0.1111111111111111</v>
      </c>
      <c r="I39" s="24">
        <v>0.10067114093959731</v>
      </c>
      <c r="J39" s="25">
        <v>0.11650485436893204</v>
      </c>
      <c r="K39" s="31">
        <f>AVERAGE(C39:J39)</f>
        <v>9.9673977276974357E-2</v>
      </c>
    </row>
    <row r="40" spans="1:11" ht="24" x14ac:dyDescent="0.25">
      <c r="A40" s="21"/>
      <c r="B40" s="22" t="s">
        <v>47</v>
      </c>
      <c r="C40" s="23">
        <v>0.2857142857142857</v>
      </c>
      <c r="D40" s="24">
        <v>0.32188841201716739</v>
      </c>
      <c r="E40" s="24">
        <v>0.24050632911392406</v>
      </c>
      <c r="F40" s="24">
        <v>0.31325301204819278</v>
      </c>
      <c r="G40" s="24">
        <v>0.30681818181818182</v>
      </c>
      <c r="H40" s="24">
        <v>0.22222222222222221</v>
      </c>
      <c r="I40" s="24">
        <v>0.24161073825503357</v>
      </c>
      <c r="J40" s="25">
        <v>0.27184466019417475</v>
      </c>
      <c r="K40" s="31">
        <f>AVERAGE(C40:J40)</f>
        <v>0.27548223017289775</v>
      </c>
    </row>
    <row r="41" spans="1:11" ht="24.75" thickBot="1" x14ac:dyDescent="0.3">
      <c r="A41" s="26"/>
      <c r="B41" s="27" t="s">
        <v>48</v>
      </c>
      <c r="C41" s="28">
        <v>0.22943722943722944</v>
      </c>
      <c r="D41" s="29">
        <v>0.13304721030042918</v>
      </c>
      <c r="E41" s="29">
        <v>0.34177215189873417</v>
      </c>
      <c r="F41" s="29">
        <v>0.19277108433734941</v>
      </c>
      <c r="G41" s="29">
        <v>0.22727272727272727</v>
      </c>
      <c r="H41" s="29">
        <v>0.36666666666666664</v>
      </c>
      <c r="I41" s="29">
        <v>0.32885906040268459</v>
      </c>
      <c r="J41" s="30">
        <v>0.1941747572815534</v>
      </c>
      <c r="K41" s="31">
        <f>AVERAGE(C41:J41)</f>
        <v>0.25175011094967176</v>
      </c>
    </row>
    <row r="42" spans="1:11" ht="15.75" thickTop="1" x14ac:dyDescent="0.25">
      <c r="C42" s="32">
        <f>AVERAGE(C6:C41)</f>
        <v>0.1851851851851852</v>
      </c>
      <c r="D42" s="32">
        <f>AVERAGE(D6:D41)</f>
        <v>0.19027181688125894</v>
      </c>
      <c r="E42" s="32">
        <f>AVERAGE(E6:E41)</f>
        <v>0.20481715893108299</v>
      </c>
      <c r="F42" s="32">
        <f>AVERAGE(F6:F41)</f>
        <v>0.19477911646586346</v>
      </c>
      <c r="G42" s="32">
        <f>AVERAGE(G6:G41)</f>
        <v>0.17266414141414144</v>
      </c>
      <c r="H42" s="32">
        <f>AVERAGE(H6:H41)</f>
        <v>0.19783950617283952</v>
      </c>
      <c r="I42" s="32">
        <f>AVERAGE(I6:I41)</f>
        <v>0.2015287099179717</v>
      </c>
      <c r="J42" s="32">
        <f>AVERAGE(J6:J41)</f>
        <v>0.19174757281553398</v>
      </c>
      <c r="K42" s="32">
        <f>AVERAGE(K6:K41)</f>
        <v>0.19235415097298467</v>
      </c>
    </row>
    <row r="45" spans="1:11" ht="15.75" thickBot="1" x14ac:dyDescent="0.3"/>
    <row r="46" spans="1:11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5"/>
    </row>
    <row r="47" spans="1:11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10" t="s">
        <v>9</v>
      </c>
    </row>
    <row r="48" spans="1:11" ht="25.5" thickBot="1" x14ac:dyDescent="0.3">
      <c r="A48" s="11"/>
      <c r="B48" s="12"/>
      <c r="C48" s="13" t="s">
        <v>10</v>
      </c>
      <c r="D48" s="14" t="s">
        <v>10</v>
      </c>
      <c r="E48" s="14" t="s">
        <v>10</v>
      </c>
      <c r="F48" s="14" t="s">
        <v>10</v>
      </c>
      <c r="G48" s="14" t="s">
        <v>10</v>
      </c>
      <c r="H48" s="14" t="s">
        <v>10</v>
      </c>
      <c r="I48" s="14" t="s">
        <v>10</v>
      </c>
      <c r="J48" s="15" t="s">
        <v>10</v>
      </c>
    </row>
    <row r="49" spans="1:10" ht="24.75" thickTop="1" x14ac:dyDescent="0.25">
      <c r="A49" s="16" t="s">
        <v>11</v>
      </c>
      <c r="B49" s="17" t="s">
        <v>12</v>
      </c>
      <c r="C49" s="18">
        <f>C6 -($K6*C$42/$K$42)</f>
        <v>2.4371817640972987E-2</v>
      </c>
      <c r="D49" s="19">
        <f t="shared" ref="D49:J49" si="0">D6 -($K6*D$42/$K$42)</f>
        <v>-7.460759087954022E-2</v>
      </c>
      <c r="E49" s="19">
        <f t="shared" si="0"/>
        <v>0.10198019770035532</v>
      </c>
      <c r="F49" s="19">
        <f t="shared" si="0"/>
        <v>-0.10753719365288925</v>
      </c>
      <c r="G49" s="19">
        <f t="shared" si="0"/>
        <v>-4.1672448630014569E-2</v>
      </c>
      <c r="H49" s="19">
        <f t="shared" si="0"/>
        <v>4.3923228065775699E-2</v>
      </c>
      <c r="I49" s="19">
        <f t="shared" si="0"/>
        <v>8.8141335984245617E-2</v>
      </c>
      <c r="J49" s="20">
        <f t="shared" si="0"/>
        <v>-3.4599346228905259E-2</v>
      </c>
    </row>
    <row r="50" spans="1:10" ht="24" x14ac:dyDescent="0.25">
      <c r="A50" s="21"/>
      <c r="B50" s="22" t="s">
        <v>13</v>
      </c>
      <c r="C50" s="23">
        <f t="shared" ref="C50:J50" si="1">C7 -($K7*C$42/$K$42)</f>
        <v>-2.0896474101181867E-2</v>
      </c>
      <c r="D50" s="24">
        <f t="shared" si="1"/>
        <v>-4.0744742449493665E-2</v>
      </c>
      <c r="E50" s="24">
        <f t="shared" si="1"/>
        <v>4.0076629016358861E-2</v>
      </c>
      <c r="F50" s="24">
        <f t="shared" si="1"/>
        <v>-1.5892378118534584E-2</v>
      </c>
      <c r="G50" s="24">
        <f t="shared" si="1"/>
        <v>-3.7244803556693018E-2</v>
      </c>
      <c r="H50" s="24">
        <f t="shared" si="1"/>
        <v>2.1391328884299399E-2</v>
      </c>
      <c r="I50" s="24">
        <f t="shared" si="1"/>
        <v>2.5716554326330382E-2</v>
      </c>
      <c r="J50" s="25">
        <f t="shared" si="1"/>
        <v>2.7593885998914353E-2</v>
      </c>
    </row>
    <row r="51" spans="1:10" ht="24" x14ac:dyDescent="0.25">
      <c r="A51" s="21"/>
      <c r="B51" s="22" t="s">
        <v>14</v>
      </c>
      <c r="C51" s="23">
        <f t="shared" ref="C51:J51" si="2">C8 -($K8*C$42/$K$42)</f>
        <v>2.9834613202835092E-2</v>
      </c>
      <c r="D51" s="24">
        <f t="shared" si="2"/>
        <v>-1.8116866793466274E-2</v>
      </c>
      <c r="E51" s="24">
        <f t="shared" si="2"/>
        <v>9.5199498323528531E-2</v>
      </c>
      <c r="F51" s="24">
        <f t="shared" si="2"/>
        <v>-9.5908112437681436E-2</v>
      </c>
      <c r="G51" s="24">
        <f t="shared" si="2"/>
        <v>-7.269685504201373E-3</v>
      </c>
      <c r="H51" s="24">
        <f t="shared" si="2"/>
        <v>2.0148925047308697E-2</v>
      </c>
      <c r="I51" s="24">
        <f t="shared" si="2"/>
        <v>6.1819188954472026E-2</v>
      </c>
      <c r="J51" s="25">
        <f t="shared" si="2"/>
        <v>-8.5707560792795096E-2</v>
      </c>
    </row>
    <row r="52" spans="1:10" ht="24" x14ac:dyDescent="0.25">
      <c r="A52" s="21"/>
      <c r="B52" s="22" t="s">
        <v>15</v>
      </c>
      <c r="C52" s="23">
        <f t="shared" ref="C52:J52" si="3">C9 -($K9*C$42/$K$42)</f>
        <v>2.357675194510514E-2</v>
      </c>
      <c r="D52" s="24">
        <f t="shared" si="3"/>
        <v>-5.973975084969177E-2</v>
      </c>
      <c r="E52" s="24">
        <f t="shared" si="3"/>
        <v>0.14297985204548322</v>
      </c>
      <c r="F52" s="24">
        <f t="shared" si="3"/>
        <v>-0.1468963723595382</v>
      </c>
      <c r="G52" s="24">
        <f t="shared" si="3"/>
        <v>-3.7942092344099385E-2</v>
      </c>
      <c r="H52" s="24">
        <f t="shared" si="3"/>
        <v>2.6320586127443452E-2</v>
      </c>
      <c r="I52" s="24">
        <f t="shared" si="3"/>
        <v>6.4692644927064197E-2</v>
      </c>
      <c r="J52" s="25">
        <f t="shared" si="3"/>
        <v>-1.2991619491766387E-2</v>
      </c>
    </row>
    <row r="53" spans="1:10" ht="24" x14ac:dyDescent="0.25">
      <c r="A53" s="21"/>
      <c r="B53" s="22" t="s">
        <v>16</v>
      </c>
      <c r="C53" s="23">
        <f t="shared" ref="C53:J53" si="4">C10 -($K10*C$42/$K$42)</f>
        <v>6.4831483076822738E-2</v>
      </c>
      <c r="D53" s="24">
        <f t="shared" si="4"/>
        <v>2.228920309578819E-2</v>
      </c>
      <c r="E53" s="24">
        <f t="shared" si="4"/>
        <v>-3.8520776885504038E-2</v>
      </c>
      <c r="F53" s="24">
        <f t="shared" si="4"/>
        <v>4.1840668501128192E-2</v>
      </c>
      <c r="G53" s="24">
        <f t="shared" si="4"/>
        <v>4.0760859704383784E-2</v>
      </c>
      <c r="H53" s="24">
        <f t="shared" si="4"/>
        <v>-1.5615710456939214E-2</v>
      </c>
      <c r="I53" s="24">
        <f t="shared" si="4"/>
        <v>-9.0015102978312223E-2</v>
      </c>
      <c r="J53" s="25">
        <f t="shared" si="4"/>
        <v>-2.5570624057366986E-2</v>
      </c>
    </row>
    <row r="54" spans="1:10" ht="24" x14ac:dyDescent="0.25">
      <c r="A54" s="21"/>
      <c r="B54" s="22" t="s">
        <v>17</v>
      </c>
      <c r="C54" s="23">
        <f t="shared" ref="C54:J54" si="5">C11 -($K11*C$42/$K$42)</f>
        <v>-3.2110195165796343E-2</v>
      </c>
      <c r="D54" s="24">
        <f t="shared" si="5"/>
        <v>-3.2602024170740526E-2</v>
      </c>
      <c r="E54" s="24">
        <f t="shared" si="5"/>
        <v>9.3443400787305841E-3</v>
      </c>
      <c r="F54" s="24">
        <f t="shared" si="5"/>
        <v>5.7213590529807623E-2</v>
      </c>
      <c r="G54" s="24">
        <f t="shared" si="5"/>
        <v>1.6880549508821396E-2</v>
      </c>
      <c r="H54" s="24">
        <f t="shared" si="5"/>
        <v>2.7852895321828108E-2</v>
      </c>
      <c r="I54" s="24">
        <f t="shared" si="5"/>
        <v>1.6418158064753496E-3</v>
      </c>
      <c r="J54" s="25">
        <f t="shared" si="5"/>
        <v>-4.8220971909125901E-2</v>
      </c>
    </row>
    <row r="55" spans="1:10" ht="24" x14ac:dyDescent="0.25">
      <c r="A55" s="21"/>
      <c r="B55" s="22" t="s">
        <v>18</v>
      </c>
      <c r="C55" s="23">
        <f t="shared" ref="C55:J55" si="6">C12 -($K12*C$42/$K$42)</f>
        <v>-4.3067476605537891E-2</v>
      </c>
      <c r="D55" s="24">
        <f t="shared" si="6"/>
        <v>-1.0071749080383718E-2</v>
      </c>
      <c r="E55" s="24">
        <f t="shared" si="6"/>
        <v>4.5002038604720795E-2</v>
      </c>
      <c r="F55" s="24">
        <f t="shared" si="6"/>
        <v>-7.136659122047978E-2</v>
      </c>
      <c r="G55" s="24">
        <f t="shared" si="6"/>
        <v>-5.027949484538044E-2</v>
      </c>
      <c r="H55" s="24">
        <f t="shared" si="6"/>
        <v>0.17277745794762911</v>
      </c>
      <c r="I55" s="24">
        <f t="shared" si="6"/>
        <v>5.843971650551083E-2</v>
      </c>
      <c r="J55" s="25">
        <f t="shared" si="6"/>
        <v>-0.10143390130607835</v>
      </c>
    </row>
    <row r="56" spans="1:10" ht="24" x14ac:dyDescent="0.25">
      <c r="A56" s="21"/>
      <c r="B56" s="22" t="s">
        <v>19</v>
      </c>
      <c r="C56" s="23">
        <f t="shared" ref="C56:J56" si="7">C13 -($K13*C$42/$K$42)</f>
        <v>4.1166298446253302E-2</v>
      </c>
      <c r="D56" s="24">
        <f t="shared" si="7"/>
        <v>6.1649368056325982E-2</v>
      </c>
      <c r="E56" s="24">
        <f t="shared" si="7"/>
        <v>3.6103419626971611E-3</v>
      </c>
      <c r="F56" s="24">
        <f t="shared" si="7"/>
        <v>-9.2610862965801954E-2</v>
      </c>
      <c r="G56" s="24">
        <f t="shared" si="7"/>
        <v>3.1703805547021457E-3</v>
      </c>
      <c r="H56" s="24">
        <f t="shared" si="7"/>
        <v>1.1107755968507771E-2</v>
      </c>
      <c r="I56" s="24">
        <f t="shared" si="7"/>
        <v>4.891343829561734E-2</v>
      </c>
      <c r="J56" s="25">
        <f t="shared" si="7"/>
        <v>-7.700672031830097E-2</v>
      </c>
    </row>
    <row r="57" spans="1:10" ht="24" x14ac:dyDescent="0.25">
      <c r="A57" s="21"/>
      <c r="B57" s="22" t="s">
        <v>20</v>
      </c>
      <c r="C57" s="23">
        <f t="shared" ref="C57:J57" si="8">C14 -($K14*C$42/$K$42)</f>
        <v>-7.8368453457764192E-2</v>
      </c>
      <c r="D57" s="24">
        <f t="shared" si="8"/>
        <v>6.3302827406647721E-3</v>
      </c>
      <c r="E57" s="24">
        <f t="shared" si="8"/>
        <v>4.6954108366405539E-2</v>
      </c>
      <c r="F57" s="24">
        <f t="shared" si="8"/>
        <v>-9.3726460629692809E-3</v>
      </c>
      <c r="G57" s="24">
        <f t="shared" si="8"/>
        <v>-6.6922983128414326E-2</v>
      </c>
      <c r="H57" s="24">
        <f t="shared" si="8"/>
        <v>4.1377378990298697E-2</v>
      </c>
      <c r="I57" s="24">
        <f t="shared" si="8"/>
        <v>-3.6566133013997026E-2</v>
      </c>
      <c r="J57" s="25">
        <f t="shared" si="8"/>
        <v>9.656844556577579E-2</v>
      </c>
    </row>
    <row r="58" spans="1:10" ht="24" x14ac:dyDescent="0.25">
      <c r="A58" s="21"/>
      <c r="B58" s="22" t="s">
        <v>21</v>
      </c>
      <c r="C58" s="23">
        <f t="shared" ref="C58:J58" si="9">C15 -($K15*C$42/$K$42)</f>
        <v>1.0500556092990915E-2</v>
      </c>
      <c r="D58" s="24">
        <f t="shared" si="9"/>
        <v>3.6618089900617379E-2</v>
      </c>
      <c r="E58" s="24">
        <f t="shared" si="9"/>
        <v>2.5927057083891952E-3</v>
      </c>
      <c r="F58" s="24">
        <f t="shared" si="9"/>
        <v>-3.4602115298553587E-3</v>
      </c>
      <c r="G58" s="24">
        <f t="shared" si="9"/>
        <v>-1.964419446397539E-2</v>
      </c>
      <c r="H58" s="24">
        <f t="shared" si="9"/>
        <v>-4.6985369110784561E-2</v>
      </c>
      <c r="I58" s="24">
        <f t="shared" si="9"/>
        <v>-1.5100216322945809E-2</v>
      </c>
      <c r="J58" s="25">
        <f t="shared" si="9"/>
        <v>3.5478639725563768E-2</v>
      </c>
    </row>
    <row r="59" spans="1:10" ht="24" x14ac:dyDescent="0.25">
      <c r="A59" s="21"/>
      <c r="B59" s="22" t="s">
        <v>22</v>
      </c>
      <c r="C59" s="23">
        <f t="shared" ref="C59:J59" si="10">C16 -($K16*C$42/$K$42)</f>
        <v>-6.8052432811817054E-3</v>
      </c>
      <c r="D59" s="24">
        <f t="shared" si="10"/>
        <v>-2.330118129405534E-2</v>
      </c>
      <c r="E59" s="24">
        <f t="shared" si="10"/>
        <v>-3.6911857001542037E-2</v>
      </c>
      <c r="F59" s="24">
        <f t="shared" si="10"/>
        <v>6.1344777677917142E-2</v>
      </c>
      <c r="G59" s="24">
        <f t="shared" si="10"/>
        <v>7.5310728119242346E-2</v>
      </c>
      <c r="H59" s="24">
        <f t="shared" si="10"/>
        <v>-2.0127411095871975E-2</v>
      </c>
      <c r="I59" s="24">
        <f t="shared" si="10"/>
        <v>-5.0646492220810448E-2</v>
      </c>
      <c r="J59" s="25">
        <f t="shared" si="10"/>
        <v>1.136679096302079E-3</v>
      </c>
    </row>
    <row r="60" spans="1:10" ht="24" x14ac:dyDescent="0.25">
      <c r="A60" s="21"/>
      <c r="B60" s="22" t="s">
        <v>23</v>
      </c>
      <c r="C60" s="23">
        <f t="shared" ref="C60:J60" si="11">C17 -($K17*C$42/$K$42)</f>
        <v>-5.8180602481089361E-3</v>
      </c>
      <c r="D60" s="24">
        <f t="shared" si="11"/>
        <v>-6.1537760381338284E-2</v>
      </c>
      <c r="E60" s="24">
        <f t="shared" si="11"/>
        <v>9.6926979764631604E-2</v>
      </c>
      <c r="F60" s="24">
        <f t="shared" si="11"/>
        <v>-4.0167357658240199E-2</v>
      </c>
      <c r="G60" s="24">
        <f t="shared" si="11"/>
        <v>-4.2186781572980392E-2</v>
      </c>
      <c r="H60" s="24">
        <f t="shared" si="11"/>
        <v>6.2427950945182248E-2</v>
      </c>
      <c r="I60" s="24">
        <f t="shared" si="11"/>
        <v>2.5543303222280406E-2</v>
      </c>
      <c r="J60" s="25">
        <f t="shared" si="11"/>
        <v>-3.5188274071426412E-2</v>
      </c>
    </row>
    <row r="61" spans="1:10" ht="24" x14ac:dyDescent="0.25">
      <c r="A61" s="21"/>
      <c r="B61" s="22" t="s">
        <v>24</v>
      </c>
      <c r="C61" s="23">
        <f t="shared" ref="C61:J61" si="12">C18 -($K18*C$42/$K$42)</f>
        <v>-4.1730671290325372E-3</v>
      </c>
      <c r="D61" s="24">
        <f t="shared" si="12"/>
        <v>-2.2588197337472249E-3</v>
      </c>
      <c r="E61" s="24">
        <f t="shared" si="12"/>
        <v>-4.115171362990952E-2</v>
      </c>
      <c r="F61" s="24">
        <f t="shared" si="12"/>
        <v>2.1240529721785417E-2</v>
      </c>
      <c r="G61" s="24">
        <f t="shared" si="12"/>
        <v>-3.7052067910442466E-2</v>
      </c>
      <c r="H61" s="24">
        <f t="shared" si="12"/>
        <v>-6.536731762527398E-2</v>
      </c>
      <c r="I61" s="24">
        <f t="shared" si="12"/>
        <v>0.1465873757262362</v>
      </c>
      <c r="J61" s="25">
        <f t="shared" si="12"/>
        <v>-1.7824919419615587E-2</v>
      </c>
    </row>
    <row r="62" spans="1:10" ht="24" x14ac:dyDescent="0.25">
      <c r="A62" s="21"/>
      <c r="B62" s="22" t="s">
        <v>25</v>
      </c>
      <c r="C62" s="23">
        <f t="shared" ref="C62:J62" si="13">C19 -($K19*C$42/$K$42)</f>
        <v>1.1879213527548296E-2</v>
      </c>
      <c r="D62" s="24">
        <f t="shared" si="13"/>
        <v>4.3262864183942928E-2</v>
      </c>
      <c r="E62" s="24">
        <f t="shared" si="13"/>
        <v>-3.0446019445725128E-2</v>
      </c>
      <c r="F62" s="24">
        <f t="shared" si="13"/>
        <v>3.7357731380618445E-2</v>
      </c>
      <c r="G62" s="24">
        <f t="shared" si="13"/>
        <v>-5.5045618085860504E-3</v>
      </c>
      <c r="H62" s="24">
        <f t="shared" si="13"/>
        <v>-6.6524745581702377E-3</v>
      </c>
      <c r="I62" s="24">
        <f t="shared" si="13"/>
        <v>-4.5736205486021045E-2</v>
      </c>
      <c r="J62" s="25">
        <f t="shared" si="13"/>
        <v>-4.1605477936069862E-3</v>
      </c>
    </row>
    <row r="63" spans="1:10" ht="24" x14ac:dyDescent="0.25">
      <c r="A63" s="21"/>
      <c r="B63" s="22" t="s">
        <v>26</v>
      </c>
      <c r="C63" s="23">
        <f t="shared" ref="C63:J63" si="14">C20 -($K20*C$42/$K$42)</f>
        <v>1.9241559141724707E-2</v>
      </c>
      <c r="D63" s="24">
        <f t="shared" si="14"/>
        <v>2.2735357722909827E-2</v>
      </c>
      <c r="E63" s="24">
        <f t="shared" si="14"/>
        <v>-0.10045128970727747</v>
      </c>
      <c r="F63" s="24">
        <f t="shared" si="14"/>
        <v>6.113967840816581E-2</v>
      </c>
      <c r="G63" s="24">
        <f t="shared" si="14"/>
        <v>-1.3730034766300872E-2</v>
      </c>
      <c r="H63" s="24">
        <f t="shared" si="14"/>
        <v>-4.5937107477097255E-2</v>
      </c>
      <c r="I63" s="24">
        <f t="shared" si="14"/>
        <v>-3.4564503726840362E-2</v>
      </c>
      <c r="J63" s="25">
        <f t="shared" si="14"/>
        <v>9.1566340404715729E-2</v>
      </c>
    </row>
    <row r="64" spans="1:10" ht="24" x14ac:dyDescent="0.25">
      <c r="A64" s="21"/>
      <c r="B64" s="22" t="s">
        <v>27</v>
      </c>
      <c r="C64" s="23">
        <f t="shared" ref="C64:J64" si="15">C21 -($K21*C$42/$K$42)</f>
        <v>-1.3328922994059897E-2</v>
      </c>
      <c r="D64" s="24">
        <f t="shared" si="15"/>
        <v>-2.2044629657650139E-2</v>
      </c>
      <c r="E64" s="24">
        <f t="shared" si="15"/>
        <v>-1.2645952291412244E-2</v>
      </c>
      <c r="F64" s="24">
        <f t="shared" si="15"/>
        <v>-2.3970951847656088E-2</v>
      </c>
      <c r="G64" s="24">
        <f t="shared" si="15"/>
        <v>-3.73526212190399E-3</v>
      </c>
      <c r="H64" s="24">
        <f t="shared" si="15"/>
        <v>7.6626068133813535E-2</v>
      </c>
      <c r="I64" s="24">
        <f t="shared" si="15"/>
        <v>-1.618747794722257E-2</v>
      </c>
      <c r="J64" s="25">
        <f t="shared" si="15"/>
        <v>1.5287128726091337E-2</v>
      </c>
    </row>
    <row r="65" spans="1:10" ht="24" x14ac:dyDescent="0.25">
      <c r="A65" s="21"/>
      <c r="B65" s="22" t="s">
        <v>28</v>
      </c>
      <c r="C65" s="23">
        <f t="shared" ref="C65:J65" si="16">C22 -($K22*C$42/$K$42)</f>
        <v>-1.2182292517530696E-2</v>
      </c>
      <c r="D65" s="24">
        <f t="shared" si="16"/>
        <v>-2.7627191243329158E-3</v>
      </c>
      <c r="E65" s="24">
        <f t="shared" si="16"/>
        <v>-1.6375047298013562E-3</v>
      </c>
      <c r="F65" s="24">
        <f t="shared" si="16"/>
        <v>2.8651136202144753E-2</v>
      </c>
      <c r="G65" s="24">
        <f t="shared" si="16"/>
        <v>6.7006213580005705E-2</v>
      </c>
      <c r="H65" s="24">
        <f t="shared" si="16"/>
        <v>-4.9955586113732228E-2</v>
      </c>
      <c r="I65" s="24">
        <f t="shared" si="16"/>
        <v>-3.3653152823346577E-2</v>
      </c>
      <c r="J65" s="25">
        <f t="shared" si="16"/>
        <v>4.5339055265933709E-3</v>
      </c>
    </row>
    <row r="66" spans="1:10" ht="24" x14ac:dyDescent="0.25">
      <c r="A66" s="21"/>
      <c r="B66" s="22" t="s">
        <v>29</v>
      </c>
      <c r="C66" s="23">
        <f t="shared" ref="C66:J66" si="17">C23 -($K23*C$42/$K$42)</f>
        <v>6.4555315498023236E-2</v>
      </c>
      <c r="D66" s="24">
        <f t="shared" si="17"/>
        <v>6.2504864546427757E-2</v>
      </c>
      <c r="E66" s="24">
        <f t="shared" si="17"/>
        <v>-5.7320385787232753E-2</v>
      </c>
      <c r="F66" s="24">
        <f t="shared" si="17"/>
        <v>-1.2244204927356894E-2</v>
      </c>
      <c r="G66" s="24">
        <f t="shared" si="17"/>
        <v>2.0757201891851512E-2</v>
      </c>
      <c r="H66" s="24">
        <f t="shared" si="17"/>
        <v>-6.0412913989121242E-2</v>
      </c>
      <c r="I66" s="24">
        <f t="shared" si="17"/>
        <v>-6.9372771362029295E-3</v>
      </c>
      <c r="J66" s="25">
        <f t="shared" si="17"/>
        <v>-1.0902600096388632E-2</v>
      </c>
    </row>
    <row r="67" spans="1:10" ht="24" x14ac:dyDescent="0.25">
      <c r="A67" s="21"/>
      <c r="B67" s="22" t="s">
        <v>30</v>
      </c>
      <c r="C67" s="23">
        <f t="shared" ref="C67:J67" si="18">C24 -($K24*C$42/$K$42)</f>
        <v>1.7120950359497858E-2</v>
      </c>
      <c r="D67" s="24">
        <f t="shared" si="18"/>
        <v>8.1578740022123175E-2</v>
      </c>
      <c r="E67" s="24">
        <f t="shared" si="18"/>
        <v>-8.0398222275208486E-2</v>
      </c>
      <c r="F67" s="24">
        <f t="shared" si="18"/>
        <v>6.2132489502672611E-2</v>
      </c>
      <c r="G67" s="24">
        <f t="shared" si="18"/>
        <v>4.2601475240370973E-2</v>
      </c>
      <c r="H67" s="24">
        <f t="shared" si="18"/>
        <v>-5.3787040110525181E-2</v>
      </c>
      <c r="I67" s="24">
        <f t="shared" si="18"/>
        <v>-6.9008586964087112E-2</v>
      </c>
      <c r="J67" s="25">
        <f t="shared" si="18"/>
        <v>-2.3980577484371268E-4</v>
      </c>
    </row>
    <row r="68" spans="1:10" ht="24" x14ac:dyDescent="0.25">
      <c r="A68" s="21"/>
      <c r="B68" s="22" t="s">
        <v>31</v>
      </c>
      <c r="C68" s="23">
        <f t="shared" ref="C68:J68" si="19">C25 -($K25*C$42/$K$42)</f>
        <v>-8.070257206403858E-2</v>
      </c>
      <c r="D68" s="24">
        <f t="shared" si="19"/>
        <v>-3.7152373286925833E-3</v>
      </c>
      <c r="E68" s="24">
        <f t="shared" si="19"/>
        <v>-0.11677327256704645</v>
      </c>
      <c r="F68" s="24">
        <f t="shared" si="19"/>
        <v>0.2323594492768466</v>
      </c>
      <c r="G68" s="24">
        <f t="shared" si="19"/>
        <v>2.3300362320722245E-2</v>
      </c>
      <c r="H68" s="24">
        <f t="shared" si="19"/>
        <v>-0.12225620886070893</v>
      </c>
      <c r="I68" s="24">
        <f t="shared" si="19"/>
        <v>-0.11151102576781634</v>
      </c>
      <c r="J68" s="25">
        <f t="shared" si="19"/>
        <v>0.17929850499073413</v>
      </c>
    </row>
    <row r="69" spans="1:10" x14ac:dyDescent="0.25">
      <c r="A69" s="21" t="s">
        <v>32</v>
      </c>
      <c r="B69" s="22" t="s">
        <v>33</v>
      </c>
      <c r="C69" s="23">
        <f t="shared" ref="C69:J69" si="20">C26 -($K26*C$42/$K$42)</f>
        <v>2.3720067978006076E-2</v>
      </c>
      <c r="D69" s="24">
        <f t="shared" si="20"/>
        <v>-6.8956524770471608E-2</v>
      </c>
      <c r="E69" s="24">
        <f t="shared" si="20"/>
        <v>5.2746428320775418E-3</v>
      </c>
      <c r="F69" s="24">
        <f t="shared" si="20"/>
        <v>2.3259062580966189E-2</v>
      </c>
      <c r="G69" s="24">
        <f t="shared" si="20"/>
        <v>-2.3899080360855085E-2</v>
      </c>
      <c r="H69" s="24">
        <f t="shared" si="20"/>
        <v>2.5571819520716743E-2</v>
      </c>
      <c r="I69" s="24">
        <f t="shared" si="20"/>
        <v>2.1159077376692564E-2</v>
      </c>
      <c r="J69" s="25">
        <f t="shared" si="20"/>
        <v>-6.1290651571321297E-3</v>
      </c>
    </row>
    <row r="70" spans="1:10" x14ac:dyDescent="0.25">
      <c r="A70" s="21"/>
      <c r="B70" s="22" t="s">
        <v>34</v>
      </c>
      <c r="C70" s="23">
        <f t="shared" ref="C70:J70" si="21">C27 -($K27*C$42/$K$42)</f>
        <v>-2.9227727423816435E-2</v>
      </c>
      <c r="D70" s="24">
        <f t="shared" si="21"/>
        <v>-8.4263869449035578E-2</v>
      </c>
      <c r="E70" s="24">
        <f t="shared" si="21"/>
        <v>8.7659790129622134E-2</v>
      </c>
      <c r="F70" s="24">
        <f t="shared" si="21"/>
        <v>-1.8771977236056392E-2</v>
      </c>
      <c r="G70" s="24">
        <f t="shared" si="21"/>
        <v>7.0238492171548206E-3</v>
      </c>
      <c r="H70" s="24">
        <f t="shared" si="21"/>
        <v>9.3991494752006244E-2</v>
      </c>
      <c r="I70" s="24">
        <f t="shared" si="21"/>
        <v>-8.9056264391555728E-3</v>
      </c>
      <c r="J70" s="25">
        <f t="shared" si="21"/>
        <v>-4.7505933550718915E-2</v>
      </c>
    </row>
    <row r="71" spans="1:10" x14ac:dyDescent="0.25">
      <c r="A71" s="21"/>
      <c r="B71" s="22" t="s">
        <v>35</v>
      </c>
      <c r="C71" s="23">
        <f t="shared" ref="C71:J71" si="22">C28 -($K28*C$42/$K$42)</f>
        <v>-5.1160009700764481E-2</v>
      </c>
      <c r="D71" s="24">
        <f t="shared" si="22"/>
        <v>-5.6388907353099149E-2</v>
      </c>
      <c r="E71" s="24">
        <f t="shared" si="22"/>
        <v>9.3178012450184033E-2</v>
      </c>
      <c r="F71" s="24">
        <f t="shared" si="22"/>
        <v>-7.3713456612346878E-2</v>
      </c>
      <c r="G71" s="24">
        <f t="shared" si="22"/>
        <v>2.6502174249118216E-2</v>
      </c>
      <c r="H71" s="24">
        <f t="shared" si="22"/>
        <v>0.17152010247906274</v>
      </c>
      <c r="I71" s="24">
        <f t="shared" si="22"/>
        <v>1.3631256759887855E-3</v>
      </c>
      <c r="J71" s="25">
        <f t="shared" si="22"/>
        <v>-0.11130104118814307</v>
      </c>
    </row>
    <row r="72" spans="1:10" x14ac:dyDescent="0.25">
      <c r="A72" s="21"/>
      <c r="B72" s="22" t="s">
        <v>36</v>
      </c>
      <c r="C72" s="23">
        <f t="shared" ref="C72:J72" si="23">C29 -($K29*C$42/$K$42)</f>
        <v>-1.6314817335670251E-2</v>
      </c>
      <c r="D72" s="24">
        <f t="shared" si="23"/>
        <v>-8.3871806465764337E-2</v>
      </c>
      <c r="E72" s="24">
        <f t="shared" si="23"/>
        <v>0.13358720176192296</v>
      </c>
      <c r="F72" s="24">
        <f t="shared" si="23"/>
        <v>-8.9527434456596611E-2</v>
      </c>
      <c r="G72" s="24">
        <f t="shared" si="23"/>
        <v>-0.10593632950179524</v>
      </c>
      <c r="H72" s="24">
        <f t="shared" si="23"/>
        <v>4.1120120362842488E-2</v>
      </c>
      <c r="I72" s="24">
        <f t="shared" si="23"/>
        <v>0.12595228208965586</v>
      </c>
      <c r="J72" s="25">
        <f t="shared" si="23"/>
        <v>-5.0092164545947337E-3</v>
      </c>
    </row>
    <row r="73" spans="1:10" x14ac:dyDescent="0.25">
      <c r="A73" s="21"/>
      <c r="B73" s="22" t="s">
        <v>37</v>
      </c>
      <c r="C73" s="23">
        <f t="shared" ref="C73:J73" si="24">C30 -($K30*C$42/$K$42)</f>
        <v>-1.8819778771376194E-2</v>
      </c>
      <c r="D73" s="24">
        <f t="shared" si="24"/>
        <v>-1.8010146475435834E-2</v>
      </c>
      <c r="E73" s="24">
        <f t="shared" si="24"/>
        <v>4.0113082508388548E-2</v>
      </c>
      <c r="F73" s="24">
        <f t="shared" si="24"/>
        <v>-2.196971285856171E-2</v>
      </c>
      <c r="G73" s="24">
        <f t="shared" si="24"/>
        <v>-3.7418910760144496E-2</v>
      </c>
      <c r="H73" s="24">
        <f t="shared" si="24"/>
        <v>4.7578185696562469E-2</v>
      </c>
      <c r="I73" s="24">
        <f t="shared" si="24"/>
        <v>-2.2742551105984152E-2</v>
      </c>
      <c r="J73" s="25">
        <f t="shared" si="24"/>
        <v>3.1269831766551542E-2</v>
      </c>
    </row>
    <row r="74" spans="1:10" x14ac:dyDescent="0.25">
      <c r="A74" s="21"/>
      <c r="B74" s="22" t="s">
        <v>38</v>
      </c>
      <c r="C74" s="23">
        <f t="shared" ref="C74:J74" si="25">C31 -($K31*C$42/$K$42)</f>
        <v>3.850211788075758E-2</v>
      </c>
      <c r="D74" s="24">
        <f t="shared" si="25"/>
        <v>0.12976647570315536</v>
      </c>
      <c r="E74" s="24">
        <f t="shared" si="25"/>
        <v>-8.4203939448133813E-2</v>
      </c>
      <c r="F74" s="24">
        <f t="shared" si="25"/>
        <v>2.8573789173249986E-2</v>
      </c>
      <c r="G74" s="24">
        <f t="shared" si="25"/>
        <v>-6.7805400612021255E-2</v>
      </c>
      <c r="H74" s="24">
        <f t="shared" si="25"/>
        <v>-9.3657668854822101E-2</v>
      </c>
      <c r="I74" s="24">
        <f t="shared" si="25"/>
        <v>-2.1249788280229276E-3</v>
      </c>
      <c r="J74" s="25">
        <f t="shared" si="25"/>
        <v>5.0949604985837282E-2</v>
      </c>
    </row>
    <row r="75" spans="1:10" x14ac:dyDescent="0.25">
      <c r="A75" s="21"/>
      <c r="B75" s="22" t="s">
        <v>39</v>
      </c>
      <c r="C75" s="23">
        <f t="shared" ref="C75:J75" si="26">C32 -($K32*C$42/$K$42)</f>
        <v>1.1154371231975768E-2</v>
      </c>
      <c r="D75" s="24">
        <f t="shared" si="26"/>
        <v>0.17072724198294384</v>
      </c>
      <c r="E75" s="24">
        <f t="shared" si="26"/>
        <v>-0.17334453142325676</v>
      </c>
      <c r="F75" s="24">
        <f t="shared" si="26"/>
        <v>4.0022030802451036E-2</v>
      </c>
      <c r="G75" s="24">
        <f t="shared" si="26"/>
        <v>9.5966889652883441E-2</v>
      </c>
      <c r="H75" s="24">
        <f t="shared" si="26"/>
        <v>-0.1619073672244597</v>
      </c>
      <c r="I75" s="24">
        <f t="shared" si="26"/>
        <v>-7.1762532926401584E-2</v>
      </c>
      <c r="J75" s="25">
        <f t="shared" si="26"/>
        <v>8.914389790386415E-2</v>
      </c>
    </row>
    <row r="76" spans="1:10" x14ac:dyDescent="0.25">
      <c r="A76" s="21"/>
      <c r="B76" s="22" t="s">
        <v>40</v>
      </c>
      <c r="C76" s="23">
        <f t="shared" ref="C76:J76" si="27">C33 -($K33*C$42/$K$42)</f>
        <v>1.3076144696204106E-2</v>
      </c>
      <c r="D76" s="24">
        <f t="shared" si="27"/>
        <v>-4.3373109854473693E-2</v>
      </c>
      <c r="E76" s="24">
        <f t="shared" si="27"/>
        <v>1.6229601676471167E-2</v>
      </c>
      <c r="F76" s="24">
        <f t="shared" si="27"/>
        <v>3.5204431641923939E-3</v>
      </c>
      <c r="G76" s="24">
        <f t="shared" si="27"/>
        <v>-3.4133246639770798E-2</v>
      </c>
      <c r="H76" s="24">
        <f t="shared" si="27"/>
        <v>0.10117025845102193</v>
      </c>
      <c r="I76" s="24">
        <f t="shared" si="27"/>
        <v>-5.0062879445924302E-3</v>
      </c>
      <c r="J76" s="25">
        <f t="shared" si="27"/>
        <v>-5.1483803549052701E-2</v>
      </c>
    </row>
    <row r="77" spans="1:10" x14ac:dyDescent="0.25">
      <c r="A77" s="21"/>
      <c r="B77" s="22" t="s">
        <v>41</v>
      </c>
      <c r="C77" s="23">
        <f t="shared" ref="C77:J77" si="28">C34 -($K34*C$42/$K$42)</f>
        <v>-1.1014477890032404E-2</v>
      </c>
      <c r="D77" s="24">
        <f t="shared" si="28"/>
        <v>-5.620572015455072E-3</v>
      </c>
      <c r="E77" s="24">
        <f t="shared" si="28"/>
        <v>-4.5789956328130543E-3</v>
      </c>
      <c r="F77" s="24">
        <f t="shared" si="28"/>
        <v>-5.2361198845968876E-2</v>
      </c>
      <c r="G77" s="24">
        <f t="shared" si="28"/>
        <v>-3.6848851702706825E-2</v>
      </c>
      <c r="H77" s="24">
        <f t="shared" si="28"/>
        <v>-2.2866143986651766E-3</v>
      </c>
      <c r="I77" s="24">
        <f t="shared" si="28"/>
        <v>1.9626792084032563E-2</v>
      </c>
      <c r="J77" s="25">
        <f t="shared" si="28"/>
        <v>9.3083918401608762E-2</v>
      </c>
    </row>
    <row r="78" spans="1:10" ht="24" x14ac:dyDescent="0.25">
      <c r="A78" s="21"/>
      <c r="B78" s="22" t="s">
        <v>42</v>
      </c>
      <c r="C78" s="23">
        <f t="shared" ref="C78:J78" si="29">C35 -($K35*C$42/$K$42)</f>
        <v>-2.8044574504434705E-2</v>
      </c>
      <c r="D78" s="24">
        <f t="shared" si="29"/>
        <v>-1.8670535505258823E-2</v>
      </c>
      <c r="E78" s="24">
        <f t="shared" si="29"/>
        <v>6.365191653887492E-2</v>
      </c>
      <c r="F78" s="24">
        <f t="shared" si="29"/>
        <v>-6.5720299526875414E-2</v>
      </c>
      <c r="G78" s="24">
        <f t="shared" si="29"/>
        <v>8.1270048652828941E-3</v>
      </c>
      <c r="H78" s="24">
        <f t="shared" si="29"/>
        <v>-2.6966725768009792E-2</v>
      </c>
      <c r="I78" s="24">
        <f t="shared" si="29"/>
        <v>0.13332154299626556</v>
      </c>
      <c r="J78" s="25">
        <f t="shared" si="29"/>
        <v>-6.5698329095844527E-2</v>
      </c>
    </row>
    <row r="79" spans="1:10" x14ac:dyDescent="0.25">
      <c r="A79" s="21"/>
      <c r="B79" s="22" t="s">
        <v>43</v>
      </c>
      <c r="C79" s="23">
        <f t="shared" ref="C79:J79" si="30">C36 -($K36*C$42/$K$42)</f>
        <v>4.8617680511507111E-3</v>
      </c>
      <c r="D79" s="24">
        <f t="shared" si="30"/>
        <v>-1.0143199381232787E-2</v>
      </c>
      <c r="E79" s="24">
        <f t="shared" si="30"/>
        <v>-4.3817299403725835E-2</v>
      </c>
      <c r="F79" s="24">
        <f t="shared" si="30"/>
        <v>6.6888012989616663E-2</v>
      </c>
      <c r="G79" s="24">
        <f t="shared" si="30"/>
        <v>3.9553707391080661E-2</v>
      </c>
      <c r="H79" s="24">
        <f t="shared" si="30"/>
        <v>-8.9048435374444873E-2</v>
      </c>
      <c r="I79" s="24">
        <f t="shared" si="30"/>
        <v>-1.807706370687312E-2</v>
      </c>
      <c r="J79" s="25">
        <f t="shared" si="30"/>
        <v>4.9782509434428523E-2</v>
      </c>
    </row>
    <row r="80" spans="1:10" x14ac:dyDescent="0.25">
      <c r="A80" s="21"/>
      <c r="B80" s="22" t="s">
        <v>44</v>
      </c>
      <c r="C80" s="23">
        <f t="shared" ref="C80:J80" si="31">C37 -($K37*C$42/$K$42)</f>
        <v>2.431044197433882E-3</v>
      </c>
      <c r="D80" s="24">
        <f t="shared" si="31"/>
        <v>-2.7467065240139518E-2</v>
      </c>
      <c r="E80" s="24">
        <f t="shared" si="31"/>
        <v>-6.3322765938171044E-3</v>
      </c>
      <c r="F80" s="24">
        <f t="shared" si="31"/>
        <v>4.8293181379998482E-2</v>
      </c>
      <c r="G80" s="24">
        <f t="shared" si="31"/>
        <v>6.9228117743148909E-3</v>
      </c>
      <c r="H80" s="24">
        <f t="shared" si="31"/>
        <v>2.217148012523977E-2</v>
      </c>
      <c r="I80" s="24">
        <f t="shared" si="31"/>
        <v>-4.40161314495537E-2</v>
      </c>
      <c r="J80" s="25">
        <f t="shared" si="31"/>
        <v>-2.0030441934765914E-3</v>
      </c>
    </row>
    <row r="81" spans="1:10" x14ac:dyDescent="0.25">
      <c r="A81" s="21"/>
      <c r="B81" s="22" t="s">
        <v>45</v>
      </c>
      <c r="C81" s="23">
        <f t="shared" ref="C81:J81" si="32">C38 -($K38*C$42/$K$42)</f>
        <v>5.7349232014837437E-2</v>
      </c>
      <c r="D81" s="24">
        <f t="shared" si="32"/>
        <v>0.20586167287860824</v>
      </c>
      <c r="E81" s="24">
        <f t="shared" si="32"/>
        <v>-0.17387169746147879</v>
      </c>
      <c r="F81" s="24">
        <f t="shared" si="32"/>
        <v>0.14800614497370346</v>
      </c>
      <c r="G81" s="24">
        <f t="shared" si="32"/>
        <v>9.8985219227411547E-2</v>
      </c>
      <c r="H81" s="24">
        <f t="shared" si="32"/>
        <v>-0.20132930639488456</v>
      </c>
      <c r="I81" s="24">
        <f t="shared" si="32"/>
        <v>-0.15469042937480579</v>
      </c>
      <c r="J81" s="25">
        <f t="shared" si="32"/>
        <v>1.9689164136608983E-2</v>
      </c>
    </row>
    <row r="82" spans="1:10" ht="24" x14ac:dyDescent="0.25">
      <c r="A82" s="21"/>
      <c r="B82" s="22" t="s">
        <v>46</v>
      </c>
      <c r="C82" s="23">
        <f t="shared" ref="C82:J82" si="33">C39 -($K39*C$42/$K$42)</f>
        <v>-1.3708083936980961E-2</v>
      </c>
      <c r="D82" s="24">
        <f t="shared" si="33"/>
        <v>-8.4661990790658032E-3</v>
      </c>
      <c r="E82" s="24">
        <f t="shared" si="33"/>
        <v>-4.2840913236481301E-2</v>
      </c>
      <c r="F82" s="24">
        <f t="shared" si="33"/>
        <v>7.5031902624347196E-3</v>
      </c>
      <c r="G82" s="24">
        <f t="shared" si="33"/>
        <v>3.5528981980334232E-2</v>
      </c>
      <c r="H82" s="24">
        <f t="shared" si="33"/>
        <v>8.5947352335302429E-3</v>
      </c>
      <c r="I82" s="24">
        <f t="shared" si="33"/>
        <v>-3.7569046804996897E-3</v>
      </c>
      <c r="J82" s="25">
        <f t="shared" si="33"/>
        <v>1.7145193456728713E-2</v>
      </c>
    </row>
    <row r="83" spans="1:10" ht="24" x14ac:dyDescent="0.25">
      <c r="A83" s="21"/>
      <c r="B83" s="22" t="s">
        <v>47</v>
      </c>
      <c r="C83" s="23">
        <f t="shared" ref="C83:J83" si="34">C40 -($K40*C$42/$K$42)</f>
        <v>2.0499173112110747E-2</v>
      </c>
      <c r="D83" s="24">
        <f t="shared" si="34"/>
        <v>4.9388420785576537E-2</v>
      </c>
      <c r="E83" s="24">
        <f t="shared" si="34"/>
        <v>-5.2824942577405443E-2</v>
      </c>
      <c r="F83" s="24">
        <f t="shared" si="34"/>
        <v>3.4297839395543761E-2</v>
      </c>
      <c r="G83" s="24">
        <f t="shared" si="34"/>
        <v>5.953522739763123E-2</v>
      </c>
      <c r="H83" s="24">
        <f t="shared" si="34"/>
        <v>-6.1115923074434642E-2</v>
      </c>
      <c r="I83" s="24">
        <f t="shared" si="34"/>
        <v>-4.701094300968231E-2</v>
      </c>
      <c r="J83" s="25">
        <f t="shared" si="34"/>
        <v>-2.7688520293393526E-3</v>
      </c>
    </row>
    <row r="84" spans="1:10" ht="24.75" thickBot="1" x14ac:dyDescent="0.3">
      <c r="A84" s="26"/>
      <c r="B84" s="27" t="s">
        <v>48</v>
      </c>
      <c r="C84" s="28">
        <f t="shared" ref="C84:J84" si="35">C41 -($K41*C$42/$K$42)</f>
        <v>-1.2930250966941947E-2</v>
      </c>
      <c r="D84" s="29">
        <f t="shared" si="35"/>
        <v>-0.1159775742865177</v>
      </c>
      <c r="E84" s="29">
        <f t="shared" si="35"/>
        <v>7.3710650628930729E-2</v>
      </c>
      <c r="F84" s="29">
        <f t="shared" si="35"/>
        <v>-6.2152783605833262E-2</v>
      </c>
      <c r="G84" s="29">
        <f t="shared" si="35"/>
        <v>1.2925935549742973E-3</v>
      </c>
      <c r="H84" s="29">
        <f t="shared" si="35"/>
        <v>0.10773740843487689</v>
      </c>
      <c r="I84" s="29">
        <f t="shared" si="35"/>
        <v>6.5101429882306106E-2</v>
      </c>
      <c r="J84" s="30">
        <f t="shared" si="35"/>
        <v>-5.6781473641794894E-2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F6881-2836-4649-8A26-BCEB9323D234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24.75" thickTop="1" x14ac:dyDescent="0.25">
      <c r="A6" s="16" t="s">
        <v>49</v>
      </c>
      <c r="B6" s="17" t="s">
        <v>50</v>
      </c>
      <c r="C6" s="18">
        <v>0.22510822510822512</v>
      </c>
      <c r="D6" s="19">
        <v>0.22317596566523604</v>
      </c>
      <c r="E6" s="19">
        <v>0.34810126582278483</v>
      </c>
      <c r="F6" s="19">
        <v>0.14457831325301204</v>
      </c>
      <c r="G6" s="19">
        <v>0.21590909090909091</v>
      </c>
      <c r="H6" s="19">
        <v>0.36666666666666664</v>
      </c>
      <c r="I6" s="19">
        <v>0.27516778523489932</v>
      </c>
      <c r="J6" s="20">
        <v>0.18446601941747573</v>
      </c>
      <c r="K6" s="31">
        <f>AVERAGE(C6:J6)</f>
        <v>0.24789666650967382</v>
      </c>
    </row>
    <row r="7" spans="1:11" ht="24" x14ac:dyDescent="0.25">
      <c r="A7" s="21"/>
      <c r="B7" s="22" t="s">
        <v>51</v>
      </c>
      <c r="C7" s="23">
        <v>0.24675324675324675</v>
      </c>
      <c r="D7" s="24">
        <v>0.20600858369098712</v>
      </c>
      <c r="E7" s="24">
        <v>0.20886075949367089</v>
      </c>
      <c r="F7" s="24">
        <v>0.26506024096385544</v>
      </c>
      <c r="G7" s="24">
        <v>0.22727272727272727</v>
      </c>
      <c r="H7" s="24">
        <v>0.16666666666666663</v>
      </c>
      <c r="I7" s="24">
        <v>0.22818791946308725</v>
      </c>
      <c r="J7" s="25">
        <v>0.20388349514563106</v>
      </c>
      <c r="K7" s="31">
        <f>AVERAGE(C7:J7)</f>
        <v>0.21908670493123406</v>
      </c>
    </row>
    <row r="8" spans="1:11" ht="24" x14ac:dyDescent="0.25">
      <c r="A8" s="21"/>
      <c r="B8" s="22" t="s">
        <v>52</v>
      </c>
      <c r="C8" s="23">
        <v>0.32467532467532467</v>
      </c>
      <c r="D8" s="24">
        <v>0.42918454935622319</v>
      </c>
      <c r="E8" s="24">
        <v>0.15822784810126583</v>
      </c>
      <c r="F8" s="24">
        <v>0.42168674698795189</v>
      </c>
      <c r="G8" s="24">
        <v>0.30681818181818182</v>
      </c>
      <c r="H8" s="24">
        <v>0.22222222222222221</v>
      </c>
      <c r="I8" s="24">
        <v>0.25503355704697989</v>
      </c>
      <c r="J8" s="25">
        <v>0.34951456310679613</v>
      </c>
      <c r="K8" s="31">
        <f>AVERAGE(C8:J8)</f>
        <v>0.30842037416436818</v>
      </c>
    </row>
    <row r="9" spans="1:11" ht="24" x14ac:dyDescent="0.25">
      <c r="A9" s="21"/>
      <c r="B9" s="22" t="s">
        <v>53</v>
      </c>
      <c r="C9" s="23">
        <v>0.16883116883116883</v>
      </c>
      <c r="D9" s="24">
        <v>0.25751072961373389</v>
      </c>
      <c r="E9" s="24">
        <v>0.10126582278481014</v>
      </c>
      <c r="F9" s="24">
        <v>0.30120481927710846</v>
      </c>
      <c r="G9" s="24">
        <v>0.10227272727272728</v>
      </c>
      <c r="H9" s="24">
        <v>0.16666666666666663</v>
      </c>
      <c r="I9" s="24">
        <v>0.13422818791946309</v>
      </c>
      <c r="J9" s="25">
        <v>0.18446601941747573</v>
      </c>
      <c r="K9" s="31">
        <f>AVERAGE(C9:J9)</f>
        <v>0.17705576772289425</v>
      </c>
    </row>
    <row r="10" spans="1:11" ht="24" x14ac:dyDescent="0.25">
      <c r="A10" s="21"/>
      <c r="B10" s="22" t="s">
        <v>54</v>
      </c>
      <c r="C10" s="23">
        <v>0.39826839826839833</v>
      </c>
      <c r="D10" s="24">
        <v>0.38197424892703863</v>
      </c>
      <c r="E10" s="24">
        <v>0.36708860759493672</v>
      </c>
      <c r="F10" s="24">
        <v>0.43373493975903615</v>
      </c>
      <c r="G10" s="24">
        <v>0.38636363636363635</v>
      </c>
      <c r="H10" s="24">
        <v>0.31111111111111112</v>
      </c>
      <c r="I10" s="24">
        <v>0.34228187919463088</v>
      </c>
      <c r="J10" s="25">
        <v>0.38834951456310679</v>
      </c>
      <c r="K10" s="31">
        <f>AVERAGE(C10:J10)</f>
        <v>0.37614654197273678</v>
      </c>
    </row>
    <row r="11" spans="1:11" ht="24" x14ac:dyDescent="0.25">
      <c r="A11" s="21"/>
      <c r="B11" s="22" t="s">
        <v>55</v>
      </c>
      <c r="C11" s="23">
        <v>0.2207792207792208</v>
      </c>
      <c r="D11" s="24">
        <v>0.16738197424892703</v>
      </c>
      <c r="E11" s="24">
        <v>0.32278481012658228</v>
      </c>
      <c r="F11" s="24">
        <v>0.20481927710843373</v>
      </c>
      <c r="G11" s="24">
        <v>0.21590909090909091</v>
      </c>
      <c r="H11" s="24">
        <v>0.33333333333333326</v>
      </c>
      <c r="I11" s="24">
        <v>0.28187919463087246</v>
      </c>
      <c r="J11" s="25">
        <v>0.21359223300970873</v>
      </c>
      <c r="K11" s="31">
        <f>AVERAGE(C11:J11)</f>
        <v>0.24505989176827114</v>
      </c>
    </row>
    <row r="12" spans="1:11" ht="24" x14ac:dyDescent="0.25">
      <c r="A12" s="21"/>
      <c r="B12" s="22" t="s">
        <v>56</v>
      </c>
      <c r="C12" s="23">
        <v>9.9567099567099582E-2</v>
      </c>
      <c r="D12" s="24">
        <v>7.7253218884120178E-2</v>
      </c>
      <c r="E12" s="24">
        <v>0.10126582278481014</v>
      </c>
      <c r="F12" s="24">
        <v>0.20481927710843373</v>
      </c>
      <c r="G12" s="24">
        <v>9.0909090909090912E-2</v>
      </c>
      <c r="H12" s="24">
        <v>6.6666666666666666E-2</v>
      </c>
      <c r="I12" s="24">
        <v>8.7248322147651006E-2</v>
      </c>
      <c r="J12" s="25">
        <v>0.17475728155339806</v>
      </c>
      <c r="K12" s="31">
        <f>AVERAGE(C12:J12)</f>
        <v>0.11281084745265879</v>
      </c>
    </row>
    <row r="13" spans="1:11" ht="24" x14ac:dyDescent="0.25">
      <c r="A13" s="21"/>
      <c r="B13" s="22" t="s">
        <v>57</v>
      </c>
      <c r="C13" s="23">
        <v>0.13419913419913421</v>
      </c>
      <c r="D13" s="24">
        <v>0.14163090128755365</v>
      </c>
      <c r="E13" s="24">
        <v>5.0632911392405069E-2</v>
      </c>
      <c r="F13" s="24">
        <v>9.6385542168674704E-2</v>
      </c>
      <c r="G13" s="24">
        <v>0.125</v>
      </c>
      <c r="H13" s="24">
        <v>0.1</v>
      </c>
      <c r="I13" s="24">
        <v>0.11409395973154363</v>
      </c>
      <c r="J13" s="25">
        <v>0.10679611650485436</v>
      </c>
      <c r="K13" s="31">
        <f>AVERAGE(C13:J13)</f>
        <v>0.10859232066052069</v>
      </c>
    </row>
    <row r="14" spans="1:11" ht="24" x14ac:dyDescent="0.25">
      <c r="A14" s="21"/>
      <c r="B14" s="22" t="s">
        <v>58</v>
      </c>
      <c r="C14" s="23">
        <v>8.2251082251082255E-2</v>
      </c>
      <c r="D14" s="24">
        <v>9.012875536480687E-2</v>
      </c>
      <c r="E14" s="24">
        <v>0.189873417721519</v>
      </c>
      <c r="F14" s="24">
        <v>6.0240963855421686E-2</v>
      </c>
      <c r="G14" s="24">
        <v>4.5454545454545456E-2</v>
      </c>
      <c r="H14" s="24">
        <v>0.2</v>
      </c>
      <c r="I14" s="24">
        <v>0.18791946308724833</v>
      </c>
      <c r="J14" s="25">
        <v>8.7378640776699032E-2</v>
      </c>
      <c r="K14" s="31">
        <f>AVERAGE(C14:J14)</f>
        <v>0.11790585856391533</v>
      </c>
    </row>
    <row r="15" spans="1:11" ht="24" x14ac:dyDescent="0.25">
      <c r="A15" s="21"/>
      <c r="B15" s="22" t="s">
        <v>59</v>
      </c>
      <c r="C15" s="23">
        <v>0.24675324675324675</v>
      </c>
      <c r="D15" s="24">
        <v>0.20171673819742486</v>
      </c>
      <c r="E15" s="24">
        <v>0.29746835443037972</v>
      </c>
      <c r="F15" s="24">
        <v>0.24096385542168675</v>
      </c>
      <c r="G15" s="24">
        <v>0.21590909090909091</v>
      </c>
      <c r="H15" s="24">
        <v>0.35555555555555557</v>
      </c>
      <c r="I15" s="24">
        <v>0.27516778523489932</v>
      </c>
      <c r="J15" s="25">
        <v>0.24271844660194175</v>
      </c>
      <c r="K15" s="31">
        <f>AVERAGE(C15:J15)</f>
        <v>0.25953163413802821</v>
      </c>
    </row>
    <row r="16" spans="1:11" ht="24" x14ac:dyDescent="0.25">
      <c r="A16" s="21"/>
      <c r="B16" s="22" t="s">
        <v>60</v>
      </c>
      <c r="C16" s="23">
        <v>0.19913419913419916</v>
      </c>
      <c r="D16" s="24">
        <v>0.27896995708154504</v>
      </c>
      <c r="E16" s="24">
        <v>0.19620253164556961</v>
      </c>
      <c r="F16" s="24">
        <v>0.28915662650602408</v>
      </c>
      <c r="G16" s="24">
        <v>9.0909090909090912E-2</v>
      </c>
      <c r="H16" s="24">
        <v>0.22222222222222221</v>
      </c>
      <c r="I16" s="24">
        <v>0.29530201342281881</v>
      </c>
      <c r="J16" s="25">
        <v>0.3300970873786408</v>
      </c>
      <c r="K16" s="31">
        <f>AVERAGE(C16:J16)</f>
        <v>0.23774921603751384</v>
      </c>
    </row>
    <row r="17" spans="1:11" ht="24" x14ac:dyDescent="0.25">
      <c r="A17" s="21"/>
      <c r="B17" s="22" t="s">
        <v>61</v>
      </c>
      <c r="C17" s="23">
        <v>0.20779220779220778</v>
      </c>
      <c r="D17" s="24">
        <v>0.23175965665236048</v>
      </c>
      <c r="E17" s="24">
        <v>0.36708860759493672</v>
      </c>
      <c r="F17" s="24">
        <v>0.24096385542168675</v>
      </c>
      <c r="G17" s="24">
        <v>0.20454545454545456</v>
      </c>
      <c r="H17" s="24">
        <v>0.3</v>
      </c>
      <c r="I17" s="24">
        <v>0.32214765100671139</v>
      </c>
      <c r="J17" s="25">
        <v>0.23300970873786409</v>
      </c>
      <c r="K17" s="31">
        <f>AVERAGE(C17:J17)</f>
        <v>0.26341339271890274</v>
      </c>
    </row>
    <row r="18" spans="1:11" ht="24" x14ac:dyDescent="0.25">
      <c r="A18" s="21"/>
      <c r="B18" s="22" t="s">
        <v>62</v>
      </c>
      <c r="C18" s="23">
        <v>0.25541125541125542</v>
      </c>
      <c r="D18" s="24">
        <v>0.24034334763948498</v>
      </c>
      <c r="E18" s="24">
        <v>0.30379746835443039</v>
      </c>
      <c r="F18" s="24">
        <v>0.26506024096385544</v>
      </c>
      <c r="G18" s="24">
        <v>0.22727272727272727</v>
      </c>
      <c r="H18" s="24">
        <v>0.34444444444444444</v>
      </c>
      <c r="I18" s="24">
        <v>0.25503355704697989</v>
      </c>
      <c r="J18" s="25">
        <v>0.26213592233009708</v>
      </c>
      <c r="K18" s="31">
        <f>AVERAGE(C18:J18)</f>
        <v>0.26918737043290936</v>
      </c>
    </row>
    <row r="19" spans="1:11" ht="24" x14ac:dyDescent="0.25">
      <c r="A19" s="21"/>
      <c r="B19" s="22" t="s">
        <v>63</v>
      </c>
      <c r="C19" s="23">
        <v>0.19047619047619047</v>
      </c>
      <c r="D19" s="24">
        <v>0.28755364806866951</v>
      </c>
      <c r="E19" s="24">
        <v>0.13924050632911392</v>
      </c>
      <c r="F19" s="24">
        <v>0.24096385542168675</v>
      </c>
      <c r="G19" s="24">
        <v>0.17045454545454544</v>
      </c>
      <c r="H19" s="24">
        <v>0.13333333333333333</v>
      </c>
      <c r="I19" s="24">
        <v>0.1476510067114094</v>
      </c>
      <c r="J19" s="25">
        <v>0.18446601941747573</v>
      </c>
      <c r="K19" s="31">
        <f>AVERAGE(C19:J19)</f>
        <v>0.18676738815155305</v>
      </c>
    </row>
    <row r="20" spans="1:11" ht="24" x14ac:dyDescent="0.25">
      <c r="A20" s="21"/>
      <c r="B20" s="22" t="s">
        <v>64</v>
      </c>
      <c r="C20" s="23">
        <v>0.31168831168831168</v>
      </c>
      <c r="D20" s="24">
        <v>0.26180257510729615</v>
      </c>
      <c r="E20" s="24">
        <v>0.27215189873417722</v>
      </c>
      <c r="F20" s="24">
        <v>0.18072289156626506</v>
      </c>
      <c r="G20" s="24">
        <v>0.28409090909090912</v>
      </c>
      <c r="H20" s="24">
        <v>0.22222222222222221</v>
      </c>
      <c r="I20" s="24">
        <v>0.27516778523489932</v>
      </c>
      <c r="J20" s="25">
        <v>0.1941747572815534</v>
      </c>
      <c r="K20" s="31">
        <f>AVERAGE(C20:J20)</f>
        <v>0.2502526688657043</v>
      </c>
    </row>
    <row r="21" spans="1:11" ht="24" x14ac:dyDescent="0.25">
      <c r="A21" s="21"/>
      <c r="B21" s="22" t="s">
        <v>65</v>
      </c>
      <c r="C21" s="23">
        <v>0.17316017316017315</v>
      </c>
      <c r="D21" s="24">
        <v>0.12446351931330472</v>
      </c>
      <c r="E21" s="24">
        <v>0.22151898734177211</v>
      </c>
      <c r="F21" s="24">
        <v>7.2289156626506021E-2</v>
      </c>
      <c r="G21" s="24">
        <v>0.11363636363636363</v>
      </c>
      <c r="H21" s="24">
        <v>0.16666666666666663</v>
      </c>
      <c r="I21" s="24">
        <v>0.16778523489932887</v>
      </c>
      <c r="J21" s="25">
        <v>0.1650485436893204</v>
      </c>
      <c r="K21" s="31">
        <f>AVERAGE(C21:J21)</f>
        <v>0.15057108066667943</v>
      </c>
    </row>
    <row r="22" spans="1:11" ht="24" x14ac:dyDescent="0.25">
      <c r="A22" s="21"/>
      <c r="B22" s="22" t="s">
        <v>66</v>
      </c>
      <c r="C22" s="23">
        <v>7.3593073593073599E-2</v>
      </c>
      <c r="D22" s="24">
        <v>8.5836909871244635E-2</v>
      </c>
      <c r="E22" s="24">
        <v>5.6962025316455694E-2</v>
      </c>
      <c r="F22" s="24">
        <v>9.6385542168674704E-2</v>
      </c>
      <c r="G22" s="24">
        <v>6.8181818181818177E-2</v>
      </c>
      <c r="H22" s="24">
        <v>0.1</v>
      </c>
      <c r="I22" s="24">
        <v>5.3691275167785241E-2</v>
      </c>
      <c r="J22" s="25">
        <v>4.8543689320388349E-2</v>
      </c>
      <c r="K22" s="31">
        <f>AVERAGE(C22:J22)</f>
        <v>7.289929170243005E-2</v>
      </c>
    </row>
    <row r="23" spans="1:11" ht="24.75" thickBot="1" x14ac:dyDescent="0.3">
      <c r="A23" s="26"/>
      <c r="B23" s="27" t="s">
        <v>67</v>
      </c>
      <c r="C23" s="28">
        <v>0.16017316017316016</v>
      </c>
      <c r="D23" s="29">
        <v>0.19742489270386265</v>
      </c>
      <c r="E23" s="29">
        <v>5.0632911392405069E-2</v>
      </c>
      <c r="F23" s="29">
        <v>8.4337349397590355E-2</v>
      </c>
      <c r="G23" s="29">
        <v>0.11363636363636363</v>
      </c>
      <c r="H23" s="29">
        <v>6.6666666666666666E-2</v>
      </c>
      <c r="I23" s="29">
        <v>3.3557046979865772E-2</v>
      </c>
      <c r="J23" s="30">
        <v>5.8252427184466021E-2</v>
      </c>
      <c r="K23" s="31">
        <f>AVERAGE(C23:J23)</f>
        <v>9.5585102266797534E-2</v>
      </c>
    </row>
    <row r="24" spans="1:11" ht="15.75" thickTop="1" x14ac:dyDescent="0.25">
      <c r="C24" s="32">
        <f>AVERAGE(C6:C23)</f>
        <v>0.20658970658970657</v>
      </c>
      <c r="D24" s="32">
        <f>AVERAGE(D6:D23)</f>
        <v>0.21578445398187884</v>
      </c>
      <c r="E24" s="32">
        <f>AVERAGE(E6:E23)</f>
        <v>0.20850914205344584</v>
      </c>
      <c r="F24" s="32">
        <f>AVERAGE(F6:F23)</f>
        <v>0.21352074966532797</v>
      </c>
      <c r="G24" s="32">
        <f>AVERAGE(G6:G23)</f>
        <v>0.17803030303030304</v>
      </c>
      <c r="H24" s="32">
        <f>AVERAGE(H6:H23)</f>
        <v>0.21358024691358024</v>
      </c>
      <c r="I24" s="32">
        <f>AVERAGE(I6:I23)</f>
        <v>0.20730797912005966</v>
      </c>
      <c r="J24" s="32">
        <f>AVERAGE(J6:J23)</f>
        <v>0.20064724919093846</v>
      </c>
      <c r="K24" s="32">
        <f>AVERAGE(K6:K23)</f>
        <v>0.2054962288181551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10" t="s">
        <v>9</v>
      </c>
    </row>
    <row r="30" spans="1:11" ht="25.5" thickBot="1" x14ac:dyDescent="0.3">
      <c r="A30" s="11"/>
      <c r="B30" s="12"/>
      <c r="C30" s="13" t="s">
        <v>10</v>
      </c>
      <c r="D30" s="14" t="s">
        <v>10</v>
      </c>
      <c r="E30" s="14" t="s">
        <v>10</v>
      </c>
      <c r="F30" s="14" t="s">
        <v>10</v>
      </c>
      <c r="G30" s="14" t="s">
        <v>10</v>
      </c>
      <c r="H30" s="14" t="s">
        <v>10</v>
      </c>
      <c r="I30" s="14" t="s">
        <v>10</v>
      </c>
      <c r="J30" s="15" t="s">
        <v>10</v>
      </c>
    </row>
    <row r="31" spans="1:11" ht="24.75" thickTop="1" x14ac:dyDescent="0.25">
      <c r="A31" s="16" t="s">
        <v>49</v>
      </c>
      <c r="B31" s="17" t="s">
        <v>50</v>
      </c>
      <c r="C31" s="18">
        <f>C6 -($K6*C$24/$K$24)</f>
        <v>-2.4107538574321435E-2</v>
      </c>
      <c r="D31" s="19">
        <f t="shared" ref="D31:J31" si="0">D6 -($K6*D$24/$K$24)</f>
        <v>-3.7131715572328167E-2</v>
      </c>
      <c r="E31" s="19">
        <f t="shared" si="0"/>
        <v>9.6570025813602245E-2</v>
      </c>
      <c r="F31" s="19">
        <f t="shared" si="0"/>
        <v>-0.11299858914124264</v>
      </c>
      <c r="G31" s="19">
        <f t="shared" si="0"/>
        <v>1.1454482245681075E-3</v>
      </c>
      <c r="H31" s="19">
        <f t="shared" si="0"/>
        <v>0.10901799084088448</v>
      </c>
      <c r="I31" s="19">
        <f t="shared" si="0"/>
        <v>2.5085546449894469E-2</v>
      </c>
      <c r="J31" s="20">
        <f t="shared" si="0"/>
        <v>-5.7581168041056841E-2</v>
      </c>
    </row>
    <row r="32" spans="1:11" ht="24" x14ac:dyDescent="0.25">
      <c r="A32" s="21"/>
      <c r="B32" s="22" t="s">
        <v>51</v>
      </c>
      <c r="C32" s="23">
        <f t="shared" ref="C32:J32" si="1">C7 -($K7*C$24/$K$24)</f>
        <v>2.6500746988391916E-2</v>
      </c>
      <c r="D32" s="24">
        <f t="shared" si="1"/>
        <v>-2.4046757325074691E-2</v>
      </c>
      <c r="E32" s="24">
        <f t="shared" si="1"/>
        <v>-1.3438117440717851E-2</v>
      </c>
      <c r="F32" s="24">
        <f t="shared" si="1"/>
        <v>3.7418314162273508E-2</v>
      </c>
      <c r="G32" s="24">
        <f t="shared" si="1"/>
        <v>3.7468404861861343E-2</v>
      </c>
      <c r="H32" s="24">
        <f t="shared" si="1"/>
        <v>-6.1038692228764624E-2</v>
      </c>
      <c r="I32" s="24">
        <f t="shared" si="1"/>
        <v>7.1696442734340837E-3</v>
      </c>
      <c r="J32" s="25">
        <f t="shared" si="1"/>
        <v>-1.0033543291403435E-2</v>
      </c>
    </row>
    <row r="33" spans="1:10" ht="24" x14ac:dyDescent="0.25">
      <c r="A33" s="21"/>
      <c r="B33" s="22" t="s">
        <v>52</v>
      </c>
      <c r="C33" s="23">
        <f t="shared" ref="C33:J33" si="2">C8 -($K8*C$24/$K$24)</f>
        <v>1.4613797165311582E-2</v>
      </c>
      <c r="D33" s="24">
        <f t="shared" si="2"/>
        <v>0.10532302440903046</v>
      </c>
      <c r="E33" s="24">
        <f t="shared" si="2"/>
        <v>-0.15471447681955852</v>
      </c>
      <c r="F33" s="24">
        <f t="shared" si="2"/>
        <v>0.1012227176362912</v>
      </c>
      <c r="G33" s="24">
        <f t="shared" si="2"/>
        <v>3.9620224030885887E-2</v>
      </c>
      <c r="H33" s="24">
        <f t="shared" si="2"/>
        <v>-9.8331103967989997E-2</v>
      </c>
      <c r="I33" s="24">
        <f t="shared" si="2"/>
        <v>-5.6105994540835202E-2</v>
      </c>
      <c r="J33" s="25">
        <f t="shared" si="2"/>
        <v>4.8371812086865085E-2</v>
      </c>
    </row>
    <row r="34" spans="1:10" ht="24" x14ac:dyDescent="0.25">
      <c r="A34" s="21"/>
      <c r="B34" s="22" t="s">
        <v>53</v>
      </c>
      <c r="C34" s="23">
        <f t="shared" ref="C34:J34" si="3">C9 -($K9*C$24/$K$24)</f>
        <v>-9.1667404942425701E-3</v>
      </c>
      <c r="D34" s="24">
        <f t="shared" si="3"/>
        <v>7.1590616226953813E-2</v>
      </c>
      <c r="E34" s="24">
        <f t="shared" si="3"/>
        <v>-7.8385874162794744E-2</v>
      </c>
      <c r="F34" s="24">
        <f t="shared" si="3"/>
        <v>0.11723511591960056</v>
      </c>
      <c r="G34" s="24">
        <f t="shared" si="3"/>
        <v>-5.1118369791458743E-2</v>
      </c>
      <c r="H34" s="24">
        <f t="shared" si="3"/>
        <v>-1.7354299582755583E-2</v>
      </c>
      <c r="I34" s="24">
        <f t="shared" si="3"/>
        <v>-4.4388585776488493E-2</v>
      </c>
      <c r="J34" s="25">
        <f t="shared" si="3"/>
        <v>1.1588137661185993E-2</v>
      </c>
    </row>
    <row r="35" spans="1:10" ht="24" x14ac:dyDescent="0.25">
      <c r="A35" s="21"/>
      <c r="B35" s="22" t="s">
        <v>54</v>
      </c>
      <c r="C35" s="23">
        <f t="shared" ref="C35:J35" si="4">C10 -($K10*C$24/$K$24)</f>
        <v>2.0120321353348292E-2</v>
      </c>
      <c r="D35" s="24">
        <f t="shared" si="4"/>
        <v>-1.3004173030201682E-2</v>
      </c>
      <c r="E35" s="24">
        <f t="shared" si="4"/>
        <v>-1.457286232191024E-2</v>
      </c>
      <c r="F35" s="24">
        <f t="shared" si="4"/>
        <v>4.2900070973629745E-2</v>
      </c>
      <c r="G35" s="24">
        <f t="shared" si="4"/>
        <v>6.0491559604188339E-2</v>
      </c>
      <c r="H35" s="24">
        <f t="shared" si="4"/>
        <v>-7.983266324553473E-2</v>
      </c>
      <c r="I35" s="24">
        <f t="shared" si="4"/>
        <v>-3.718094558727858E-2</v>
      </c>
      <c r="J35" s="25">
        <f t="shared" si="4"/>
        <v>2.1078692253760023E-2</v>
      </c>
    </row>
    <row r="36" spans="1:10" ht="24" x14ac:dyDescent="0.25">
      <c r="A36" s="21"/>
      <c r="B36" s="22" t="s">
        <v>55</v>
      </c>
      <c r="C36" s="23">
        <f t="shared" ref="C36:J36" si="5">C11 -($K11*C$24/$K$24)</f>
        <v>-2.5584673237113692E-2</v>
      </c>
      <c r="D36" s="24">
        <f t="shared" si="5"/>
        <v>-8.9946908340293896E-2</v>
      </c>
      <c r="E36" s="24">
        <f t="shared" si="5"/>
        <v>7.4131936649625335E-2</v>
      </c>
      <c r="F36" s="24">
        <f t="shared" si="5"/>
        <v>-4.9810075966305378E-2</v>
      </c>
      <c r="G36" s="24">
        <f t="shared" si="5"/>
        <v>3.6030693193451202E-3</v>
      </c>
      <c r="H36" s="24">
        <f t="shared" si="5"/>
        <v>7.8633028157423901E-2</v>
      </c>
      <c r="I36" s="24">
        <f t="shared" si="5"/>
        <v>3.4658740912392738E-2</v>
      </c>
      <c r="J36" s="25">
        <f t="shared" si="5"/>
        <v>-2.5685117495073906E-2</v>
      </c>
    </row>
    <row r="37" spans="1:10" ht="24" x14ac:dyDescent="0.25">
      <c r="A37" s="21"/>
      <c r="B37" s="22" t="s">
        <v>56</v>
      </c>
      <c r="C37" s="23">
        <f t="shared" ref="C37:J37" si="6">C12 -($K12*C$24/$K$24)</f>
        <v>-1.3844032157386527E-2</v>
      </c>
      <c r="D37" s="24">
        <f t="shared" si="6"/>
        <v>-4.1205534645347874E-2</v>
      </c>
      <c r="E37" s="24">
        <f t="shared" si="6"/>
        <v>-1.3199017528589901E-2</v>
      </c>
      <c r="F37" s="24">
        <f t="shared" si="6"/>
        <v>8.7603224740933586E-2</v>
      </c>
      <c r="G37" s="24">
        <f t="shared" si="6"/>
        <v>-6.8238430362535102E-3</v>
      </c>
      <c r="H37" s="24">
        <f t="shared" si="6"/>
        <v>-5.0582047784391113E-2</v>
      </c>
      <c r="I37" s="24">
        <f t="shared" si="6"/>
        <v>-2.6557118189295334E-2</v>
      </c>
      <c r="J37" s="25">
        <f t="shared" si="6"/>
        <v>6.4608368600330729E-2</v>
      </c>
    </row>
    <row r="38" spans="1:10" ht="24" x14ac:dyDescent="0.25">
      <c r="A38" s="21"/>
      <c r="B38" s="22" t="s">
        <v>57</v>
      </c>
      <c r="C38" s="23">
        <f t="shared" ref="C38:J38" si="7">C13 -($K13*C$24/$K$24)</f>
        <v>2.5028976711697612E-2</v>
      </c>
      <c r="D38" s="24">
        <f t="shared" si="7"/>
        <v>2.7601876253273566E-2</v>
      </c>
      <c r="E38" s="24">
        <f t="shared" si="7"/>
        <v>-5.9551551576763742E-2</v>
      </c>
      <c r="F38" s="24">
        <f t="shared" si="7"/>
        <v>-1.6447252129706935E-2</v>
      </c>
      <c r="G38" s="24">
        <f t="shared" si="7"/>
        <v>3.0921758928899937E-2</v>
      </c>
      <c r="H38" s="24">
        <f t="shared" si="7"/>
        <v>-1.2864234993414284E-2</v>
      </c>
      <c r="I38" s="24">
        <f t="shared" si="7"/>
        <v>4.5442386804040308E-3</v>
      </c>
      <c r="J38" s="25">
        <f t="shared" si="7"/>
        <v>7.6618812561005112E-4</v>
      </c>
    </row>
    <row r="39" spans="1:10" ht="24" x14ac:dyDescent="0.25">
      <c r="A39" s="21"/>
      <c r="B39" s="22" t="s">
        <v>58</v>
      </c>
      <c r="C39" s="23">
        <f t="shared" ref="C39:J39" si="8">C14 -($K14*C$24/$K$24)</f>
        <v>-3.62821719405622E-2</v>
      </c>
      <c r="D39" s="24">
        <f t="shared" si="8"/>
        <v>-3.3680092407251824E-2</v>
      </c>
      <c r="E39" s="24">
        <f t="shared" si="8"/>
        <v>7.0238865040789036E-2</v>
      </c>
      <c r="F39" s="24">
        <f t="shared" si="8"/>
        <v>-6.2269057157076563E-2</v>
      </c>
      <c r="G39" s="24">
        <f t="shared" si="8"/>
        <v>-5.669241777637983E-2</v>
      </c>
      <c r="H39" s="24">
        <f t="shared" si="8"/>
        <v>7.745584174723355E-2</v>
      </c>
      <c r="I39" s="24">
        <f t="shared" si="8"/>
        <v>6.8974091652084554E-2</v>
      </c>
      <c r="J39" s="25">
        <f t="shared" si="8"/>
        <v>-2.7745059158836627E-2</v>
      </c>
    </row>
    <row r="40" spans="1:10" ht="24" x14ac:dyDescent="0.25">
      <c r="A40" s="21"/>
      <c r="B40" s="22" t="s">
        <v>59</v>
      </c>
      <c r="C40" s="23">
        <f t="shared" ref="C40:J40" si="9">C15 -($K15*C$24/$K$24)</f>
        <v>-1.4159396051346779E-2</v>
      </c>
      <c r="D40" s="24">
        <f t="shared" si="9"/>
        <v>-7.0808418519959337E-2</v>
      </c>
      <c r="E40" s="24">
        <f t="shared" si="9"/>
        <v>3.4131559000739442E-2</v>
      </c>
      <c r="F40" s="24">
        <f t="shared" si="9"/>
        <v>-2.8702354034920052E-2</v>
      </c>
      <c r="G40" s="24">
        <f t="shared" si="9"/>
        <v>-8.9344292726324659E-3</v>
      </c>
      <c r="H40" s="24">
        <f t="shared" si="9"/>
        <v>8.5814203999483363E-2</v>
      </c>
      <c r="I40" s="24">
        <f t="shared" si="9"/>
        <v>1.3347999537070721E-2</v>
      </c>
      <c r="J40" s="25">
        <f t="shared" si="9"/>
        <v>-1.0689164658434724E-2</v>
      </c>
    </row>
    <row r="41" spans="1:10" ht="24" x14ac:dyDescent="0.25">
      <c r="A41" s="21"/>
      <c r="B41" s="22" t="s">
        <v>60</v>
      </c>
      <c r="C41" s="23">
        <f t="shared" ref="C41:J41" si="10">C16 -($K16*C$24/$K$24)</f>
        <v>-3.9880117895366773E-2</v>
      </c>
      <c r="D41" s="24">
        <f t="shared" si="10"/>
        <v>2.9317761212429322E-2</v>
      </c>
      <c r="E41" s="24">
        <f t="shared" si="10"/>
        <v>-4.5032479551296245E-2</v>
      </c>
      <c r="F41" s="24">
        <f t="shared" si="10"/>
        <v>4.212342724670487E-2</v>
      </c>
      <c r="G41" s="24">
        <f t="shared" si="10"/>
        <v>-0.11506337495951935</v>
      </c>
      <c r="H41" s="24">
        <f t="shared" si="10"/>
        <v>-2.4879812480986779E-2</v>
      </c>
      <c r="I41" s="24">
        <f t="shared" si="10"/>
        <v>5.545668975155027E-2</v>
      </c>
      <c r="J41" s="25">
        <f t="shared" si="10"/>
        <v>9.7957906676484824E-2</v>
      </c>
    </row>
    <row r="42" spans="1:10" ht="24" x14ac:dyDescent="0.25">
      <c r="A42" s="21"/>
      <c r="B42" s="22" t="s">
        <v>61</v>
      </c>
      <c r="C42" s="23">
        <f t="shared" ref="C42:J42" si="11">C17 -($K17*C$24/$K$24)</f>
        <v>-5.7022849041523854E-2</v>
      </c>
      <c r="D42" s="24">
        <f t="shared" si="11"/>
        <v>-4.4841599955911249E-2</v>
      </c>
      <c r="E42" s="24">
        <f t="shared" si="11"/>
        <v>9.9813140609075479E-2</v>
      </c>
      <c r="F42" s="24">
        <f t="shared" si="11"/>
        <v>-3.2735693269293986E-2</v>
      </c>
      <c r="G42" s="24">
        <f t="shared" si="11"/>
        <v>-2.3661001590948083E-2</v>
      </c>
      <c r="H42" s="24">
        <f t="shared" si="11"/>
        <v>2.6224185325406324E-2</v>
      </c>
      <c r="I42" s="24">
        <f t="shared" si="11"/>
        <v>5.6411883339475721E-2</v>
      </c>
      <c r="J42" s="25">
        <f t="shared" si="11"/>
        <v>-2.4188065416280213E-2</v>
      </c>
    </row>
    <row r="43" spans="1:10" ht="24" x14ac:dyDescent="0.25">
      <c r="A43" s="21"/>
      <c r="B43" s="22" t="s">
        <v>62</v>
      </c>
      <c r="C43" s="23">
        <f t="shared" ref="C43:J43" si="12">C18 -($K18*C$24/$K$24)</f>
        <v>-1.5208503380523763E-2</v>
      </c>
      <c r="D43" s="24">
        <f t="shared" si="12"/>
        <v>-4.2320962463666206E-2</v>
      </c>
      <c r="E43" s="24">
        <f t="shared" si="12"/>
        <v>3.0663367629608362E-2</v>
      </c>
      <c r="F43" s="24">
        <f t="shared" si="12"/>
        <v>-1.463875626754868E-2</v>
      </c>
      <c r="G43" s="24">
        <f t="shared" si="12"/>
        <v>-5.935976389222164E-3</v>
      </c>
      <c r="H43" s="24">
        <f t="shared" si="12"/>
        <v>6.4667509491763753E-2</v>
      </c>
      <c r="I43" s="24">
        <f t="shared" si="12"/>
        <v>-1.652709440648914E-2</v>
      </c>
      <c r="J43" s="25">
        <f t="shared" si="12"/>
        <v>-6.9958421392185555E-4</v>
      </c>
    </row>
    <row r="44" spans="1:10" ht="24" x14ac:dyDescent="0.25">
      <c r="A44" s="21"/>
      <c r="B44" s="22" t="s">
        <v>63</v>
      </c>
      <c r="C44" s="23">
        <f t="shared" ref="C44:J44" si="13">C19 -($K19*C$24/$K$24)</f>
        <v>2.7149836615456835E-3</v>
      </c>
      <c r="D44" s="24">
        <f t="shared" si="13"/>
        <v>9.1435699307830937E-2</v>
      </c>
      <c r="E44" s="24">
        <f t="shared" si="13"/>
        <v>-5.0265199400911342E-2</v>
      </c>
      <c r="F44" s="24">
        <f t="shared" si="13"/>
        <v>4.6903297909247799E-2</v>
      </c>
      <c r="G44" s="24">
        <f t="shared" si="13"/>
        <v>8.6498500592709082E-3</v>
      </c>
      <c r="H44" s="24">
        <f t="shared" si="13"/>
        <v>-6.0781298872943978E-2</v>
      </c>
      <c r="I44" s="24">
        <f t="shared" si="13"/>
        <v>-4.0763009574467879E-2</v>
      </c>
      <c r="J44" s="25">
        <f t="shared" si="13"/>
        <v>2.1056769104280948E-3</v>
      </c>
    </row>
    <row r="45" spans="1:10" ht="24" x14ac:dyDescent="0.25">
      <c r="A45" s="21"/>
      <c r="B45" s="22" t="s">
        <v>64</v>
      </c>
      <c r="C45" s="23">
        <f t="shared" ref="C45:J45" si="14">C20 -($K20*C$24/$K$24)</f>
        <v>6.0104008990444824E-2</v>
      </c>
      <c r="D45" s="24">
        <f t="shared" si="14"/>
        <v>-9.7906239165490572E-4</v>
      </c>
      <c r="E45" s="24">
        <f t="shared" si="14"/>
        <v>1.8230113493303224E-2</v>
      </c>
      <c r="F45" s="24">
        <f t="shared" si="14"/>
        <v>-7.9302013850556269E-2</v>
      </c>
      <c r="G45" s="24">
        <f t="shared" si="14"/>
        <v>6.7286159298015069E-2</v>
      </c>
      <c r="H45" s="24">
        <f t="shared" si="14"/>
        <v>-3.78751387586303E-2</v>
      </c>
      <c r="I45" s="24">
        <f t="shared" si="14"/>
        <v>2.270877248163361E-2</v>
      </c>
      <c r="J45" s="25">
        <f t="shared" si="14"/>
        <v>-5.0172839262555169E-2</v>
      </c>
    </row>
    <row r="46" spans="1:10" ht="24" x14ac:dyDescent="0.25">
      <c r="A46" s="21"/>
      <c r="B46" s="22" t="s">
        <v>65</v>
      </c>
      <c r="C46" s="23">
        <f t="shared" ref="C46:J46" si="15">C21 -($K21*C$24/$K$24)</f>
        <v>2.1787880078577876E-2</v>
      </c>
      <c r="D46" s="24">
        <f t="shared" si="15"/>
        <v>-3.3645943882111159E-2</v>
      </c>
      <c r="E46" s="24">
        <f t="shared" si="15"/>
        <v>6.8740286591737726E-2</v>
      </c>
      <c r="F46" s="24">
        <f t="shared" si="15"/>
        <v>-8.4161646421163264E-2</v>
      </c>
      <c r="G46" s="24">
        <f t="shared" si="15"/>
        <v>-1.6809899406303355E-2</v>
      </c>
      <c r="H46" s="24">
        <f t="shared" si="15"/>
        <v>1.0172268828876091E-2</v>
      </c>
      <c r="I46" s="24">
        <f t="shared" si="15"/>
        <v>1.5886649575143769E-2</v>
      </c>
      <c r="J46" s="25">
        <f t="shared" si="15"/>
        <v>1.8030404635242553E-2</v>
      </c>
    </row>
    <row r="47" spans="1:10" ht="24" x14ac:dyDescent="0.25">
      <c r="A47" s="21"/>
      <c r="B47" s="22" t="s">
        <v>66</v>
      </c>
      <c r="C47" s="23">
        <f t="shared" ref="C47:J47" si="16">C22 -($K22*C$24/$K$24)</f>
        <v>3.0587328766382149E-4</v>
      </c>
      <c r="D47" s="24">
        <f t="shared" si="16"/>
        <v>9.2878950978658725E-3</v>
      </c>
      <c r="E47" s="24">
        <f t="shared" si="16"/>
        <v>-1.700609009177545E-2</v>
      </c>
      <c r="F47" s="24">
        <f t="shared" si="16"/>
        <v>2.0639571043587504E-2</v>
      </c>
      <c r="G47" s="24">
        <f t="shared" si="16"/>
        <v>5.0259974296882615E-3</v>
      </c>
      <c r="H47" s="24">
        <f t="shared" si="16"/>
        <v>2.4232922369548798E-2</v>
      </c>
      <c r="I47" s="24">
        <f t="shared" si="16"/>
        <v>-1.9850730585944401E-2</v>
      </c>
      <c r="J47" s="25">
        <f t="shared" si="16"/>
        <v>-2.2635438550634317E-2</v>
      </c>
    </row>
    <row r="48" spans="1:10" ht="24.75" thickBot="1" x14ac:dyDescent="0.3">
      <c r="A48" s="26"/>
      <c r="B48" s="27" t="s">
        <v>67</v>
      </c>
      <c r="C48" s="28">
        <f t="shared" ref="C48:J48" si="17">C23 -($K23*C$24/$K$24)</f>
        <v>6.407943453540671E-2</v>
      </c>
      <c r="D48" s="29">
        <f t="shared" si="17"/>
        <v>9.7054296026417852E-2</v>
      </c>
      <c r="E48" s="29">
        <f t="shared" si="17"/>
        <v>-4.6353625934162326E-2</v>
      </c>
      <c r="F48" s="29">
        <f t="shared" si="17"/>
        <v>-1.4980301394454387E-2</v>
      </c>
      <c r="G48" s="29">
        <f t="shared" si="17"/>
        <v>3.0826840465994598E-2</v>
      </c>
      <c r="H48" s="29">
        <f t="shared" si="17"/>
        <v>-3.2678658845208666E-2</v>
      </c>
      <c r="I48" s="29">
        <f t="shared" si="17"/>
        <v>-6.2870777992284632E-2</v>
      </c>
      <c r="J48" s="30">
        <f t="shared" si="17"/>
        <v>-3.5077206861708995E-2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61FFF-6ADB-4F01-B067-DF68F0B50C06}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24.75" thickTop="1" x14ac:dyDescent="0.25">
      <c r="A6" s="16" t="s">
        <v>11</v>
      </c>
      <c r="B6" s="17" t="s">
        <v>12</v>
      </c>
      <c r="C6" s="18">
        <v>0.26406926406926406</v>
      </c>
      <c r="D6" s="19">
        <v>0.17167381974248927</v>
      </c>
      <c r="E6" s="19">
        <v>0.36708860759493672</v>
      </c>
      <c r="F6" s="19">
        <v>0.14457831325301204</v>
      </c>
      <c r="G6" s="19">
        <v>0.18181818181818182</v>
      </c>
      <c r="H6" s="19">
        <v>0.3</v>
      </c>
      <c r="I6" s="19">
        <v>0.34899328859060402</v>
      </c>
      <c r="J6" s="20">
        <v>0.21359223300970873</v>
      </c>
      <c r="K6" s="31">
        <f>AVERAGE(C6:J6)</f>
        <v>0.24897671350977457</v>
      </c>
    </row>
    <row r="7" spans="1:11" ht="24" x14ac:dyDescent="0.25">
      <c r="A7" s="21"/>
      <c r="B7" s="22" t="s">
        <v>13</v>
      </c>
      <c r="C7" s="23">
        <v>0.1774891774891775</v>
      </c>
      <c r="D7" s="24">
        <v>0.16309012875536483</v>
      </c>
      <c r="E7" s="24">
        <v>0.25949367088607594</v>
      </c>
      <c r="F7" s="24">
        <v>0.19277108433734941</v>
      </c>
      <c r="G7" s="24">
        <v>0.14772727272727273</v>
      </c>
      <c r="H7" s="24">
        <v>0.23333333333333331</v>
      </c>
      <c r="I7" s="24">
        <v>0.24161073825503357</v>
      </c>
      <c r="J7" s="25">
        <v>0.23300970873786409</v>
      </c>
      <c r="K7" s="31">
        <f>AVERAGE(C7:J7)</f>
        <v>0.20606563931518396</v>
      </c>
    </row>
    <row r="8" spans="1:11" ht="24" x14ac:dyDescent="0.25">
      <c r="A8" s="21"/>
      <c r="B8" s="22" t="s">
        <v>14</v>
      </c>
      <c r="C8" s="23">
        <v>0.2813852813852814</v>
      </c>
      <c r="D8" s="24">
        <v>0.24034334763948498</v>
      </c>
      <c r="E8" s="24">
        <v>0.37341772151898733</v>
      </c>
      <c r="F8" s="24">
        <v>0.16867469879518071</v>
      </c>
      <c r="G8" s="24">
        <v>0.22727272727272727</v>
      </c>
      <c r="H8" s="24">
        <v>0.28888888888888886</v>
      </c>
      <c r="I8" s="24">
        <v>0.33557046979865773</v>
      </c>
      <c r="J8" s="25">
        <v>0.17475728155339806</v>
      </c>
      <c r="K8" s="31">
        <f>AVERAGE(C8:J8)</f>
        <v>0.26128880210657579</v>
      </c>
    </row>
    <row r="9" spans="1:11" ht="24" x14ac:dyDescent="0.25">
      <c r="A9" s="21"/>
      <c r="B9" s="22" t="s">
        <v>15</v>
      </c>
      <c r="C9" s="23">
        <v>0.18614718614718614</v>
      </c>
      <c r="D9" s="24">
        <v>0.1072961373390558</v>
      </c>
      <c r="E9" s="24">
        <v>0.32278481012658228</v>
      </c>
      <c r="F9" s="24">
        <v>2.4096385542168676E-2</v>
      </c>
      <c r="G9" s="24">
        <v>0.11363636363636363</v>
      </c>
      <c r="H9" s="24">
        <v>0.2</v>
      </c>
      <c r="I9" s="24">
        <v>0.24161073825503357</v>
      </c>
      <c r="J9" s="25">
        <v>0.1553398058252427</v>
      </c>
      <c r="K9" s="31">
        <f>AVERAGE(C9:J9)</f>
        <v>0.16886392835895409</v>
      </c>
    </row>
    <row r="10" spans="1:11" ht="24" x14ac:dyDescent="0.25">
      <c r="A10" s="21"/>
      <c r="B10" s="22" t="s">
        <v>16</v>
      </c>
      <c r="C10" s="23">
        <v>0.27705627705627706</v>
      </c>
      <c r="D10" s="24">
        <v>0.24034334763948498</v>
      </c>
      <c r="E10" s="24">
        <v>0.19620253164556961</v>
      </c>
      <c r="F10" s="24">
        <v>0.26506024096385544</v>
      </c>
      <c r="G10" s="24">
        <v>0.23863636363636365</v>
      </c>
      <c r="H10" s="24">
        <v>0.21111111111111111</v>
      </c>
      <c r="I10" s="24">
        <v>0.14093959731543623</v>
      </c>
      <c r="J10" s="25">
        <v>0.1941747572815534</v>
      </c>
      <c r="K10" s="31">
        <f>AVERAGE(C10:J10)</f>
        <v>0.22044052833120639</v>
      </c>
    </row>
    <row r="11" spans="1:11" ht="24" x14ac:dyDescent="0.25">
      <c r="A11" s="21"/>
      <c r="B11" s="22" t="s">
        <v>17</v>
      </c>
      <c r="C11" s="23">
        <v>0.10822510822510821</v>
      </c>
      <c r="D11" s="24">
        <v>0.11158798283261802</v>
      </c>
      <c r="E11" s="24">
        <v>0.16455696202531644</v>
      </c>
      <c r="F11" s="24">
        <v>0.20481927710843373</v>
      </c>
      <c r="G11" s="24">
        <v>0.14772727272727273</v>
      </c>
      <c r="H11" s="24">
        <v>0.17777777777777778</v>
      </c>
      <c r="I11" s="24">
        <v>0.15436241610738255</v>
      </c>
      <c r="J11" s="25">
        <v>9.7087378640776698E-2</v>
      </c>
      <c r="K11" s="31">
        <f>AVERAGE(C11:J11)</f>
        <v>0.14576802193058574</v>
      </c>
    </row>
    <row r="12" spans="1:11" ht="24" x14ac:dyDescent="0.25">
      <c r="A12" s="21"/>
      <c r="B12" s="22" t="s">
        <v>18</v>
      </c>
      <c r="C12" s="23">
        <v>0.24242424242424243</v>
      </c>
      <c r="D12" s="24">
        <v>0.2832618025751073</v>
      </c>
      <c r="E12" s="24">
        <v>0.36075949367088606</v>
      </c>
      <c r="F12" s="24">
        <v>0.22891566265060243</v>
      </c>
      <c r="G12" s="24">
        <v>0.21590909090909091</v>
      </c>
      <c r="H12" s="24">
        <v>0.4777777777777778</v>
      </c>
      <c r="I12" s="24">
        <v>0.36912751677852351</v>
      </c>
      <c r="J12" s="25">
        <v>0.1941747572815534</v>
      </c>
      <c r="K12" s="31">
        <f>AVERAGE(C12:J12)</f>
        <v>0.29654379300847294</v>
      </c>
    </row>
    <row r="13" spans="1:11" ht="24" x14ac:dyDescent="0.25">
      <c r="A13" s="21"/>
      <c r="B13" s="22" t="s">
        <v>19</v>
      </c>
      <c r="C13" s="23">
        <v>0.41558441558441556</v>
      </c>
      <c r="D13" s="24">
        <v>0.44635193133047207</v>
      </c>
      <c r="E13" s="24">
        <v>0.41772151898734178</v>
      </c>
      <c r="F13" s="24">
        <v>0.30120481927710846</v>
      </c>
      <c r="G13" s="24">
        <v>0.35227272727272729</v>
      </c>
      <c r="H13" s="24">
        <v>0.41111111111111109</v>
      </c>
      <c r="I13" s="24">
        <v>0.4563758389261745</v>
      </c>
      <c r="J13" s="25">
        <v>0.31067961165048541</v>
      </c>
      <c r="K13" s="31">
        <f>AVERAGE(C13:J13)</f>
        <v>0.38891274676747944</v>
      </c>
    </row>
    <row r="14" spans="1:11" ht="24" x14ac:dyDescent="0.25">
      <c r="A14" s="21"/>
      <c r="B14" s="22" t="s">
        <v>20</v>
      </c>
      <c r="C14" s="23">
        <v>9.0909090909090912E-2</v>
      </c>
      <c r="D14" s="24">
        <v>0.18025751072961374</v>
      </c>
      <c r="E14" s="24">
        <v>0.23417721518987342</v>
      </c>
      <c r="F14" s="24">
        <v>0.16867469879518071</v>
      </c>
      <c r="G14" s="24">
        <v>9.0909090909090912E-2</v>
      </c>
      <c r="H14" s="24">
        <v>0.22222222222222221</v>
      </c>
      <c r="I14" s="24">
        <v>0.1476510067114094</v>
      </c>
      <c r="J14" s="25">
        <v>0.27184466019417475</v>
      </c>
      <c r="K14" s="31">
        <f>AVERAGE(C14:J14)</f>
        <v>0.17583068695758203</v>
      </c>
    </row>
    <row r="15" spans="1:11" ht="24" x14ac:dyDescent="0.25">
      <c r="A15" s="21"/>
      <c r="B15" s="22" t="s">
        <v>21</v>
      </c>
      <c r="C15" s="23">
        <v>0.11688311688311687</v>
      </c>
      <c r="D15" s="24">
        <v>0.14592274678111589</v>
      </c>
      <c r="E15" s="24">
        <v>0.12025316455696203</v>
      </c>
      <c r="F15" s="24">
        <v>0.10843373493975904</v>
      </c>
      <c r="G15" s="24">
        <v>7.9545454545454544E-2</v>
      </c>
      <c r="H15" s="24">
        <v>6.6666666666666666E-2</v>
      </c>
      <c r="I15" s="24">
        <v>0.10067114093959731</v>
      </c>
      <c r="J15" s="25">
        <v>0.14563106796116504</v>
      </c>
      <c r="K15" s="31">
        <f>AVERAGE(C15:J15)</f>
        <v>0.11050088665922966</v>
      </c>
    </row>
    <row r="16" spans="1:11" ht="24" x14ac:dyDescent="0.25">
      <c r="A16" s="21"/>
      <c r="B16" s="22" t="s">
        <v>22</v>
      </c>
      <c r="C16" s="23">
        <v>9.5238095238095233E-2</v>
      </c>
      <c r="D16" s="24">
        <v>8.1545064377682414E-2</v>
      </c>
      <c r="E16" s="24">
        <v>7.5949367088607597E-2</v>
      </c>
      <c r="F16" s="24">
        <v>0.16867469879518071</v>
      </c>
      <c r="G16" s="24">
        <v>0.17045454545454544</v>
      </c>
      <c r="H16" s="24">
        <v>8.8888888888888892E-2</v>
      </c>
      <c r="I16" s="24">
        <v>6.0402684563758392E-2</v>
      </c>
      <c r="J16" s="25">
        <v>0.10679611650485436</v>
      </c>
      <c r="K16" s="31">
        <f>AVERAGE(C16:J16)</f>
        <v>0.10599368261395163</v>
      </c>
    </row>
    <row r="17" spans="1:11" ht="24" x14ac:dyDescent="0.25">
      <c r="A17" s="21"/>
      <c r="B17" s="22" t="s">
        <v>23</v>
      </c>
      <c r="C17" s="23">
        <v>0.11255411255411256</v>
      </c>
      <c r="D17" s="24">
        <v>6.0085836909871244E-2</v>
      </c>
      <c r="E17" s="24">
        <v>0.22784810126582278</v>
      </c>
      <c r="F17" s="24">
        <v>8.4337349397590355E-2</v>
      </c>
      <c r="G17" s="24">
        <v>6.8181818181818177E-2</v>
      </c>
      <c r="H17" s="24">
        <v>0.18888888888888888</v>
      </c>
      <c r="I17" s="24">
        <v>0.15436241610738255</v>
      </c>
      <c r="J17" s="25">
        <v>8.7378640776699032E-2</v>
      </c>
      <c r="K17" s="31">
        <f>AVERAGE(C17:J17)</f>
        <v>0.1229546455102732</v>
      </c>
    </row>
    <row r="18" spans="1:11" ht="24" x14ac:dyDescent="0.25">
      <c r="A18" s="21"/>
      <c r="B18" s="22" t="s">
        <v>24</v>
      </c>
      <c r="C18" s="23">
        <v>0.18181818181818182</v>
      </c>
      <c r="D18" s="24">
        <v>0.18884120171673821</v>
      </c>
      <c r="E18" s="24">
        <v>0.16455696202531644</v>
      </c>
      <c r="F18" s="24">
        <v>0.21686746987951808</v>
      </c>
      <c r="G18" s="24">
        <v>0.13636363636363635</v>
      </c>
      <c r="H18" s="24">
        <v>0.13333333333333333</v>
      </c>
      <c r="I18" s="24">
        <v>0.34899328859060402</v>
      </c>
      <c r="J18" s="25">
        <v>0.17475728155339806</v>
      </c>
      <c r="K18" s="31">
        <f>AVERAGE(C18:J18)</f>
        <v>0.19319141941009077</v>
      </c>
    </row>
    <row r="19" spans="1:11" ht="24" x14ac:dyDescent="0.25">
      <c r="A19" s="21"/>
      <c r="B19" s="22" t="s">
        <v>25</v>
      </c>
      <c r="C19" s="23">
        <v>9.0909090909090912E-2</v>
      </c>
      <c r="D19" s="24">
        <v>0.12446351931330472</v>
      </c>
      <c r="E19" s="24">
        <v>5.6962025316455694E-2</v>
      </c>
      <c r="F19" s="24">
        <v>0.12048192771084337</v>
      </c>
      <c r="G19" s="24">
        <v>6.8181818181818177E-2</v>
      </c>
      <c r="H19" s="24">
        <v>7.7777777777777779E-2</v>
      </c>
      <c r="I19" s="24">
        <v>4.0268456375838924E-2</v>
      </c>
      <c r="J19" s="25">
        <v>7.7669902912621352E-2</v>
      </c>
      <c r="K19" s="31">
        <f>AVERAGE(C19:J19)</f>
        <v>8.2089314812218844E-2</v>
      </c>
    </row>
    <row r="20" spans="1:11" ht="24" x14ac:dyDescent="0.25">
      <c r="A20" s="21"/>
      <c r="B20" s="22" t="s">
        <v>26</v>
      </c>
      <c r="C20" s="23">
        <v>0.15584415584415584</v>
      </c>
      <c r="D20" s="24">
        <v>0.16309012875536483</v>
      </c>
      <c r="E20" s="24">
        <v>5.0632911392405069E-2</v>
      </c>
      <c r="F20" s="24">
        <v>0.20481927710843373</v>
      </c>
      <c r="G20" s="24">
        <v>0.11363636363636363</v>
      </c>
      <c r="H20" s="24">
        <v>0.1</v>
      </c>
      <c r="I20" s="24">
        <v>0.11409395973154363</v>
      </c>
      <c r="J20" s="25">
        <v>0.23300970873786409</v>
      </c>
      <c r="K20" s="31">
        <f>AVERAGE(C20:J20)</f>
        <v>0.14189081315076635</v>
      </c>
    </row>
    <row r="21" spans="1:11" ht="24" x14ac:dyDescent="0.25">
      <c r="A21" s="21"/>
      <c r="B21" s="22" t="s">
        <v>27</v>
      </c>
      <c r="C21" s="23">
        <v>0.11255411255411256</v>
      </c>
      <c r="D21" s="24">
        <v>0.1072961373390558</v>
      </c>
      <c r="E21" s="24">
        <v>0.12658227848101267</v>
      </c>
      <c r="F21" s="24">
        <v>0.10843373493975904</v>
      </c>
      <c r="G21" s="24">
        <v>0.11363636363636363</v>
      </c>
      <c r="H21" s="24">
        <v>0.21111111111111111</v>
      </c>
      <c r="I21" s="24">
        <v>0.12080536912751678</v>
      </c>
      <c r="J21" s="25">
        <v>0.14563106796116504</v>
      </c>
      <c r="K21" s="31">
        <f>AVERAGE(C21:J21)</f>
        <v>0.1307562718937621</v>
      </c>
    </row>
    <row r="22" spans="1:11" ht="24" x14ac:dyDescent="0.25">
      <c r="A22" s="21"/>
      <c r="B22" s="22" t="s">
        <v>28</v>
      </c>
      <c r="C22" s="23">
        <v>8.6580086580086577E-2</v>
      </c>
      <c r="D22" s="24">
        <v>9.8712446351931327E-2</v>
      </c>
      <c r="E22" s="24">
        <v>0.10759493670886076</v>
      </c>
      <c r="F22" s="24">
        <v>0.13253012048192772</v>
      </c>
      <c r="G22" s="24">
        <v>0.15909090909090909</v>
      </c>
      <c r="H22" s="24">
        <v>5.5555555555555552E-2</v>
      </c>
      <c r="I22" s="24">
        <v>7.3825503355704702E-2</v>
      </c>
      <c r="J22" s="25">
        <v>0.10679611650485436</v>
      </c>
      <c r="K22" s="31">
        <f>AVERAGE(C22:J22)</f>
        <v>0.10258570932872876</v>
      </c>
    </row>
    <row r="23" spans="1:11" ht="24" x14ac:dyDescent="0.25">
      <c r="A23" s="21"/>
      <c r="B23" s="22" t="s">
        <v>29</v>
      </c>
      <c r="C23" s="23">
        <v>0.22510822510822512</v>
      </c>
      <c r="D23" s="24">
        <v>0.22746781115879827</v>
      </c>
      <c r="E23" s="24">
        <v>0.12025316455696203</v>
      </c>
      <c r="F23" s="24">
        <v>0.15662650602409639</v>
      </c>
      <c r="G23" s="24">
        <v>0.17045454545454544</v>
      </c>
      <c r="H23" s="24">
        <v>0.1111111111111111</v>
      </c>
      <c r="I23" s="24">
        <v>0.16778523489932887</v>
      </c>
      <c r="J23" s="25">
        <v>0.1553398058252427</v>
      </c>
      <c r="K23" s="31">
        <f>AVERAGE(C23:J23)</f>
        <v>0.16676830051728875</v>
      </c>
    </row>
    <row r="24" spans="1:11" ht="24" x14ac:dyDescent="0.25">
      <c r="A24" s="21"/>
      <c r="B24" s="22" t="s">
        <v>30</v>
      </c>
      <c r="C24" s="23">
        <v>0.12987012987012986</v>
      </c>
      <c r="D24" s="24">
        <v>0.19742489270386265</v>
      </c>
      <c r="E24" s="24">
        <v>4.4303797468354424E-2</v>
      </c>
      <c r="F24" s="24">
        <v>0.18072289156626506</v>
      </c>
      <c r="G24" s="24">
        <v>0.14772727272727273</v>
      </c>
      <c r="H24" s="24">
        <v>6.6666666666666666E-2</v>
      </c>
      <c r="I24" s="24">
        <v>5.3691275167785241E-2</v>
      </c>
      <c r="J24" s="25">
        <v>0.11650485436893204</v>
      </c>
      <c r="K24" s="31">
        <f>AVERAGE(C24:J24)</f>
        <v>0.11711397256740858</v>
      </c>
    </row>
    <row r="25" spans="1:11" ht="24.75" thickBot="1" x14ac:dyDescent="0.3">
      <c r="A25" s="26"/>
      <c r="B25" s="27" t="s">
        <v>31</v>
      </c>
      <c r="C25" s="28">
        <v>6.4935064935064929E-2</v>
      </c>
      <c r="D25" s="29">
        <v>0.14592274678111589</v>
      </c>
      <c r="E25" s="29">
        <v>4.4303797468354424E-2</v>
      </c>
      <c r="F25" s="29">
        <v>0.38554216867469882</v>
      </c>
      <c r="G25" s="29">
        <v>0.15909090909090909</v>
      </c>
      <c r="H25" s="29">
        <v>3.3333333333333333E-2</v>
      </c>
      <c r="I25" s="29">
        <v>4.6979865771812082E-2</v>
      </c>
      <c r="J25" s="30">
        <v>0.3300970873786408</v>
      </c>
      <c r="K25" s="31">
        <f>AVERAGE(C25:J25)</f>
        <v>0.15127562167924116</v>
      </c>
    </row>
    <row r="26" spans="1:11" ht="15.75" thickTop="1" x14ac:dyDescent="0.25">
      <c r="C26" s="32">
        <f>AVERAGE(C6:C25)</f>
        <v>0.17077922077922078</v>
      </c>
      <c r="D26" s="32">
        <f>AVERAGE(D6:D25)</f>
        <v>0.1742489270386266</v>
      </c>
      <c r="E26" s="32">
        <f>AVERAGE(E6:E25)</f>
        <v>0.19177215189873414</v>
      </c>
      <c r="F26" s="32">
        <f>AVERAGE(F6:F25)</f>
        <v>0.1783132530120482</v>
      </c>
      <c r="G26" s="32">
        <f>AVERAGE(G6:G25)</f>
        <v>0.1551136363636364</v>
      </c>
      <c r="H26" s="32">
        <f>AVERAGE(H6:H25)</f>
        <v>0.18277777777777782</v>
      </c>
      <c r="I26" s="32">
        <f>AVERAGE(I6:I25)</f>
        <v>0.18590604026845639</v>
      </c>
      <c r="J26" s="32">
        <f>AVERAGE(J6:J25)</f>
        <v>0.17621359223300967</v>
      </c>
      <c r="K26" s="32">
        <f>AVERAGE(K6:K25)</f>
        <v>0.17689057492143873</v>
      </c>
    </row>
    <row r="29" spans="1:11" ht="15.75" thickBot="1" x14ac:dyDescent="0.3"/>
    <row r="30" spans="1:11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5"/>
    </row>
    <row r="31" spans="1:11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10" t="s">
        <v>9</v>
      </c>
    </row>
    <row r="32" spans="1:11" ht="25.5" thickBot="1" x14ac:dyDescent="0.3">
      <c r="A32" s="11"/>
      <c r="B32" s="12"/>
      <c r="C32" s="13" t="s">
        <v>10</v>
      </c>
      <c r="D32" s="14" t="s">
        <v>10</v>
      </c>
      <c r="E32" s="14" t="s">
        <v>10</v>
      </c>
      <c r="F32" s="14" t="s">
        <v>10</v>
      </c>
      <c r="G32" s="14" t="s">
        <v>10</v>
      </c>
      <c r="H32" s="14" t="s">
        <v>10</v>
      </c>
      <c r="I32" s="14" t="s">
        <v>10</v>
      </c>
      <c r="J32" s="15" t="s">
        <v>10</v>
      </c>
    </row>
    <row r="33" spans="1:10" ht="24.75" thickTop="1" x14ac:dyDescent="0.25">
      <c r="A33" s="16" t="s">
        <v>11</v>
      </c>
      <c r="B33" s="17" t="s">
        <v>12</v>
      </c>
      <c r="C33" s="18">
        <f>C6 -($K6*C$26/$K$26)</f>
        <v>2.3694393083318388E-2</v>
      </c>
      <c r="D33" s="19">
        <f t="shared" ref="D33:J33" si="0">D6 -($K6*D$26/$K$26)</f>
        <v>-7.3584726146400381E-2</v>
      </c>
      <c r="E33" s="19">
        <f t="shared" si="0"/>
        <v>9.7165802812095248E-2</v>
      </c>
      <c r="F33" s="19">
        <f t="shared" si="0"/>
        <v>-0.10640084564165439</v>
      </c>
      <c r="G33" s="19">
        <f t="shared" si="0"/>
        <v>-3.6507093112494199E-2</v>
      </c>
      <c r="H33" s="19">
        <f t="shared" si="0"/>
        <v>4.2736940993368666E-2</v>
      </c>
      <c r="I33" s="19">
        <f t="shared" si="0"/>
        <v>8.7327143018897324E-2</v>
      </c>
      <c r="J33" s="20">
        <f t="shared" si="0"/>
        <v>-3.4431615007130822E-2</v>
      </c>
    </row>
    <row r="34" spans="1:10" ht="24" x14ac:dyDescent="0.25">
      <c r="A34" s="21"/>
      <c r="B34" s="22" t="s">
        <v>13</v>
      </c>
      <c r="C34" s="23">
        <f t="shared" ref="C34:J34" si="1">C7 -($K7*C$26/$K$26)</f>
        <v>-2.1457144706047149E-2</v>
      </c>
      <c r="D34" s="24">
        <f t="shared" si="1"/>
        <v>-3.9898168196841083E-2</v>
      </c>
      <c r="E34" s="24">
        <f t="shared" si="1"/>
        <v>3.6091993880888212E-2</v>
      </c>
      <c r="F34" s="24">
        <f t="shared" si="1"/>
        <v>-1.4951879402334556E-2</v>
      </c>
      <c r="G34" s="24">
        <f t="shared" si="1"/>
        <v>-3.2969695768485074E-2</v>
      </c>
      <c r="H34" s="24">
        <f t="shared" si="1"/>
        <v>2.0409498091608441E-2</v>
      </c>
      <c r="I34" s="24">
        <f t="shared" si="1"/>
        <v>2.5042687314571321E-2</v>
      </c>
      <c r="J34" s="25">
        <f t="shared" si="1"/>
        <v>2.7732708786639471E-2</v>
      </c>
    </row>
    <row r="35" spans="1:10" ht="24" x14ac:dyDescent="0.25">
      <c r="A35" s="21"/>
      <c r="B35" s="22" t="s">
        <v>14</v>
      </c>
      <c r="C35" s="23">
        <f t="shared" ref="C35:J35" si="2">C8 -($K8*C$26/$K$26)</f>
        <v>2.912368948353633E-2</v>
      </c>
      <c r="D35" s="24">
        <f t="shared" si="2"/>
        <v>-1.7043420618233079E-2</v>
      </c>
      <c r="E35" s="24">
        <f t="shared" si="2"/>
        <v>9.0147027931866353E-2</v>
      </c>
      <c r="F35" s="24">
        <f t="shared" si="2"/>
        <v>-9.4715571149597944E-2</v>
      </c>
      <c r="G35" s="24">
        <f t="shared" si="2"/>
        <v>-1.8488992121752368E-3</v>
      </c>
      <c r="H35" s="24">
        <f t="shared" si="2"/>
        <v>1.8903975173345577E-2</v>
      </c>
      <c r="I35" s="24">
        <f t="shared" si="2"/>
        <v>6.0964733525285419E-2</v>
      </c>
      <c r="J35" s="25">
        <f t="shared" si="2"/>
        <v>-8.5531535134027642E-2</v>
      </c>
    </row>
    <row r="36" spans="1:10" ht="24" x14ac:dyDescent="0.25">
      <c r="A36" s="21"/>
      <c r="B36" s="22" t="s">
        <v>15</v>
      </c>
      <c r="C36" s="23">
        <f t="shared" ref="C36:J36" si="3">C9 -($K9*C$26/$K$26)</f>
        <v>2.3117301057671485E-2</v>
      </c>
      <c r="D36" s="24">
        <f t="shared" si="3"/>
        <v>-5.9046011444978119E-2</v>
      </c>
      <c r="E36" s="24">
        <f t="shared" si="3"/>
        <v>0.13971457626108358</v>
      </c>
      <c r="F36" s="24">
        <f t="shared" si="3"/>
        <v>-0.14612566498512158</v>
      </c>
      <c r="G36" s="24">
        <f t="shared" si="3"/>
        <v>-3.443878389503495E-2</v>
      </c>
      <c r="H36" s="24">
        <f t="shared" si="3"/>
        <v>2.5516008492916104E-2</v>
      </c>
      <c r="I36" s="24">
        <f t="shared" si="3"/>
        <v>6.4140433354211435E-2</v>
      </c>
      <c r="J36" s="25">
        <f t="shared" si="3"/>
        <v>-1.2877858840748047E-2</v>
      </c>
    </row>
    <row r="37" spans="1:10" ht="24" x14ac:dyDescent="0.25">
      <c r="A37" s="21"/>
      <c r="B37" s="22" t="s">
        <v>16</v>
      </c>
      <c r="C37" s="23">
        <f t="shared" ref="C37:J37" si="4">C10 -($K10*C$26/$K$26)</f>
        <v>6.423170077072346E-2</v>
      </c>
      <c r="D37" s="24">
        <f t="shared" si="4"/>
        <v>2.3194833341308591E-2</v>
      </c>
      <c r="E37" s="24">
        <f t="shared" si="4"/>
        <v>-4.2783375334179641E-2</v>
      </c>
      <c r="F37" s="24">
        <f t="shared" si="4"/>
        <v>4.2846775266831394E-2</v>
      </c>
      <c r="G37" s="24">
        <f t="shared" si="4"/>
        <v>4.533419382567308E-2</v>
      </c>
      <c r="H37" s="24">
        <f t="shared" si="4"/>
        <v>-1.6666032574648493E-2</v>
      </c>
      <c r="I37" s="24">
        <f t="shared" si="4"/>
        <v>-9.0735978135329243E-2</v>
      </c>
      <c r="J37" s="25">
        <f t="shared" si="4"/>
        <v>-2.5422117160379037E-2</v>
      </c>
    </row>
    <row r="38" spans="1:10" ht="24" x14ac:dyDescent="0.25">
      <c r="A38" s="21"/>
      <c r="B38" s="22" t="s">
        <v>17</v>
      </c>
      <c r="C38" s="23">
        <f t="shared" ref="C38:J38" si="5">C11 -($K11*C$26/$K$26)</f>
        <v>-3.2506805902537531E-2</v>
      </c>
      <c r="D38" s="24">
        <f t="shared" si="5"/>
        <v>-3.200316909409294E-2</v>
      </c>
      <c r="E38" s="24">
        <f t="shared" si="5"/>
        <v>6.5256635456465151E-3</v>
      </c>
      <c r="F38" s="24">
        <f t="shared" si="5"/>
        <v>5.7878886490572073E-2</v>
      </c>
      <c r="G38" s="24">
        <f t="shared" si="5"/>
        <v>1.990470243357928E-2</v>
      </c>
      <c r="H38" s="24">
        <f t="shared" si="5"/>
        <v>2.7158361614040977E-2</v>
      </c>
      <c r="I38" s="24">
        <f t="shared" si="5"/>
        <v>1.1651314758182041E-3</v>
      </c>
      <c r="J38" s="25">
        <f t="shared" si="5"/>
        <v>-4.812277056302651E-2</v>
      </c>
    </row>
    <row r="39" spans="1:10" ht="24" x14ac:dyDescent="0.25">
      <c r="A39" s="21"/>
      <c r="B39" s="22" t="s">
        <v>18</v>
      </c>
      <c r="C39" s="23">
        <f t="shared" ref="C39:J39" si="6">C12 -($K12*C$26/$K$26)</f>
        <v>-4.387432333819874E-2</v>
      </c>
      <c r="D39" s="24">
        <f t="shared" si="6"/>
        <v>-8.8534657179599741E-3</v>
      </c>
      <c r="E39" s="24">
        <f t="shared" si="6"/>
        <v>3.9267852057394526E-2</v>
      </c>
      <c r="F39" s="24">
        <f t="shared" si="6"/>
        <v>-7.0013143563954272E-2</v>
      </c>
      <c r="G39" s="24">
        <f t="shared" si="6"/>
        <v>-4.4127296530084542E-2</v>
      </c>
      <c r="H39" s="24">
        <f t="shared" si="6"/>
        <v>0.17136453035657273</v>
      </c>
      <c r="I39" s="24">
        <f t="shared" si="6"/>
        <v>5.7469971717809099E-2</v>
      </c>
      <c r="J39" s="25">
        <f t="shared" si="6"/>
        <v>-0.10123412498157894</v>
      </c>
    </row>
    <row r="40" spans="1:10" ht="24" x14ac:dyDescent="0.25">
      <c r="A40" s="21"/>
      <c r="B40" s="22" t="s">
        <v>19</v>
      </c>
      <c r="C40" s="23">
        <f t="shared" ref="C40:J40" si="7">C13 -($K13*C$26/$K$26)</f>
        <v>4.0108131030789973E-2</v>
      </c>
      <c r="D40" s="24">
        <f t="shared" si="7"/>
        <v>6.3247128454594737E-2</v>
      </c>
      <c r="E40" s="24">
        <f t="shared" si="7"/>
        <v>-3.9099578823043046E-3</v>
      </c>
      <c r="F40" s="24">
        <f t="shared" si="7"/>
        <v>-9.0835836618545718E-2</v>
      </c>
      <c r="G40" s="24">
        <f t="shared" si="7"/>
        <v>1.1238896577870527E-2</v>
      </c>
      <c r="H40" s="24">
        <f t="shared" si="7"/>
        <v>9.2547225772285913E-3</v>
      </c>
      <c r="I40" s="24">
        <f t="shared" si="7"/>
        <v>4.7641632518729105E-2</v>
      </c>
      <c r="J40" s="25">
        <f t="shared" si="7"/>
        <v>-7.6744716658362688E-2</v>
      </c>
    </row>
    <row r="41" spans="1:10" ht="24" x14ac:dyDescent="0.25">
      <c r="A41" s="21"/>
      <c r="B41" s="22" t="s">
        <v>20</v>
      </c>
      <c r="C41" s="23">
        <f t="shared" ref="C41:J41" si="8">C14 -($K14*C$26/$K$26)</f>
        <v>-7.8846859745867387E-2</v>
      </c>
      <c r="D41" s="24">
        <f t="shared" si="8"/>
        <v>7.0526435034740931E-3</v>
      </c>
      <c r="E41" s="24">
        <f t="shared" si="8"/>
        <v>4.3554118268718689E-2</v>
      </c>
      <c r="F41" s="24">
        <f t="shared" si="8"/>
        <v>-8.5701418905039239E-3</v>
      </c>
      <c r="G41" s="24">
        <f t="shared" si="8"/>
        <v>-6.3275139937689212E-2</v>
      </c>
      <c r="H41" s="24">
        <f t="shared" si="8"/>
        <v>4.0539607184534837E-2</v>
      </c>
      <c r="I41" s="24">
        <f t="shared" si="8"/>
        <v>-3.7141126981887124E-2</v>
      </c>
      <c r="J41" s="25">
        <f t="shared" si="8"/>
        <v>9.6686899599219639E-2</v>
      </c>
    </row>
    <row r="42" spans="1:10" ht="24" x14ac:dyDescent="0.25">
      <c r="A42" s="21"/>
      <c r="B42" s="22" t="s">
        <v>21</v>
      </c>
      <c r="C42" s="23">
        <f t="shared" ref="C42:J42" si="9">C15 -($K15*C$26/$K$26)</f>
        <v>1.0199901412437304E-2</v>
      </c>
      <c r="D42" s="24">
        <f t="shared" si="9"/>
        <v>3.7072057897668556E-2</v>
      </c>
      <c r="E42" s="24">
        <f t="shared" si="9"/>
        <v>4.5598016333327218E-4</v>
      </c>
      <c r="F42" s="24">
        <f t="shared" si="9"/>
        <v>-2.9558773653272502E-3</v>
      </c>
      <c r="G42" s="24">
        <f t="shared" si="9"/>
        <v>-1.7351705513703589E-2</v>
      </c>
      <c r="H42" s="24">
        <f t="shared" si="9"/>
        <v>-4.7511867237800001E-2</v>
      </c>
      <c r="I42" s="24">
        <f t="shared" si="9"/>
        <v>-1.5461571581091932E-2</v>
      </c>
      <c r="J42" s="25">
        <f t="shared" si="9"/>
        <v>3.5553082224483584E-2</v>
      </c>
    </row>
    <row r="43" spans="1:10" ht="24" x14ac:dyDescent="0.25">
      <c r="A43" s="21"/>
      <c r="B43" s="22" t="s">
        <v>22</v>
      </c>
      <c r="C43" s="23">
        <f t="shared" ref="C43:J43" si="10">C16 -($K16*C$26/$K$26)</f>
        <v>-7.0936346031923031E-3</v>
      </c>
      <c r="D43" s="24">
        <f t="shared" si="10"/>
        <v>-2.2865730129353626E-2</v>
      </c>
      <c r="E43" s="24">
        <f t="shared" si="10"/>
        <v>-3.8961427969729956E-2</v>
      </c>
      <c r="F43" s="24">
        <f t="shared" si="10"/>
        <v>6.1828540632066248E-2</v>
      </c>
      <c r="G43" s="24">
        <f t="shared" si="10"/>
        <v>7.7509709082539499E-2</v>
      </c>
      <c r="H43" s="24">
        <f t="shared" si="10"/>
        <v>-2.0632433969976244E-2</v>
      </c>
      <c r="I43" s="24">
        <f t="shared" si="10"/>
        <v>-5.0993108213684225E-2</v>
      </c>
      <c r="J43" s="25">
        <f t="shared" si="10"/>
        <v>1.2080851713305168E-3</v>
      </c>
    </row>
    <row r="44" spans="1:10" ht="24" x14ac:dyDescent="0.25">
      <c r="A44" s="21"/>
      <c r="B44" s="22" t="s">
        <v>23</v>
      </c>
      <c r="C44" s="23">
        <f t="shared" ref="C44:J44" si="11">C17 -($K17*C$26/$K$26)</f>
        <v>-6.1525995516936577E-3</v>
      </c>
      <c r="D44" s="24">
        <f t="shared" si="11"/>
        <v>-6.1032628921872549E-2</v>
      </c>
      <c r="E44" s="24">
        <f t="shared" si="11"/>
        <v>9.4549439277058056E-2</v>
      </c>
      <c r="F44" s="24">
        <f t="shared" si="11"/>
        <v>-3.9606183623415447E-2</v>
      </c>
      <c r="G44" s="24">
        <f t="shared" si="11"/>
        <v>-3.9635922708959256E-2</v>
      </c>
      <c r="H44" s="24">
        <f t="shared" si="11"/>
        <v>6.1842115007334608E-2</v>
      </c>
      <c r="I44" s="24">
        <f t="shared" si="11"/>
        <v>2.5141222216309433E-2</v>
      </c>
      <c r="J44" s="25">
        <f t="shared" si="11"/>
        <v>-3.5105441694761305E-2</v>
      </c>
    </row>
    <row r="45" spans="1:10" ht="24" x14ac:dyDescent="0.25">
      <c r="A45" s="21"/>
      <c r="B45" s="22" t="s">
        <v>24</v>
      </c>
      <c r="C45" s="23">
        <f t="shared" ref="C45:J45" si="12">C18 -($K18*C$26/$K$26)</f>
        <v>-4.6987091057124342E-3</v>
      </c>
      <c r="D45" s="24">
        <f t="shared" si="12"/>
        <v>-1.4651363130201711E-3</v>
      </c>
      <c r="E45" s="24">
        <f t="shared" si="12"/>
        <v>-4.4887403481993382E-2</v>
      </c>
      <c r="F45" s="24">
        <f t="shared" si="12"/>
        <v>2.2122269552549478E-2</v>
      </c>
      <c r="G45" s="24">
        <f t="shared" si="12"/>
        <v>-3.3044053063912115E-2</v>
      </c>
      <c r="H45" s="24">
        <f t="shared" si="12"/>
        <v>-6.6287807257077058E-2</v>
      </c>
      <c r="I45" s="24">
        <f t="shared" si="12"/>
        <v>0.14595560943599967</v>
      </c>
      <c r="J45" s="25">
        <f t="shared" si="12"/>
        <v>-1.7694769766834012E-2</v>
      </c>
    </row>
    <row r="46" spans="1:10" ht="24" x14ac:dyDescent="0.25">
      <c r="A46" s="21"/>
      <c r="B46" s="22" t="s">
        <v>25</v>
      </c>
      <c r="C46" s="23">
        <f t="shared" ref="C46:J46" si="13">C19 -($K19*C$26/$K$26)</f>
        <v>1.1655862046235352E-2</v>
      </c>
      <c r="D46" s="24">
        <f t="shared" si="13"/>
        <v>4.3600109639171977E-2</v>
      </c>
      <c r="E46" s="24">
        <f t="shared" si="13"/>
        <v>-3.2033358165244386E-2</v>
      </c>
      <c r="F46" s="24">
        <f t="shared" si="13"/>
        <v>3.773239304401467E-2</v>
      </c>
      <c r="G46" s="24">
        <f t="shared" si="13"/>
        <v>-3.8015089840168909E-3</v>
      </c>
      <c r="H46" s="24">
        <f t="shared" si="13"/>
        <v>-7.0436014694854332E-3</v>
      </c>
      <c r="I46" s="24">
        <f t="shared" si="13"/>
        <v>-4.6004650441005754E-2</v>
      </c>
      <c r="J46" s="25">
        <f t="shared" si="13"/>
        <v>-4.1052456696694384E-3</v>
      </c>
    </row>
    <row r="47" spans="1:10" ht="24" x14ac:dyDescent="0.25">
      <c r="A47" s="21"/>
      <c r="B47" s="22" t="s">
        <v>26</v>
      </c>
      <c r="C47" s="23">
        <f t="shared" ref="C47:J47" si="14">C20 -($K20*C$26/$K$26)</f>
        <v>1.8855497650354991E-2</v>
      </c>
      <c r="D47" s="24">
        <f t="shared" si="14"/>
        <v>2.331828416081852E-2</v>
      </c>
      <c r="E47" s="24">
        <f t="shared" si="14"/>
        <v>-0.10319499371033196</v>
      </c>
      <c r="F47" s="24">
        <f t="shared" si="14"/>
        <v>6.1787278503224657E-2</v>
      </c>
      <c r="G47" s="24">
        <f t="shared" si="14"/>
        <v>-1.0786319732625657E-2</v>
      </c>
      <c r="H47" s="24">
        <f t="shared" si="14"/>
        <v>-4.6613167639356023E-2</v>
      </c>
      <c r="I47" s="24">
        <f t="shared" si="14"/>
        <v>-3.5028508975710221E-2</v>
      </c>
      <c r="J47" s="25">
        <f t="shared" si="14"/>
        <v>9.1661929743625609E-2</v>
      </c>
    </row>
    <row r="48" spans="1:10" ht="24" x14ac:dyDescent="0.25">
      <c r="A48" s="21"/>
      <c r="B48" s="22" t="s">
        <v>27</v>
      </c>
      <c r="C48" s="23">
        <f t="shared" ref="C48:J48" si="15">C21 -($K21*C$26/$K$26)</f>
        <v>-1.3684689235808137E-2</v>
      </c>
      <c r="D48" s="24">
        <f t="shared" si="15"/>
        <v>-2.1507446973889927E-2</v>
      </c>
      <c r="E48" s="24">
        <f t="shared" si="15"/>
        <v>-1.5174350703212158E-2</v>
      </c>
      <c r="F48" s="24">
        <f t="shared" si="15"/>
        <v>-2.337417061687995E-2</v>
      </c>
      <c r="G48" s="24">
        <f t="shared" si="15"/>
        <v>-1.0225480654132146E-3</v>
      </c>
      <c r="H48" s="24">
        <f t="shared" si="15"/>
        <v>7.6003060171353554E-2</v>
      </c>
      <c r="I48" s="24">
        <f t="shared" si="15"/>
        <v>-1.6615071497038211E-2</v>
      </c>
      <c r="J48" s="25">
        <f t="shared" si="15"/>
        <v>1.5375216920887724E-2</v>
      </c>
    </row>
    <row r="49" spans="1:10" ht="24" x14ac:dyDescent="0.25">
      <c r="A49" s="21"/>
      <c r="B49" s="22" t="s">
        <v>28</v>
      </c>
      <c r="C49" s="23">
        <f t="shared" ref="C49:J49" si="16">C22 -($K22*C$26/$K$26)</f>
        <v>-1.246141130652928E-2</v>
      </c>
      <c r="D49" s="24">
        <f t="shared" si="16"/>
        <v>-2.3412688500590861E-3</v>
      </c>
      <c r="E49" s="24">
        <f t="shared" si="16"/>
        <v>-3.6211766468996487E-3</v>
      </c>
      <c r="F49" s="24">
        <f t="shared" si="16"/>
        <v>2.9119344915857423E-2</v>
      </c>
      <c r="G49" s="24">
        <f t="shared" si="16"/>
        <v>6.91344915712689E-2</v>
      </c>
      <c r="H49" s="24">
        <f t="shared" si="16"/>
        <v>-5.044437118553613E-2</v>
      </c>
      <c r="I49" s="24">
        <f t="shared" si="16"/>
        <v>-3.3988624208213428E-2</v>
      </c>
      <c r="J49" s="25">
        <f t="shared" si="16"/>
        <v>4.6030157101111385E-3</v>
      </c>
    </row>
    <row r="50" spans="1:10" ht="24" x14ac:dyDescent="0.25">
      <c r="A50" s="21"/>
      <c r="B50" s="22" t="s">
        <v>29</v>
      </c>
      <c r="C50" s="23">
        <f t="shared" ref="C50:J50" si="17">C23 -($K23*C$26/$K$26)</f>
        <v>6.4101566468179522E-2</v>
      </c>
      <c r="D50" s="24">
        <f t="shared" si="17"/>
        <v>6.3189994536297756E-2</v>
      </c>
      <c r="E50" s="24">
        <f t="shared" si="17"/>
        <v>-6.0545138986903918E-2</v>
      </c>
      <c r="F50" s="24">
        <f t="shared" si="17"/>
        <v>-1.1483062152362417E-2</v>
      </c>
      <c r="G50" s="24">
        <f t="shared" si="17"/>
        <v>2.4217033733477389E-2</v>
      </c>
      <c r="H50" s="24">
        <f t="shared" si="17"/>
        <v>-6.1207506688985031E-2</v>
      </c>
      <c r="I50" s="24">
        <f t="shared" si="17"/>
        <v>-7.4826356768077362E-3</v>
      </c>
      <c r="J50" s="25">
        <f t="shared" si="17"/>
        <v>-1.0790251232895759E-2</v>
      </c>
    </row>
    <row r="51" spans="1:10" ht="24" x14ac:dyDescent="0.25">
      <c r="A51" s="21"/>
      <c r="B51" s="22" t="s">
        <v>30</v>
      </c>
      <c r="C51" s="23">
        <f t="shared" ref="C51:J51" si="18">C24 -($K24*C$26/$K$26)</f>
        <v>1.6802302563311347E-2</v>
      </c>
      <c r="D51" s="24">
        <f t="shared" si="18"/>
        <v>8.2059876392703526E-2</v>
      </c>
      <c r="E51" s="24">
        <f t="shared" si="18"/>
        <v>-8.2662823261076296E-2</v>
      </c>
      <c r="F51" s="24">
        <f t="shared" si="18"/>
        <v>6.2667006277108084E-2</v>
      </c>
      <c r="G51" s="24">
        <f t="shared" si="18"/>
        <v>4.5031161518465604E-2</v>
      </c>
      <c r="H51" s="24">
        <f t="shared" si="18"/>
        <v>-5.4345047281944822E-2</v>
      </c>
      <c r="I51" s="24">
        <f t="shared" si="18"/>
        <v>-6.9391568052013783E-2</v>
      </c>
      <c r="J51" s="25">
        <f t="shared" si="18"/>
        <v>-1.6090815655370183E-4</v>
      </c>
    </row>
    <row r="52" spans="1:10" ht="24.75" thickBot="1" x14ac:dyDescent="0.3">
      <c r="A52" s="26"/>
      <c r="B52" s="27" t="s">
        <v>31</v>
      </c>
      <c r="C52" s="28">
        <f t="shared" ref="C52:J52" si="19">C25 -($K25*C$26/$K$26)</f>
        <v>-8.1114168070971826E-2</v>
      </c>
      <c r="D52" s="29">
        <f t="shared" si="19"/>
        <v>-3.0937555193367994E-3</v>
      </c>
      <c r="E52" s="29">
        <f t="shared" si="19"/>
        <v>-0.11969844805620844</v>
      </c>
      <c r="F52" s="29">
        <f t="shared" si="19"/>
        <v>0.23304988232747315</v>
      </c>
      <c r="G52" s="29">
        <f t="shared" si="19"/>
        <v>2.6438777781718825E-2</v>
      </c>
      <c r="H52" s="29">
        <f t="shared" si="19"/>
        <v>-0.12297698435749596</v>
      </c>
      <c r="I52" s="29">
        <f t="shared" si="19"/>
        <v>-0.11200572081484973</v>
      </c>
      <c r="J52" s="30">
        <f t="shared" si="19"/>
        <v>0.17940041670967066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43D7C-10B6-4A02-AC2A-1E73112D630A}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32</v>
      </c>
      <c r="B6" s="17" t="s">
        <v>33</v>
      </c>
      <c r="C6" s="18">
        <v>0.20779220779220778</v>
      </c>
      <c r="D6" s="19">
        <v>0.12017167381974249</v>
      </c>
      <c r="E6" s="19">
        <v>0.20886075949367089</v>
      </c>
      <c r="F6" s="19">
        <v>0.21686746987951808</v>
      </c>
      <c r="G6" s="19">
        <v>0.14772727272727273</v>
      </c>
      <c r="H6" s="19">
        <v>0.22222222222222221</v>
      </c>
      <c r="I6" s="19">
        <v>0.22147651006711411</v>
      </c>
      <c r="J6" s="20">
        <v>0.18446601941747573</v>
      </c>
      <c r="K6" s="31">
        <f>AVERAGE(C6:J6)</f>
        <v>0.19119801692740299</v>
      </c>
    </row>
    <row r="7" spans="1:11" x14ac:dyDescent="0.25">
      <c r="A7" s="21"/>
      <c r="B7" s="22" t="s">
        <v>34</v>
      </c>
      <c r="C7" s="23">
        <v>0.19480519480519484</v>
      </c>
      <c r="D7" s="24">
        <v>0.14592274678111589</v>
      </c>
      <c r="E7" s="24">
        <v>0.33544303797468361</v>
      </c>
      <c r="F7" s="24">
        <v>0.21686746987951808</v>
      </c>
      <c r="G7" s="24">
        <v>0.21590909090909091</v>
      </c>
      <c r="H7" s="24">
        <v>0.33333333333333326</v>
      </c>
      <c r="I7" s="24">
        <v>0.2348993288590604</v>
      </c>
      <c r="J7" s="25">
        <v>0.18446601941747573</v>
      </c>
      <c r="K7" s="31">
        <f>AVERAGE(C7:J7)</f>
        <v>0.23270577774493406</v>
      </c>
    </row>
    <row r="8" spans="1:11" x14ac:dyDescent="0.25">
      <c r="A8" s="21"/>
      <c r="B8" s="22" t="s">
        <v>35</v>
      </c>
      <c r="C8" s="23">
        <v>0.22510822510822512</v>
      </c>
      <c r="D8" s="24">
        <v>0.22746781115879827</v>
      </c>
      <c r="E8" s="24">
        <v>0.39873417721518989</v>
      </c>
      <c r="F8" s="24">
        <v>0.21686746987951808</v>
      </c>
      <c r="G8" s="24">
        <v>0.28409090909090912</v>
      </c>
      <c r="H8" s="24">
        <v>0.46666666666666662</v>
      </c>
      <c r="I8" s="24">
        <v>0.30201342281879195</v>
      </c>
      <c r="J8" s="25">
        <v>0.17475728155339806</v>
      </c>
      <c r="K8" s="31">
        <f>AVERAGE(C8:J8)</f>
        <v>0.28696324543643714</v>
      </c>
    </row>
    <row r="9" spans="1:11" x14ac:dyDescent="0.25">
      <c r="A9" s="21"/>
      <c r="B9" s="22" t="s">
        <v>36</v>
      </c>
      <c r="C9" s="23">
        <v>0.19480519480519484</v>
      </c>
      <c r="D9" s="24">
        <v>0.13304721030042918</v>
      </c>
      <c r="E9" s="24">
        <v>0.36708860759493672</v>
      </c>
      <c r="F9" s="24">
        <v>0.13253012048192772</v>
      </c>
      <c r="G9" s="24">
        <v>9.0909090909090912E-2</v>
      </c>
      <c r="H9" s="24">
        <v>0.26666666666666666</v>
      </c>
      <c r="I9" s="24">
        <v>0.35570469798657717</v>
      </c>
      <c r="J9" s="25">
        <v>0.21359223300970873</v>
      </c>
      <c r="K9" s="31">
        <f>AVERAGE(C9:J9)</f>
        <v>0.2192929777193165</v>
      </c>
    </row>
    <row r="10" spans="1:11" x14ac:dyDescent="0.25">
      <c r="A10" s="21"/>
      <c r="B10" s="22" t="s">
        <v>37</v>
      </c>
      <c r="C10" s="23">
        <v>8.2251082251082255E-2</v>
      </c>
      <c r="D10" s="24">
        <v>8.5836909871244635E-2</v>
      </c>
      <c r="E10" s="24">
        <v>0.15189873417721519</v>
      </c>
      <c r="F10" s="24">
        <v>8.4337349397590355E-2</v>
      </c>
      <c r="G10" s="24">
        <v>5.6818181818181816E-2</v>
      </c>
      <c r="H10" s="24">
        <v>0.15555555555555556</v>
      </c>
      <c r="I10" s="24">
        <v>8.7248322147651006E-2</v>
      </c>
      <c r="J10" s="25">
        <v>0.13592233009708737</v>
      </c>
      <c r="K10" s="31">
        <f>AVERAGE(C10:J10)</f>
        <v>0.10498355816445101</v>
      </c>
    </row>
    <row r="11" spans="1:11" x14ac:dyDescent="0.25">
      <c r="A11" s="21"/>
      <c r="B11" s="22" t="s">
        <v>38</v>
      </c>
      <c r="C11" s="23">
        <v>0.354978354978355</v>
      </c>
      <c r="D11" s="24">
        <v>0.45493562231759654</v>
      </c>
      <c r="E11" s="24">
        <v>0.26582278481012656</v>
      </c>
      <c r="F11" s="24">
        <v>0.36144578313253012</v>
      </c>
      <c r="G11" s="24">
        <v>0.22727272727272727</v>
      </c>
      <c r="H11" s="24">
        <v>0.24444444444444444</v>
      </c>
      <c r="I11" s="24">
        <v>0.34228187919463088</v>
      </c>
      <c r="J11" s="25">
        <v>0.37864077669902912</v>
      </c>
      <c r="K11" s="31">
        <f>AVERAGE(C11:J11)</f>
        <v>0.32872779660618001</v>
      </c>
    </row>
    <row r="12" spans="1:11" x14ac:dyDescent="0.25">
      <c r="A12" s="21"/>
      <c r="B12" s="22" t="s">
        <v>39</v>
      </c>
      <c r="C12" s="23">
        <v>0.22510822510822512</v>
      </c>
      <c r="D12" s="24">
        <v>0.3905579399141631</v>
      </c>
      <c r="E12" s="24">
        <v>6.3291139240506333E-2</v>
      </c>
      <c r="F12" s="24">
        <v>0.26506024096385544</v>
      </c>
      <c r="G12" s="24">
        <v>0.29545454545454547</v>
      </c>
      <c r="H12" s="24">
        <v>6.6666666666666666E-2</v>
      </c>
      <c r="I12" s="24">
        <v>0.16107382550335569</v>
      </c>
      <c r="J12" s="25">
        <v>0.31067961165048541</v>
      </c>
      <c r="K12" s="31">
        <f>AVERAGE(C12:J12)</f>
        <v>0.22223652431272539</v>
      </c>
    </row>
    <row r="13" spans="1:11" x14ac:dyDescent="0.25">
      <c r="A13" s="21"/>
      <c r="B13" s="22" t="s">
        <v>40</v>
      </c>
      <c r="C13" s="23">
        <v>0.1471861471861472</v>
      </c>
      <c r="D13" s="24">
        <v>9.4420600858369105E-2</v>
      </c>
      <c r="E13" s="24">
        <v>0.16455696202531644</v>
      </c>
      <c r="F13" s="24">
        <v>0.14457831325301204</v>
      </c>
      <c r="G13" s="24">
        <v>9.0909090909090912E-2</v>
      </c>
      <c r="H13" s="24">
        <v>0.24444444444444444</v>
      </c>
      <c r="I13" s="24">
        <v>0.14093959731543623</v>
      </c>
      <c r="J13" s="25">
        <v>8.7378640776699032E-2</v>
      </c>
      <c r="K13" s="31">
        <f>AVERAGE(C13:J13)</f>
        <v>0.13930172459606444</v>
      </c>
    </row>
    <row r="14" spans="1:11" x14ac:dyDescent="0.25">
      <c r="A14" s="21"/>
      <c r="B14" s="22" t="s">
        <v>41</v>
      </c>
      <c r="C14" s="23">
        <v>0.19913419913419916</v>
      </c>
      <c r="D14" s="24">
        <v>0.21030042918454936</v>
      </c>
      <c r="E14" s="24">
        <v>0.22784810126582278</v>
      </c>
      <c r="F14" s="24">
        <v>0.16867469879518071</v>
      </c>
      <c r="G14" s="24">
        <v>0.15909090909090909</v>
      </c>
      <c r="H14" s="24">
        <v>0.22222222222222221</v>
      </c>
      <c r="I14" s="24">
        <v>0.24832214765100674</v>
      </c>
      <c r="J14" s="25">
        <v>0.31067961165048541</v>
      </c>
      <c r="K14" s="31">
        <f>AVERAGE(C14:J14)</f>
        <v>0.21828403987429695</v>
      </c>
    </row>
    <row r="15" spans="1:11" ht="24" x14ac:dyDescent="0.25">
      <c r="A15" s="21"/>
      <c r="B15" s="22" t="s">
        <v>42</v>
      </c>
      <c r="C15" s="23">
        <v>0.19480519480519484</v>
      </c>
      <c r="D15" s="24">
        <v>0.21030042918454936</v>
      </c>
      <c r="E15" s="24">
        <v>0.310126582278481</v>
      </c>
      <c r="F15" s="24">
        <v>0.16867469879518071</v>
      </c>
      <c r="G15" s="24">
        <v>0.21590909090909091</v>
      </c>
      <c r="H15" s="24">
        <v>0.21111111111111111</v>
      </c>
      <c r="I15" s="24">
        <v>0.37583892617449666</v>
      </c>
      <c r="J15" s="25">
        <v>0.1650485436893204</v>
      </c>
      <c r="K15" s="31">
        <f>AVERAGE(C15:J15)</f>
        <v>0.23147682211842813</v>
      </c>
    </row>
    <row r="16" spans="1:11" x14ac:dyDescent="0.25">
      <c r="A16" s="21"/>
      <c r="B16" s="22" t="s">
        <v>43</v>
      </c>
      <c r="C16" s="23">
        <v>0.18181818181818182</v>
      </c>
      <c r="D16" s="24">
        <v>0.17167381974248927</v>
      </c>
      <c r="E16" s="24">
        <v>0.15189873417721519</v>
      </c>
      <c r="F16" s="24">
        <v>0.25301204819277107</v>
      </c>
      <c r="G16" s="24">
        <v>0.20454545454545456</v>
      </c>
      <c r="H16" s="24">
        <v>0.1</v>
      </c>
      <c r="I16" s="24">
        <v>0.17449664429530201</v>
      </c>
      <c r="J16" s="25">
        <v>0.23300970873786409</v>
      </c>
      <c r="K16" s="31">
        <f>AVERAGE(C16:J16)</f>
        <v>0.18380682393865977</v>
      </c>
    </row>
    <row r="17" spans="1:11" x14ac:dyDescent="0.25">
      <c r="A17" s="21"/>
      <c r="B17" s="22" t="s">
        <v>44</v>
      </c>
      <c r="C17" s="23">
        <v>0.11688311688311687</v>
      </c>
      <c r="D17" s="24">
        <v>9.012875536480687E-2</v>
      </c>
      <c r="E17" s="24">
        <v>0.12025316455696203</v>
      </c>
      <c r="F17" s="24">
        <v>0.16867469879518071</v>
      </c>
      <c r="G17" s="24">
        <v>0.11363636363636363</v>
      </c>
      <c r="H17" s="24">
        <v>0.14444444444444443</v>
      </c>
      <c r="I17" s="24">
        <v>8.0536912751677847E-2</v>
      </c>
      <c r="J17" s="25">
        <v>0.11650485436893204</v>
      </c>
      <c r="K17" s="31">
        <f>AVERAGE(C17:J17)</f>
        <v>0.11888278885018555</v>
      </c>
    </row>
    <row r="18" spans="1:11" x14ac:dyDescent="0.25">
      <c r="A18" s="21"/>
      <c r="B18" s="22" t="s">
        <v>45</v>
      </c>
      <c r="C18" s="23">
        <v>0.32900432900432902</v>
      </c>
      <c r="D18" s="24">
        <v>0.48497854077253216</v>
      </c>
      <c r="E18" s="24">
        <v>0.12658227848101267</v>
      </c>
      <c r="F18" s="24">
        <v>0.43373493975903615</v>
      </c>
      <c r="G18" s="24">
        <v>0.35227272727272729</v>
      </c>
      <c r="H18" s="24">
        <v>8.8888888888888892E-2</v>
      </c>
      <c r="I18" s="24">
        <v>0.14093959731543623</v>
      </c>
      <c r="J18" s="25">
        <v>0.30097087378640774</v>
      </c>
      <c r="K18" s="31">
        <f>AVERAGE(C18:J18)</f>
        <v>0.28217152191004624</v>
      </c>
    </row>
    <row r="19" spans="1:11" ht="24" x14ac:dyDescent="0.25">
      <c r="A19" s="21"/>
      <c r="B19" s="22" t="s">
        <v>46</v>
      </c>
      <c r="C19" s="23">
        <v>8.2251082251082255E-2</v>
      </c>
      <c r="D19" s="24">
        <v>9.012875536480687E-2</v>
      </c>
      <c r="E19" s="24">
        <v>6.3291139240506333E-2</v>
      </c>
      <c r="F19" s="24">
        <v>0.10843373493975904</v>
      </c>
      <c r="G19" s="24">
        <v>0.125</v>
      </c>
      <c r="H19" s="24">
        <v>0.1111111111111111</v>
      </c>
      <c r="I19" s="24">
        <v>0.10067114093959731</v>
      </c>
      <c r="J19" s="25">
        <v>0.11650485436893204</v>
      </c>
      <c r="K19" s="31">
        <f>AVERAGE(C19:J19)</f>
        <v>9.9673977276974357E-2</v>
      </c>
    </row>
    <row r="20" spans="1:11" ht="24" x14ac:dyDescent="0.25">
      <c r="A20" s="21"/>
      <c r="B20" s="22" t="s">
        <v>47</v>
      </c>
      <c r="C20" s="23">
        <v>0.2857142857142857</v>
      </c>
      <c r="D20" s="24">
        <v>0.32188841201716739</v>
      </c>
      <c r="E20" s="24">
        <v>0.24050632911392406</v>
      </c>
      <c r="F20" s="24">
        <v>0.31325301204819278</v>
      </c>
      <c r="G20" s="24">
        <v>0.30681818181818182</v>
      </c>
      <c r="H20" s="24">
        <v>0.22222222222222221</v>
      </c>
      <c r="I20" s="24">
        <v>0.24161073825503357</v>
      </c>
      <c r="J20" s="25">
        <v>0.27184466019417475</v>
      </c>
      <c r="K20" s="31">
        <f>AVERAGE(C20:J20)</f>
        <v>0.27548223017289775</v>
      </c>
    </row>
    <row r="21" spans="1:11" ht="24.75" thickBot="1" x14ac:dyDescent="0.3">
      <c r="A21" s="26"/>
      <c r="B21" s="27" t="s">
        <v>48</v>
      </c>
      <c r="C21" s="28">
        <v>0.22943722943722944</v>
      </c>
      <c r="D21" s="29">
        <v>0.13304721030042918</v>
      </c>
      <c r="E21" s="29">
        <v>0.34177215189873417</v>
      </c>
      <c r="F21" s="29">
        <v>0.19277108433734941</v>
      </c>
      <c r="G21" s="29">
        <v>0.22727272727272727</v>
      </c>
      <c r="H21" s="29">
        <v>0.36666666666666664</v>
      </c>
      <c r="I21" s="29">
        <v>0.32885906040268459</v>
      </c>
      <c r="J21" s="30">
        <v>0.1941747572815534</v>
      </c>
      <c r="K21" s="31">
        <f>AVERAGE(C21:J21)</f>
        <v>0.25175011094967176</v>
      </c>
    </row>
    <row r="22" spans="1:11" ht="15.75" thickTop="1" x14ac:dyDescent="0.25">
      <c r="C22" s="32">
        <f>AVERAGE(C6:C21)</f>
        <v>0.2031926406926407</v>
      </c>
      <c r="D22" s="32">
        <f>AVERAGE(D6:D21)</f>
        <v>0.2103004291845493</v>
      </c>
      <c r="E22" s="32">
        <f>AVERAGE(E6:E21)</f>
        <v>0.22112341772151894</v>
      </c>
      <c r="F22" s="32">
        <f>AVERAGE(F6:F21)</f>
        <v>0.21536144578313252</v>
      </c>
      <c r="G22" s="32">
        <f>AVERAGE(G6:G21)</f>
        <v>0.19460227272727268</v>
      </c>
      <c r="H22" s="32">
        <f>AVERAGE(H6:H21)</f>
        <v>0.21666666666666667</v>
      </c>
      <c r="I22" s="32">
        <f>AVERAGE(I6:I21)</f>
        <v>0.22105704697986578</v>
      </c>
      <c r="J22" s="32">
        <f>AVERAGE(J6:J21)</f>
        <v>0.21116504854368928</v>
      </c>
      <c r="K22" s="32">
        <f>AVERAGE(K6:K21)</f>
        <v>0.21168362103741697</v>
      </c>
    </row>
    <row r="25" spans="1:11" ht="15.75" thickBot="1" x14ac:dyDescent="0.3"/>
    <row r="26" spans="1:11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5"/>
    </row>
    <row r="27" spans="1:11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10" t="s">
        <v>9</v>
      </c>
    </row>
    <row r="28" spans="1:11" ht="25.5" thickBot="1" x14ac:dyDescent="0.3">
      <c r="A28" s="11"/>
      <c r="B28" s="12"/>
      <c r="C28" s="13" t="s">
        <v>10</v>
      </c>
      <c r="D28" s="14" t="s">
        <v>10</v>
      </c>
      <c r="E28" s="14" t="s">
        <v>10</v>
      </c>
      <c r="F28" s="14" t="s">
        <v>10</v>
      </c>
      <c r="G28" s="14" t="s">
        <v>10</v>
      </c>
      <c r="H28" s="14" t="s">
        <v>10</v>
      </c>
      <c r="I28" s="14" t="s">
        <v>10</v>
      </c>
      <c r="J28" s="15" t="s">
        <v>10</v>
      </c>
    </row>
    <row r="29" spans="1:11" ht="15.75" thickTop="1" x14ac:dyDescent="0.25">
      <c r="A29" s="16" t="s">
        <v>32</v>
      </c>
      <c r="B29" s="17" t="s">
        <v>33</v>
      </c>
      <c r="C29" s="18">
        <f>C6 -($K6*C$22/$K$22)</f>
        <v>2.4263459728094988E-2</v>
      </c>
      <c r="D29" s="19">
        <f t="shared" ref="D29:J29" si="0">D6 -($K6*D$22/$K$22)</f>
        <v>-6.9777009134619219E-2</v>
      </c>
      <c r="E29" s="19">
        <f t="shared" si="0"/>
        <v>9.1364787138598635E-3</v>
      </c>
      <c r="F29" s="19">
        <f t="shared" si="0"/>
        <v>2.2347548335493655E-2</v>
      </c>
      <c r="G29" s="19">
        <f t="shared" si="0"/>
        <v>-2.8042437053170804E-2</v>
      </c>
      <c r="H29" s="19">
        <f t="shared" si="0"/>
        <v>2.65233920627794E-2</v>
      </c>
      <c r="I29" s="19">
        <f t="shared" si="0"/>
        <v>2.1812177024987722E-2</v>
      </c>
      <c r="J29" s="20">
        <f t="shared" si="0"/>
        <v>-6.2636096774255356E-3</v>
      </c>
    </row>
    <row r="30" spans="1:11" x14ac:dyDescent="0.25">
      <c r="A30" s="21"/>
      <c r="B30" s="22" t="s">
        <v>34</v>
      </c>
      <c r="C30" s="23">
        <f t="shared" ref="C30:J30" si="1">C7 -($K7*C$22/$K$22)</f>
        <v>-2.8566369100876093E-2</v>
      </c>
      <c r="D30" s="24">
        <f t="shared" si="1"/>
        <v>-8.5262475266997734E-2</v>
      </c>
      <c r="E30" s="24">
        <f t="shared" si="1"/>
        <v>9.2360003744989622E-2</v>
      </c>
      <c r="F30" s="24">
        <f t="shared" si="1"/>
        <v>-1.9881374890001802E-2</v>
      </c>
      <c r="G30" s="24">
        <f t="shared" si="1"/>
        <v>1.9809985796082341E-3</v>
      </c>
      <c r="H30" s="24">
        <f t="shared" si="1"/>
        <v>9.5149647080361721E-2</v>
      </c>
      <c r="I30" s="24">
        <f t="shared" si="1"/>
        <v>-8.1107433956814634E-3</v>
      </c>
      <c r="J30" s="25">
        <f t="shared" si="1"/>
        <v>-4.7669686751402374E-2</v>
      </c>
    </row>
    <row r="31" spans="1:11" x14ac:dyDescent="0.25">
      <c r="A31" s="21"/>
      <c r="B31" s="22" t="s">
        <v>35</v>
      </c>
      <c r="C31" s="23">
        <f t="shared" ref="C31:J31" si="2">C8 -($K8*C$22/$K$22)</f>
        <v>-5.0344449672188957E-2</v>
      </c>
      <c r="D31" s="24">
        <f t="shared" si="2"/>
        <v>-5.7620347196196742E-2</v>
      </c>
      <c r="E31" s="24">
        <f t="shared" si="2"/>
        <v>9.8974123601273611E-2</v>
      </c>
      <c r="F31" s="24">
        <f t="shared" si="2"/>
        <v>-7.5081520415234887E-2</v>
      </c>
      <c r="G31" s="24">
        <f t="shared" si="2"/>
        <v>2.0283537139094532E-2</v>
      </c>
      <c r="H31" s="24">
        <f t="shared" si="2"/>
        <v>0.17294828855194544</v>
      </c>
      <c r="I31" s="24">
        <f t="shared" si="2"/>
        <v>2.343342927610903E-3</v>
      </c>
      <c r="J31" s="25">
        <f t="shared" si="2"/>
        <v>-0.11150297493630398</v>
      </c>
    </row>
    <row r="32" spans="1:11" x14ac:dyDescent="0.25">
      <c r="A32" s="21"/>
      <c r="B32" s="22" t="s">
        <v>36</v>
      </c>
      <c r="C32" s="23">
        <f t="shared" ref="C32:J32" si="3">C9 -($K9*C$22/$K$22)</f>
        <v>-1.5691578680478768E-2</v>
      </c>
      <c r="D32" s="24">
        <f t="shared" si="3"/>
        <v>-8.4812854193546949E-2</v>
      </c>
      <c r="E32" s="24">
        <f t="shared" si="3"/>
        <v>0.13801650235608606</v>
      </c>
      <c r="F32" s="24">
        <f t="shared" si="3"/>
        <v>-9.0572888150811159E-2</v>
      </c>
      <c r="G32" s="24">
        <f t="shared" si="3"/>
        <v>-0.11068851805172228</v>
      </c>
      <c r="H32" s="24">
        <f t="shared" si="3"/>
        <v>4.221151858766875E-2</v>
      </c>
      <c r="I32" s="24">
        <f t="shared" si="3"/>
        <v>0.12670134930763052</v>
      </c>
      <c r="J32" s="25">
        <f t="shared" si="3"/>
        <v>-5.1635311748261525E-3</v>
      </c>
    </row>
    <row r="33" spans="1:10" x14ac:dyDescent="0.25">
      <c r="A33" s="21"/>
      <c r="B33" s="22" t="s">
        <v>37</v>
      </c>
      <c r="C33" s="23">
        <f t="shared" ref="C33:J33" si="4">C10 -($K10*C$22/$K$22)</f>
        <v>-1.8521411663190102E-2</v>
      </c>
      <c r="D33" s="24">
        <f t="shared" si="4"/>
        <v>-1.8460660394726214E-2</v>
      </c>
      <c r="E33" s="24">
        <f t="shared" si="4"/>
        <v>4.2233550484113397E-2</v>
      </c>
      <c r="F33" s="24">
        <f t="shared" si="4"/>
        <v>-2.2470209727436796E-2</v>
      </c>
      <c r="G33" s="24">
        <f t="shared" si="4"/>
        <v>-3.9693956993855965E-2</v>
      </c>
      <c r="H33" s="24">
        <f t="shared" si="4"/>
        <v>4.8100677890376711E-2</v>
      </c>
      <c r="I33" s="24">
        <f t="shared" si="4"/>
        <v>-2.2383945268874397E-2</v>
      </c>
      <c r="J33" s="25">
        <f t="shared" si="4"/>
        <v>3.1195955673593442E-2</v>
      </c>
    </row>
    <row r="34" spans="1:10" x14ac:dyDescent="0.25">
      <c r="A34" s="21"/>
      <c r="B34" s="22" t="s">
        <v>38</v>
      </c>
      <c r="C34" s="23">
        <f t="shared" ref="C34:J34" si="5">C11 -($K11*C$22/$K$22)</f>
        <v>3.9436374289748111E-2</v>
      </c>
      <c r="D34" s="24">
        <f t="shared" si="5"/>
        <v>0.12835581244675509</v>
      </c>
      <c r="E34" s="24">
        <f t="shared" si="5"/>
        <v>-7.7564263887298923E-2</v>
      </c>
      <c r="F34" s="24">
        <f t="shared" si="5"/>
        <v>2.7006617743835504E-2</v>
      </c>
      <c r="G34" s="24">
        <f t="shared" si="5"/>
        <v>-7.4929096442692772E-2</v>
      </c>
      <c r="H34" s="24">
        <f t="shared" si="5"/>
        <v>-9.2021624976908994E-2</v>
      </c>
      <c r="I34" s="24">
        <f t="shared" si="5"/>
        <v>-1.0021010294009591E-3</v>
      </c>
      <c r="J34" s="25">
        <f t="shared" si="5"/>
        <v>5.071828185596261E-2</v>
      </c>
    </row>
    <row r="35" spans="1:10" x14ac:dyDescent="0.25">
      <c r="A35" s="21"/>
      <c r="B35" s="22" t="s">
        <v>39</v>
      </c>
      <c r="C35" s="23">
        <f t="shared" ref="C35:J35" si="6">C12 -($K12*C$22/$K$22)</f>
        <v>1.1785975554136824E-2</v>
      </c>
      <c r="D35" s="24">
        <f t="shared" si="6"/>
        <v>0.1697735626704103</v>
      </c>
      <c r="E35" s="24">
        <f t="shared" si="6"/>
        <v>-0.16885577679271402</v>
      </c>
      <c r="F35" s="24">
        <f t="shared" si="6"/>
        <v>3.8962544093170626E-2</v>
      </c>
      <c r="G35" s="24">
        <f t="shared" si="6"/>
        <v>9.115091297548028E-2</v>
      </c>
      <c r="H35" s="24">
        <f t="shared" si="6"/>
        <v>-0.1608013192759617</v>
      </c>
      <c r="I35" s="24">
        <f t="shared" si="6"/>
        <v>-7.1003411057882992E-2</v>
      </c>
      <c r="J35" s="25">
        <f t="shared" si="6"/>
        <v>8.8987511833360705E-2</v>
      </c>
    </row>
    <row r="36" spans="1:10" x14ac:dyDescent="0.25">
      <c r="A36" s="21"/>
      <c r="B36" s="22" t="s">
        <v>40</v>
      </c>
      <c r="C36" s="23">
        <f t="shared" ref="C36:J36" si="7">C13 -($K13*C$22/$K$22)</f>
        <v>1.3472045287303863E-2</v>
      </c>
      <c r="D36" s="24">
        <f t="shared" si="7"/>
        <v>-4.397089265979047E-2</v>
      </c>
      <c r="E36" s="24">
        <f t="shared" si="7"/>
        <v>1.9043231268892624E-2</v>
      </c>
      <c r="F36" s="24">
        <f t="shared" si="7"/>
        <v>2.8563384395266789E-3</v>
      </c>
      <c r="G36" s="24">
        <f t="shared" si="7"/>
        <v>-3.7151984711072922E-2</v>
      </c>
      <c r="H36" s="24">
        <f t="shared" si="7"/>
        <v>0.10186354857148339</v>
      </c>
      <c r="I36" s="24">
        <f t="shared" si="7"/>
        <v>-4.5304571341968358E-3</v>
      </c>
      <c r="J36" s="25">
        <f t="shared" si="7"/>
        <v>-5.1581829062146464E-2</v>
      </c>
    </row>
    <row r="37" spans="1:10" x14ac:dyDescent="0.25">
      <c r="A37" s="21"/>
      <c r="B37" s="22" t="s">
        <v>41</v>
      </c>
      <c r="C37" s="23">
        <f t="shared" ref="C37:J37" si="8">C14 -($K14*C$22/$K$22)</f>
        <v>-1.039410667306101E-2</v>
      </c>
      <c r="D37" s="24">
        <f t="shared" si="8"/>
        <v>-6.5572901077134982E-3</v>
      </c>
      <c r="E37" s="24">
        <f t="shared" si="8"/>
        <v>-1.7007366200080809E-4</v>
      </c>
      <c r="F37" s="24">
        <f t="shared" si="8"/>
        <v>-5.3401842546683925E-2</v>
      </c>
      <c r="G37" s="24">
        <f t="shared" si="8"/>
        <v>-4.1579176064712509E-2</v>
      </c>
      <c r="H37" s="24">
        <f t="shared" si="8"/>
        <v>-1.2002375520173969E-3</v>
      </c>
      <c r="I37" s="24">
        <f t="shared" si="8"/>
        <v>2.0372412943293255E-2</v>
      </c>
      <c r="J37" s="25">
        <f t="shared" si="8"/>
        <v>9.2930313662895697E-2</v>
      </c>
    </row>
    <row r="38" spans="1:10" ht="24" x14ac:dyDescent="0.25">
      <c r="A38" s="21"/>
      <c r="B38" s="22" t="s">
        <v>42</v>
      </c>
      <c r="C38" s="23">
        <f t="shared" ref="C38:J38" si="9">C15 -($K15*C$22/$K$22)</f>
        <v>-2.7386708918288427E-2</v>
      </c>
      <c r="D38" s="24">
        <f t="shared" si="9"/>
        <v>-1.9663867529632617E-2</v>
      </c>
      <c r="E38" s="24">
        <f t="shared" si="9"/>
        <v>6.8327307590641456E-2</v>
      </c>
      <c r="F38" s="24">
        <f t="shared" si="9"/>
        <v>-6.6823838278209702E-2</v>
      </c>
      <c r="G38" s="24">
        <f t="shared" si="9"/>
        <v>3.1107863110678702E-3</v>
      </c>
      <c r="H38" s="24">
        <f t="shared" si="9"/>
        <v>-2.5814689823330156E-2</v>
      </c>
      <c r="I38" s="24">
        <f t="shared" si="9"/>
        <v>0.13411222813800228</v>
      </c>
      <c r="J38" s="25">
        <f t="shared" si="9"/>
        <v>-6.5861217490250784E-2</v>
      </c>
    </row>
    <row r="39" spans="1:10" x14ac:dyDescent="0.25">
      <c r="A39" s="21"/>
      <c r="B39" s="22" t="s">
        <v>43</v>
      </c>
      <c r="C39" s="23">
        <f t="shared" ref="C39:J39" si="10">C16 -($K16*C$22/$K$22)</f>
        <v>5.384153760706667E-3</v>
      </c>
      <c r="D39" s="24">
        <f t="shared" si="10"/>
        <v>-1.0931966061394349E-2</v>
      </c>
      <c r="E39" s="24">
        <f t="shared" si="10"/>
        <v>-4.010475154674531E-2</v>
      </c>
      <c r="F39" s="24">
        <f t="shared" si="10"/>
        <v>6.6011735394652049E-2</v>
      </c>
      <c r="G39" s="24">
        <f t="shared" si="10"/>
        <v>3.5570521548997869E-2</v>
      </c>
      <c r="H39" s="24">
        <f t="shared" si="10"/>
        <v>-8.8133648027198558E-2</v>
      </c>
      <c r="I39" s="24">
        <f t="shared" si="10"/>
        <v>-1.7449211106737805E-2</v>
      </c>
      <c r="J39" s="25">
        <f t="shared" si="10"/>
        <v>4.965316603771916E-2</v>
      </c>
    </row>
    <row r="40" spans="1:10" x14ac:dyDescent="0.25">
      <c r="A40" s="21"/>
      <c r="B40" s="22" t="s">
        <v>44</v>
      </c>
      <c r="C40" s="23">
        <f t="shared" ref="C40:J40" si="11">C17 -($K17*C$22/$K$22)</f>
        <v>2.7689134270780097E-3</v>
      </c>
      <c r="D40" s="24">
        <f t="shared" si="11"/>
        <v>-2.7977224660123853E-2</v>
      </c>
      <c r="E40" s="24">
        <f t="shared" si="11"/>
        <v>-3.9310706237660892E-3</v>
      </c>
      <c r="F40" s="24">
        <f t="shared" si="11"/>
        <v>4.7726421549954878E-2</v>
      </c>
      <c r="G40" s="24">
        <f t="shared" si="11"/>
        <v>4.3465622571946388E-3</v>
      </c>
      <c r="H40" s="24">
        <f t="shared" si="11"/>
        <v>2.2763147337126324E-2</v>
      </c>
      <c r="I40" s="24">
        <f t="shared" si="11"/>
        <v>-4.3610048223199513E-2</v>
      </c>
      <c r="J40" s="25">
        <f t="shared" si="11"/>
        <v>-2.0867010642644512E-3</v>
      </c>
    </row>
    <row r="41" spans="1:10" x14ac:dyDescent="0.25">
      <c r="A41" s="21"/>
      <c r="B41" s="22" t="s">
        <v>45</v>
      </c>
      <c r="C41" s="23">
        <f t="shared" ref="C41:J41" si="12">C18 -($K18*C$22/$K$22)</f>
        <v>5.8151173790071231E-2</v>
      </c>
      <c r="D41" s="24">
        <f t="shared" si="12"/>
        <v>0.20465079566630512</v>
      </c>
      <c r="E41" s="24">
        <f t="shared" si="12"/>
        <v>-0.16817237000170138</v>
      </c>
      <c r="F41" s="24">
        <f t="shared" si="12"/>
        <v>0.14666092515384871</v>
      </c>
      <c r="G41" s="24">
        <f t="shared" si="12"/>
        <v>9.2870421163732841E-2</v>
      </c>
      <c r="H41" s="24">
        <f t="shared" si="12"/>
        <v>-0.19992496822905731</v>
      </c>
      <c r="I41" s="24">
        <f t="shared" si="12"/>
        <v>-0.15372657982929336</v>
      </c>
      <c r="J41" s="25">
        <f t="shared" si="12"/>
        <v>1.9490602286094283E-2</v>
      </c>
    </row>
    <row r="42" spans="1:10" ht="24" x14ac:dyDescent="0.25">
      <c r="A42" s="21"/>
      <c r="B42" s="22" t="s">
        <v>46</v>
      </c>
      <c r="C42" s="23">
        <f t="shared" ref="C42:J42" si="13">C19 -($K19*C$22/$K$22)</f>
        <v>-1.3424806851678239E-2</v>
      </c>
      <c r="D42" s="24">
        <f t="shared" si="13"/>
        <v>-8.8939280962512385E-3</v>
      </c>
      <c r="E42" s="24">
        <f t="shared" si="13"/>
        <v>-4.0827688684710317E-2</v>
      </c>
      <c r="F42" s="24">
        <f t="shared" si="13"/>
        <v>7.0280062011619376E-3</v>
      </c>
      <c r="G42" s="24">
        <f t="shared" si="13"/>
        <v>3.3368997021091251E-2</v>
      </c>
      <c r="H42" s="24">
        <f t="shared" si="13"/>
        <v>9.0908021983406584E-3</v>
      </c>
      <c r="I42" s="24">
        <f t="shared" si="13"/>
        <v>-3.4164354614675263E-3</v>
      </c>
      <c r="J42" s="25">
        <f t="shared" si="13"/>
        <v>1.7075053673513516E-2</v>
      </c>
    </row>
    <row r="43" spans="1:10" ht="24" x14ac:dyDescent="0.25">
      <c r="A43" s="21"/>
      <c r="B43" s="22" t="s">
        <v>47</v>
      </c>
      <c r="C43" s="23">
        <f t="shared" ref="C43:J43" si="14">C20 -($K20*C$22/$K$22)</f>
        <v>2.1282103675814679E-2</v>
      </c>
      <c r="D43" s="24">
        <f t="shared" si="14"/>
        <v>4.8206249201949714E-2</v>
      </c>
      <c r="E43" s="24">
        <f t="shared" si="14"/>
        <v>-4.7260726073637793E-2</v>
      </c>
      <c r="F43" s="24">
        <f t="shared" si="14"/>
        <v>3.2984509993845612E-2</v>
      </c>
      <c r="G43" s="24">
        <f t="shared" si="14"/>
        <v>5.356538963286861E-2</v>
      </c>
      <c r="H43" s="24">
        <f t="shared" si="14"/>
        <v>-5.9744876814272541E-2</v>
      </c>
      <c r="I43" s="24">
        <f t="shared" si="14"/>
        <v>-4.6069942937982861E-2</v>
      </c>
      <c r="J43" s="25">
        <f t="shared" si="14"/>
        <v>-2.9627066785852252E-3</v>
      </c>
    </row>
    <row r="44" spans="1:10" ht="24.75" thickBot="1" x14ac:dyDescent="0.3">
      <c r="A44" s="26"/>
      <c r="B44" s="27" t="s">
        <v>48</v>
      </c>
      <c r="C44" s="28">
        <f t="shared" ref="C44:J44" si="15">C21 -($K21*C$22/$K$22)</f>
        <v>-1.2214767953193123E-2</v>
      </c>
      <c r="D44" s="29">
        <f t="shared" si="15"/>
        <v>-0.11705790468442692</v>
      </c>
      <c r="E44" s="29">
        <f t="shared" si="15"/>
        <v>7.8795523512718291E-2</v>
      </c>
      <c r="F44" s="29">
        <f t="shared" si="15"/>
        <v>-6.3352972897111559E-2</v>
      </c>
      <c r="G44" s="29">
        <f t="shared" si="15"/>
        <v>-4.1629573119083829E-3</v>
      </c>
      <c r="H44" s="29">
        <f t="shared" si="15"/>
        <v>0.10899034241866346</v>
      </c>
      <c r="I44" s="29">
        <f t="shared" si="15"/>
        <v>6.5961365103192449E-2</v>
      </c>
      <c r="J44" s="30">
        <f t="shared" si="15"/>
        <v>-5.6958628187934318E-2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14D02-F06D-4F2A-A60C-944D704E2118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24.75" thickTop="1" x14ac:dyDescent="0.25">
      <c r="A6" s="16" t="s">
        <v>68</v>
      </c>
      <c r="B6" s="17" t="s">
        <v>69</v>
      </c>
      <c r="C6" s="18">
        <v>0.14285714285714285</v>
      </c>
      <c r="D6" s="19">
        <v>0.14592274678111589</v>
      </c>
      <c r="E6" s="19">
        <v>8.2278481012658222E-2</v>
      </c>
      <c r="F6" s="19">
        <v>0.21686746987951808</v>
      </c>
      <c r="G6" s="19">
        <v>0.18181818181818182</v>
      </c>
      <c r="H6" s="19">
        <v>6.6666666666666666E-2</v>
      </c>
      <c r="I6" s="19">
        <v>8.7248322147651006E-2</v>
      </c>
      <c r="J6" s="20">
        <v>0.1553398058252427</v>
      </c>
      <c r="K6" s="31">
        <f>AVERAGE(C6:J6)</f>
        <v>0.13487485212352215</v>
      </c>
    </row>
    <row r="7" spans="1:11" ht="24" x14ac:dyDescent="0.25">
      <c r="A7" s="21"/>
      <c r="B7" s="22" t="s">
        <v>70</v>
      </c>
      <c r="C7" s="23">
        <v>0.1774891774891775</v>
      </c>
      <c r="D7" s="24">
        <v>0.26180257510729615</v>
      </c>
      <c r="E7" s="24">
        <v>0.15189873417721519</v>
      </c>
      <c r="F7" s="24">
        <v>0.24096385542168675</v>
      </c>
      <c r="G7" s="24">
        <v>0.21590909090909091</v>
      </c>
      <c r="H7" s="24">
        <v>0.18888888888888888</v>
      </c>
      <c r="I7" s="24">
        <v>0.20805369127516779</v>
      </c>
      <c r="J7" s="25">
        <v>0.20388349514563106</v>
      </c>
      <c r="K7" s="31">
        <f>AVERAGE(C7:J7)</f>
        <v>0.20611118855176927</v>
      </c>
    </row>
    <row r="8" spans="1:11" ht="24" x14ac:dyDescent="0.25">
      <c r="A8" s="21"/>
      <c r="B8" s="22" t="s">
        <v>71</v>
      </c>
      <c r="C8" s="23">
        <v>5.627705627705628E-2</v>
      </c>
      <c r="D8" s="24">
        <v>7.7253218884120178E-2</v>
      </c>
      <c r="E8" s="24">
        <v>5.0632911392405069E-2</v>
      </c>
      <c r="F8" s="24">
        <v>2.4096385542168676E-2</v>
      </c>
      <c r="G8" s="24">
        <v>0.10227272727272728</v>
      </c>
      <c r="H8" s="24">
        <v>6.6666666666666666E-2</v>
      </c>
      <c r="I8" s="24">
        <v>8.7248322147651006E-2</v>
      </c>
      <c r="J8" s="25">
        <v>7.7669902912621352E-2</v>
      </c>
      <c r="K8" s="31">
        <f>AVERAGE(C8:J8)</f>
        <v>6.7764648886927056E-2</v>
      </c>
    </row>
    <row r="9" spans="1:11" ht="24" x14ac:dyDescent="0.25">
      <c r="A9" s="21"/>
      <c r="B9" s="22" t="s">
        <v>72</v>
      </c>
      <c r="C9" s="23">
        <v>0.17316017316017315</v>
      </c>
      <c r="D9" s="24">
        <v>0.17596566523605151</v>
      </c>
      <c r="E9" s="24">
        <v>0.25949367088607594</v>
      </c>
      <c r="F9" s="24">
        <v>0.16867469879518071</v>
      </c>
      <c r="G9" s="24">
        <v>0.15909090909090909</v>
      </c>
      <c r="H9" s="24">
        <v>0.23333333333333331</v>
      </c>
      <c r="I9" s="24">
        <v>0.22818791946308725</v>
      </c>
      <c r="J9" s="25">
        <v>0.17475728155339806</v>
      </c>
      <c r="K9" s="31">
        <f>AVERAGE(C9:J9)</f>
        <v>0.19658295643977614</v>
      </c>
    </row>
    <row r="10" spans="1:11" ht="24" x14ac:dyDescent="0.25">
      <c r="A10" s="21"/>
      <c r="B10" s="22" t="s">
        <v>73</v>
      </c>
      <c r="C10" s="23">
        <v>0.18181818181818182</v>
      </c>
      <c r="D10" s="24">
        <v>9.8712446351931327E-2</v>
      </c>
      <c r="E10" s="24">
        <v>0.27215189873417722</v>
      </c>
      <c r="F10" s="24">
        <v>0.15662650602409639</v>
      </c>
      <c r="G10" s="24">
        <v>7.9545454545454544E-2</v>
      </c>
      <c r="H10" s="24">
        <v>0.28888888888888886</v>
      </c>
      <c r="I10" s="24">
        <v>0.24161073825503357</v>
      </c>
      <c r="J10" s="25">
        <v>0.1941747572815534</v>
      </c>
      <c r="K10" s="31">
        <f>AVERAGE(C10:J10)</f>
        <v>0.18919110898741465</v>
      </c>
    </row>
    <row r="11" spans="1:11" ht="24" x14ac:dyDescent="0.25">
      <c r="A11" s="21"/>
      <c r="B11" s="22" t="s">
        <v>74</v>
      </c>
      <c r="C11" s="23">
        <v>0.10389610389610389</v>
      </c>
      <c r="D11" s="24">
        <v>0.1072961373390558</v>
      </c>
      <c r="E11" s="24">
        <v>0.25949367088607594</v>
      </c>
      <c r="F11" s="24">
        <v>9.6385542168674704E-2</v>
      </c>
      <c r="G11" s="24">
        <v>0.14772727272727273</v>
      </c>
      <c r="H11" s="24">
        <v>0.17777777777777778</v>
      </c>
      <c r="I11" s="24">
        <v>0.20134228187919462</v>
      </c>
      <c r="J11" s="25">
        <v>0.12621359223300971</v>
      </c>
      <c r="K11" s="31">
        <f>AVERAGE(C11:J11)</f>
        <v>0.15251654736339565</v>
      </c>
    </row>
    <row r="12" spans="1:11" ht="24" x14ac:dyDescent="0.25">
      <c r="A12" s="21"/>
      <c r="B12" s="22" t="s">
        <v>75</v>
      </c>
      <c r="C12" s="23">
        <v>0.19047619047619047</v>
      </c>
      <c r="D12" s="24">
        <v>0.16309012875536483</v>
      </c>
      <c r="E12" s="24">
        <v>0.36075949367088606</v>
      </c>
      <c r="F12" s="24">
        <v>0.13253012048192772</v>
      </c>
      <c r="G12" s="24">
        <v>0.15909090909090909</v>
      </c>
      <c r="H12" s="24">
        <v>0.4</v>
      </c>
      <c r="I12" s="24">
        <v>0.31543624161073824</v>
      </c>
      <c r="J12" s="25">
        <v>0.17475728155339806</v>
      </c>
      <c r="K12" s="31">
        <f>AVERAGE(C12:J12)</f>
        <v>0.23701754570492678</v>
      </c>
    </row>
    <row r="13" spans="1:11" ht="24" x14ac:dyDescent="0.25">
      <c r="A13" s="21"/>
      <c r="B13" s="22" t="s">
        <v>76</v>
      </c>
      <c r="C13" s="23">
        <v>0.15151515151515152</v>
      </c>
      <c r="D13" s="24">
        <v>0.15021459227467812</v>
      </c>
      <c r="E13" s="24">
        <v>0.2848101265822785</v>
      </c>
      <c r="F13" s="24">
        <v>9.6385542168674704E-2</v>
      </c>
      <c r="G13" s="24">
        <v>0.125</v>
      </c>
      <c r="H13" s="24">
        <v>0.2</v>
      </c>
      <c r="I13" s="24">
        <v>0.24161073825503357</v>
      </c>
      <c r="J13" s="25">
        <v>0.17475728155339806</v>
      </c>
      <c r="K13" s="31">
        <f>AVERAGE(C13:J13)</f>
        <v>0.17803667904365181</v>
      </c>
    </row>
    <row r="14" spans="1:11" ht="24" x14ac:dyDescent="0.25">
      <c r="A14" s="21"/>
      <c r="B14" s="22" t="s">
        <v>77</v>
      </c>
      <c r="C14" s="23">
        <v>0.13419913419913421</v>
      </c>
      <c r="D14" s="24">
        <v>9.4420600858369105E-2</v>
      </c>
      <c r="E14" s="24">
        <v>0.26582278481012656</v>
      </c>
      <c r="F14" s="24">
        <v>8.4337349397590355E-2</v>
      </c>
      <c r="G14" s="24">
        <v>0.11363636363636363</v>
      </c>
      <c r="H14" s="24">
        <v>0.24444444444444444</v>
      </c>
      <c r="I14" s="24">
        <v>9.3959731543624164E-2</v>
      </c>
      <c r="J14" s="25">
        <v>0.11650485436893204</v>
      </c>
      <c r="K14" s="31">
        <f>AVERAGE(C14:J14)</f>
        <v>0.14341565790732305</v>
      </c>
    </row>
    <row r="15" spans="1:11" ht="24" x14ac:dyDescent="0.25">
      <c r="A15" s="21"/>
      <c r="B15" s="22" t="s">
        <v>78</v>
      </c>
      <c r="C15" s="23">
        <v>0.17316017316017315</v>
      </c>
      <c r="D15" s="24">
        <v>0.13304721030042918</v>
      </c>
      <c r="E15" s="24">
        <v>0.31645569620253167</v>
      </c>
      <c r="F15" s="24">
        <v>0.15662650602409639</v>
      </c>
      <c r="G15" s="24">
        <v>0.13636363636363635</v>
      </c>
      <c r="H15" s="24">
        <v>0.33333333333333326</v>
      </c>
      <c r="I15" s="24">
        <v>0.20134228187919462</v>
      </c>
      <c r="J15" s="25">
        <v>0.10679611650485436</v>
      </c>
      <c r="K15" s="31">
        <f>AVERAGE(C15:J15)</f>
        <v>0.1946406192210311</v>
      </c>
    </row>
    <row r="16" spans="1:11" ht="24" x14ac:dyDescent="0.25">
      <c r="A16" s="21"/>
      <c r="B16" s="22" t="s">
        <v>79</v>
      </c>
      <c r="C16" s="23">
        <v>0.16017316017316016</v>
      </c>
      <c r="D16" s="24">
        <v>9.4420600858369105E-2</v>
      </c>
      <c r="E16" s="24">
        <v>0.13291139240506328</v>
      </c>
      <c r="F16" s="24">
        <v>0.19277108433734941</v>
      </c>
      <c r="G16" s="24">
        <v>0.13636363636363635</v>
      </c>
      <c r="H16" s="24">
        <v>0.1</v>
      </c>
      <c r="I16" s="24">
        <v>0.10738255033557048</v>
      </c>
      <c r="J16" s="25">
        <v>0.17475728155339806</v>
      </c>
      <c r="K16" s="31">
        <f>AVERAGE(C16:J16)</f>
        <v>0.13734746325331834</v>
      </c>
    </row>
    <row r="17" spans="1:11" ht="24" x14ac:dyDescent="0.25">
      <c r="A17" s="21"/>
      <c r="B17" s="22" t="s">
        <v>80</v>
      </c>
      <c r="C17" s="23">
        <v>9.9567099567099582E-2</v>
      </c>
      <c r="D17" s="24">
        <v>9.8712446351931327E-2</v>
      </c>
      <c r="E17" s="24">
        <v>0.10126582278481014</v>
      </c>
      <c r="F17" s="24">
        <v>0.14457831325301204</v>
      </c>
      <c r="G17" s="24">
        <v>7.9545454545454544E-2</v>
      </c>
      <c r="H17" s="24">
        <v>6.6666666666666666E-2</v>
      </c>
      <c r="I17" s="24">
        <v>7.3825503355704702E-2</v>
      </c>
      <c r="J17" s="25">
        <v>0.11650485436893204</v>
      </c>
      <c r="K17" s="31">
        <f>AVERAGE(C17:J17)</f>
        <v>9.7583270111701398E-2</v>
      </c>
    </row>
    <row r="18" spans="1:11" ht="24" x14ac:dyDescent="0.25">
      <c r="A18" s="21"/>
      <c r="B18" s="22" t="s">
        <v>81</v>
      </c>
      <c r="C18" s="23">
        <v>0.32467532467532467</v>
      </c>
      <c r="D18" s="24">
        <v>0.38197424892703863</v>
      </c>
      <c r="E18" s="24">
        <v>0.25949367088607594</v>
      </c>
      <c r="F18" s="24">
        <v>0.40963855421686746</v>
      </c>
      <c r="G18" s="24">
        <v>0.26136363636363635</v>
      </c>
      <c r="H18" s="24">
        <v>0.21111111111111111</v>
      </c>
      <c r="I18" s="24">
        <v>0.32214765100671139</v>
      </c>
      <c r="J18" s="25">
        <v>0.31067961165048541</v>
      </c>
      <c r="K18" s="31">
        <f>AVERAGE(C18:J18)</f>
        <v>0.3101354761046563</v>
      </c>
    </row>
    <row r="19" spans="1:11" ht="24" x14ac:dyDescent="0.25">
      <c r="A19" s="21"/>
      <c r="B19" s="22" t="s">
        <v>82</v>
      </c>
      <c r="C19" s="23">
        <v>0.12987012987012986</v>
      </c>
      <c r="D19" s="24">
        <v>0.14592274678111589</v>
      </c>
      <c r="E19" s="24">
        <v>0.11392405063291139</v>
      </c>
      <c r="F19" s="24">
        <v>0.13253012048192772</v>
      </c>
      <c r="G19" s="24">
        <v>9.0909090909090912E-2</v>
      </c>
      <c r="H19" s="24">
        <v>0.18888888888888888</v>
      </c>
      <c r="I19" s="24">
        <v>0.11409395973154363</v>
      </c>
      <c r="J19" s="25">
        <v>0.10679611650485436</v>
      </c>
      <c r="K19" s="31">
        <f>AVERAGE(C19:J19)</f>
        <v>0.12786688797505782</v>
      </c>
    </row>
    <row r="20" spans="1:11" ht="24" x14ac:dyDescent="0.25">
      <c r="A20" s="21"/>
      <c r="B20" s="22" t="s">
        <v>83</v>
      </c>
      <c r="C20" s="23">
        <v>0.37229437229437229</v>
      </c>
      <c r="D20" s="24">
        <v>0.41201716738197425</v>
      </c>
      <c r="E20" s="24">
        <v>0.30379746835443039</v>
      </c>
      <c r="F20" s="24">
        <v>0.37349397590361444</v>
      </c>
      <c r="G20" s="24">
        <v>0.31818181818181818</v>
      </c>
      <c r="H20" s="24">
        <v>0.26666666666666666</v>
      </c>
      <c r="I20" s="24">
        <v>0.34228187919463088</v>
      </c>
      <c r="J20" s="25">
        <v>0.30097087378640774</v>
      </c>
      <c r="K20" s="31">
        <f>AVERAGE(C20:J20)</f>
        <v>0.33621302772048933</v>
      </c>
    </row>
    <row r="21" spans="1:11" ht="24" x14ac:dyDescent="0.25">
      <c r="A21" s="21"/>
      <c r="B21" s="22" t="s">
        <v>84</v>
      </c>
      <c r="C21" s="23">
        <v>0.2857142857142857</v>
      </c>
      <c r="D21" s="24">
        <v>0.27038626609442062</v>
      </c>
      <c r="E21" s="24">
        <v>7.5949367088607597E-2</v>
      </c>
      <c r="F21" s="24">
        <v>0.24096385542168675</v>
      </c>
      <c r="G21" s="24">
        <v>0.31818181818181818</v>
      </c>
      <c r="H21" s="24">
        <v>0.14444444444444443</v>
      </c>
      <c r="I21" s="24">
        <v>0.20805369127516779</v>
      </c>
      <c r="J21" s="25">
        <v>0.29126213592233008</v>
      </c>
      <c r="K21" s="31">
        <f>AVERAGE(C21:J21)</f>
        <v>0.22936948301784515</v>
      </c>
    </row>
    <row r="22" spans="1:11" ht="24" x14ac:dyDescent="0.25">
      <c r="A22" s="21"/>
      <c r="B22" s="22" t="s">
        <v>85</v>
      </c>
      <c r="C22" s="23">
        <v>0.24242424242424243</v>
      </c>
      <c r="D22" s="24">
        <v>0.35622317596566527</v>
      </c>
      <c r="E22" s="24">
        <v>0.15189873417721519</v>
      </c>
      <c r="F22" s="24">
        <v>0.3253012048192771</v>
      </c>
      <c r="G22" s="24">
        <v>0.39772727272727271</v>
      </c>
      <c r="H22" s="24">
        <v>0.13333333333333333</v>
      </c>
      <c r="I22" s="24">
        <v>0.26845637583892618</v>
      </c>
      <c r="J22" s="25">
        <v>0.27184466019417475</v>
      </c>
      <c r="K22" s="31">
        <f>AVERAGE(C22:J22)</f>
        <v>0.26840112493501339</v>
      </c>
    </row>
    <row r="23" spans="1:11" ht="24.75" thickBot="1" x14ac:dyDescent="0.3">
      <c r="A23" s="26"/>
      <c r="B23" s="27" t="s">
        <v>86</v>
      </c>
      <c r="C23" s="28">
        <v>0.29004329004329005</v>
      </c>
      <c r="D23" s="29">
        <v>0.27467811158798283</v>
      </c>
      <c r="E23" s="29">
        <v>0.23417721518987342</v>
      </c>
      <c r="F23" s="29">
        <v>0.31325301204819278</v>
      </c>
      <c r="G23" s="29">
        <v>0.23863636363636365</v>
      </c>
      <c r="H23" s="29">
        <v>0.18888888888888888</v>
      </c>
      <c r="I23" s="29">
        <v>0.24832214765100674</v>
      </c>
      <c r="J23" s="30">
        <v>0.26213592233009708</v>
      </c>
      <c r="K23" s="31">
        <f>AVERAGE(C23:J23)</f>
        <v>0.25626686892196193</v>
      </c>
    </row>
    <row r="24" spans="1:11" ht="15.75" thickTop="1" x14ac:dyDescent="0.25">
      <c r="C24" s="32">
        <f>AVERAGE(C6:C23)</f>
        <v>0.18831168831168832</v>
      </c>
      <c r="D24" s="32">
        <f>AVERAGE(D6:D23)</f>
        <v>0.19122556032427271</v>
      </c>
      <c r="E24" s="32">
        <f>AVERAGE(E6:E23)</f>
        <v>0.20428973277074541</v>
      </c>
      <c r="F24" s="32">
        <f>AVERAGE(F6:F23)</f>
        <v>0.19477911646586343</v>
      </c>
      <c r="G24" s="32">
        <f>AVERAGE(G6:G23)</f>
        <v>0.18118686868686867</v>
      </c>
      <c r="H24" s="32">
        <f>AVERAGE(H6:H23)</f>
        <v>0.19444444444444445</v>
      </c>
      <c r="I24" s="32">
        <f>AVERAGE(I6:I23)</f>
        <v>0.19947800149142428</v>
      </c>
      <c r="J24" s="32">
        <f>AVERAGE(J6:J23)</f>
        <v>0.18554476806903986</v>
      </c>
      <c r="K24" s="32">
        <f>AVERAGE(K6:K23)</f>
        <v>0.19240752257054342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10" t="s">
        <v>9</v>
      </c>
    </row>
    <row r="30" spans="1:11" ht="25.5" thickBot="1" x14ac:dyDescent="0.3">
      <c r="A30" s="11"/>
      <c r="B30" s="12"/>
      <c r="C30" s="13" t="s">
        <v>10</v>
      </c>
      <c r="D30" s="14" t="s">
        <v>10</v>
      </c>
      <c r="E30" s="14" t="s">
        <v>10</v>
      </c>
      <c r="F30" s="14" t="s">
        <v>10</v>
      </c>
      <c r="G30" s="14" t="s">
        <v>10</v>
      </c>
      <c r="H30" s="14" t="s">
        <v>10</v>
      </c>
      <c r="I30" s="14" t="s">
        <v>10</v>
      </c>
      <c r="J30" s="15" t="s">
        <v>10</v>
      </c>
    </row>
    <row r="31" spans="1:11" ht="24.75" thickTop="1" x14ac:dyDescent="0.25">
      <c r="A31" s="16" t="s">
        <v>68</v>
      </c>
      <c r="B31" s="17" t="s">
        <v>69</v>
      </c>
      <c r="C31" s="18">
        <f>C6 -($K6*C$24/$K$24)</f>
        <v>1.0853410493415955E-2</v>
      </c>
      <c r="D31" s="19">
        <f t="shared" ref="D31:J31" si="0">D6 -($K6*D$24/$K$24)</f>
        <v>1.1876432861565978E-2</v>
      </c>
      <c r="E31" s="19">
        <f t="shared" si="0"/>
        <v>-6.0925626236870117E-2</v>
      </c>
      <c r="F31" s="19">
        <f t="shared" si="0"/>
        <v>8.0330165209157173E-2</v>
      </c>
      <c r="G31" s="19">
        <f t="shared" si="0"/>
        <v>5.4808843542929253E-2</v>
      </c>
      <c r="H31" s="19">
        <f t="shared" si="0"/>
        <v>-6.9636037823848265E-2</v>
      </c>
      <c r="I31" s="19">
        <f t="shared" si="0"/>
        <v>-5.2582832027661522E-2</v>
      </c>
      <c r="J31" s="20">
        <f t="shared" si="0"/>
        <v>2.5275643981311713E-2</v>
      </c>
    </row>
    <row r="32" spans="1:11" ht="24" x14ac:dyDescent="0.25">
      <c r="A32" s="21"/>
      <c r="B32" s="22" t="s">
        <v>70</v>
      </c>
      <c r="C32" s="23">
        <f t="shared" ref="C32:J32" si="1">C7 -($K7*C$24/$K$24)</f>
        <v>-2.4234462925568356E-2</v>
      </c>
      <c r="D32" s="24">
        <f t="shared" si="1"/>
        <v>5.6957530623843428E-2</v>
      </c>
      <c r="E32" s="24">
        <f t="shared" si="1"/>
        <v>-6.6940940424717127E-2</v>
      </c>
      <c r="F32" s="24">
        <f t="shared" si="1"/>
        <v>3.2312163099607188E-2</v>
      </c>
      <c r="G32" s="24">
        <f t="shared" si="1"/>
        <v>2.1817714667125204E-2</v>
      </c>
      <c r="H32" s="24">
        <f t="shared" si="1"/>
        <v>-1.9404295370781643E-2</v>
      </c>
      <c r="I32" s="24">
        <f t="shared" si="1"/>
        <v>-5.631550486910275E-3</v>
      </c>
      <c r="J32" s="25">
        <f t="shared" si="1"/>
        <v>5.1238408174018313E-3</v>
      </c>
    </row>
    <row r="33" spans="1:10" ht="24" x14ac:dyDescent="0.25">
      <c r="A33" s="21"/>
      <c r="B33" s="22" t="s">
        <v>71</v>
      </c>
      <c r="C33" s="23">
        <f t="shared" ref="C33:J33" si="2">C8 -($K8*C$24/$K$24)</f>
        <v>-1.0045067043602439E-2</v>
      </c>
      <c r="D33" s="24">
        <f t="shared" si="2"/>
        <v>9.9048492338158628E-3</v>
      </c>
      <c r="E33" s="24">
        <f t="shared" si="2"/>
        <v>-2.13165728453443E-2</v>
      </c>
      <c r="F33" s="24">
        <f t="shared" si="2"/>
        <v>-4.4503522930619009E-2</v>
      </c>
      <c r="G33" s="24">
        <f t="shared" si="2"/>
        <v>3.8459918004909582E-2</v>
      </c>
      <c r="H33" s="24">
        <f t="shared" si="2"/>
        <v>-1.8153725475767157E-3</v>
      </c>
      <c r="I33" s="24">
        <f t="shared" si="2"/>
        <v>1.6993497642147262E-2</v>
      </c>
      <c r="J33" s="25">
        <f t="shared" si="2"/>
        <v>1.2322270486269854E-2</v>
      </c>
    </row>
    <row r="34" spans="1:10" ht="24" x14ac:dyDescent="0.25">
      <c r="A34" s="21"/>
      <c r="B34" s="22" t="s">
        <v>72</v>
      </c>
      <c r="C34" s="23">
        <f t="shared" ref="C34:J34" si="3">C9 -($K9*C$24/$K$24)</f>
        <v>-1.9238065359346745E-2</v>
      </c>
      <c r="D34" s="24">
        <f t="shared" si="3"/>
        <v>-1.9409679205670299E-2</v>
      </c>
      <c r="E34" s="24">
        <f t="shared" si="3"/>
        <v>5.0770648512348748E-2</v>
      </c>
      <c r="F34" s="24">
        <f t="shared" si="3"/>
        <v>-3.033131747712145E-2</v>
      </c>
      <c r="G34" s="24">
        <f t="shared" si="3"/>
        <v>-2.6027894158954651E-2</v>
      </c>
      <c r="H34" s="24">
        <f t="shared" si="3"/>
        <v>3.4669251796894146E-2</v>
      </c>
      <c r="I34" s="24">
        <f t="shared" si="3"/>
        <v>2.4381047704707726E-2</v>
      </c>
      <c r="J34" s="25">
        <f t="shared" si="3"/>
        <v>-1.481399181285728E-2</v>
      </c>
    </row>
    <row r="35" spans="1:10" ht="24" x14ac:dyDescent="0.25">
      <c r="A35" s="21"/>
      <c r="B35" s="22" t="s">
        <v>73</v>
      </c>
      <c r="C35" s="23">
        <f t="shared" ref="C35:J35" si="4">C10 -($K10*C$24/$K$24)</f>
        <v>-3.3455616311866831E-3</v>
      </c>
      <c r="D35" s="24">
        <f t="shared" si="4"/>
        <v>-8.9316458865247556E-2</v>
      </c>
      <c r="E35" s="24">
        <f t="shared" si="4"/>
        <v>7.1277210565633714E-2</v>
      </c>
      <c r="F35" s="24">
        <f t="shared" si="4"/>
        <v>-3.4896551699672235E-2</v>
      </c>
      <c r="G35" s="24">
        <f t="shared" si="4"/>
        <v>-9.8612572556931136E-2</v>
      </c>
      <c r="H35" s="24">
        <f t="shared" si="4"/>
        <v>9.76949085838896E-2</v>
      </c>
      <c r="I35" s="24">
        <f t="shared" si="4"/>
        <v>4.5467345228811906E-2</v>
      </c>
      <c r="J35" s="25">
        <f t="shared" si="4"/>
        <v>1.1731680374702569E-2</v>
      </c>
    </row>
    <row r="36" spans="1:10" ht="24" x14ac:dyDescent="0.25">
      <c r="A36" s="21"/>
      <c r="B36" s="22" t="s">
        <v>74</v>
      </c>
      <c r="C36" s="23">
        <f t="shared" ref="C36:J36" si="5">C11 -($K11*C$24/$K$24)</f>
        <v>-4.5373779868137218E-2</v>
      </c>
      <c r="D36" s="24">
        <f t="shared" si="5"/>
        <v>-4.4283498626559142E-2</v>
      </c>
      <c r="E36" s="24">
        <f t="shared" si="5"/>
        <v>9.7558397837895799E-2</v>
      </c>
      <c r="F36" s="24">
        <f t="shared" si="5"/>
        <v>-5.8010907330718259E-2</v>
      </c>
      <c r="G36" s="24">
        <f t="shared" si="5"/>
        <v>4.1050521897438574E-3</v>
      </c>
      <c r="H36" s="24">
        <f t="shared" si="5"/>
        <v>2.3646614274088235E-2</v>
      </c>
      <c r="I36" s="24">
        <f t="shared" si="5"/>
        <v>4.3221145782408626E-2</v>
      </c>
      <c r="J36" s="25">
        <f t="shared" si="5"/>
        <v>-2.0863024258721746E-2</v>
      </c>
    </row>
    <row r="37" spans="1:10" ht="24" x14ac:dyDescent="0.25">
      <c r="A37" s="21"/>
      <c r="B37" s="22" t="s">
        <v>75</v>
      </c>
      <c r="C37" s="23">
        <f t="shared" ref="C37:J37" si="6">C12 -($K12*C$24/$K$24)</f>
        <v>-4.1495894580013154E-2</v>
      </c>
      <c r="D37" s="24">
        <f t="shared" si="6"/>
        <v>-7.247141467384921E-2</v>
      </c>
      <c r="E37" s="24">
        <f t="shared" si="6"/>
        <v>0.10910482639411756</v>
      </c>
      <c r="F37" s="24">
        <f t="shared" si="6"/>
        <v>-0.10740887734175106</v>
      </c>
      <c r="G37" s="24">
        <f t="shared" si="6"/>
        <v>-6.4104454356367274E-2</v>
      </c>
      <c r="H37" s="24">
        <f t="shared" si="6"/>
        <v>0.16047326849560586</v>
      </c>
      <c r="I37" s="24">
        <f t="shared" si="6"/>
        <v>6.9708913988780735E-2</v>
      </c>
      <c r="J37" s="25">
        <f t="shared" si="6"/>
        <v>-5.3806367926523047E-2</v>
      </c>
    </row>
    <row r="38" spans="1:10" ht="24" x14ac:dyDescent="0.25">
      <c r="A38" s="21"/>
      <c r="B38" s="22" t="s">
        <v>76</v>
      </c>
      <c r="C38" s="23">
        <f t="shared" ref="C38:J38" si="7">C13 -($K13*C$24/$K$24)</f>
        <v>-2.2731609548071935E-2</v>
      </c>
      <c r="D38" s="24">
        <f t="shared" si="7"/>
        <v>-2.6728404826242697E-2</v>
      </c>
      <c r="E38" s="24">
        <f t="shared" si="7"/>
        <v>9.577871502775534E-2</v>
      </c>
      <c r="F38" s="24">
        <f t="shared" si="7"/>
        <v>-8.3845597338487149E-2</v>
      </c>
      <c r="G38" s="24">
        <f t="shared" si="7"/>
        <v>-4.2654091463609128E-2</v>
      </c>
      <c r="H38" s="24">
        <f t="shared" si="7"/>
        <v>2.0078535990273122E-2</v>
      </c>
      <c r="I38" s="24">
        <f t="shared" si="7"/>
        <v>5.7031671629522801E-2</v>
      </c>
      <c r="J38" s="25">
        <f t="shared" si="7"/>
        <v>3.0707805288598677E-3</v>
      </c>
    </row>
    <row r="39" spans="1:10" ht="24" x14ac:dyDescent="0.25">
      <c r="A39" s="21"/>
      <c r="B39" s="22" t="s">
        <v>77</v>
      </c>
      <c r="C39" s="23">
        <f t="shared" ref="C39:J39" si="8">C14 -($K14*C$24/$K$24)</f>
        <v>-6.1635933598045145E-3</v>
      </c>
      <c r="D39" s="24">
        <f t="shared" si="8"/>
        <v>-4.8114052549203271E-2</v>
      </c>
      <c r="E39" s="24">
        <f t="shared" si="8"/>
        <v>0.1135504306027392</v>
      </c>
      <c r="F39" s="24">
        <f t="shared" si="8"/>
        <v>-6.0846034086374901E-2</v>
      </c>
      <c r="G39" s="24">
        <f t="shared" si="8"/>
        <v>-2.14157051691478E-2</v>
      </c>
      <c r="H39" s="24">
        <f t="shared" si="8"/>
        <v>9.9510516945846811E-2</v>
      </c>
      <c r="I39" s="24">
        <f t="shared" si="8"/>
        <v>-5.4726080942952476E-2</v>
      </c>
      <c r="J39" s="25">
        <f t="shared" si="8"/>
        <v>-2.1795481441102826E-2</v>
      </c>
    </row>
    <row r="40" spans="1:10" ht="24" x14ac:dyDescent="0.25">
      <c r="A40" s="21"/>
      <c r="B40" s="22" t="s">
        <v>78</v>
      </c>
      <c r="C40" s="23">
        <f t="shared" ref="C40:J40" si="9">C15 -($K15*C$24/$K$24)</f>
        <v>-1.7337075231487253E-2</v>
      </c>
      <c r="D40" s="24">
        <f t="shared" si="9"/>
        <v>-6.0397728728702665E-2</v>
      </c>
      <c r="E40" s="24">
        <f t="shared" si="9"/>
        <v>0.10979496092687061</v>
      </c>
      <c r="F40" s="24">
        <f t="shared" si="9"/>
        <v>-4.0413231995196169E-2</v>
      </c>
      <c r="G40" s="24">
        <f t="shared" si="9"/>
        <v>-4.692610119328211E-2</v>
      </c>
      <c r="H40" s="24">
        <f t="shared" si="9"/>
        <v>0.13663215156493294</v>
      </c>
      <c r="I40" s="24">
        <f t="shared" si="9"/>
        <v>-4.508767902093036E-4</v>
      </c>
      <c r="J40" s="25">
        <f t="shared" si="9"/>
        <v>-8.0902098552925614E-2</v>
      </c>
    </row>
    <row r="41" spans="1:10" ht="24" x14ac:dyDescent="0.25">
      <c r="A41" s="21"/>
      <c r="B41" s="22" t="s">
        <v>79</v>
      </c>
      <c r="C41" s="23">
        <f t="shared" ref="C41:J41" si="10">C16 -($K16*C$24/$K$24)</f>
        <v>2.5749451863744971E-2</v>
      </c>
      <c r="D41" s="24">
        <f t="shared" si="10"/>
        <v>-4.2083134904372779E-2</v>
      </c>
      <c r="E41" s="24">
        <f t="shared" si="10"/>
        <v>-1.2918023149481234E-2</v>
      </c>
      <c r="F41" s="24">
        <f t="shared" si="10"/>
        <v>5.3730691405204006E-2</v>
      </c>
      <c r="G41" s="24">
        <f t="shared" si="10"/>
        <v>7.0258825352766396E-3</v>
      </c>
      <c r="H41" s="24">
        <f t="shared" si="10"/>
        <v>-3.8801491913361658E-2</v>
      </c>
      <c r="I41" s="24">
        <f t="shared" si="10"/>
        <v>-3.5012077034800526E-2</v>
      </c>
      <c r="J41" s="25">
        <f t="shared" si="10"/>
        <v>4.2308701197790871E-2</v>
      </c>
    </row>
    <row r="42" spans="1:10" ht="24" x14ac:dyDescent="0.25">
      <c r="A42" s="21"/>
      <c r="B42" s="22" t="s">
        <v>80</v>
      </c>
      <c r="C42" s="23">
        <f t="shared" ref="C42:J42" si="11">C17 -($K17*C$24/$K$24)</f>
        <v>4.0611125858853458E-3</v>
      </c>
      <c r="D42" s="24">
        <f t="shared" si="11"/>
        <v>1.7286317064130752E-3</v>
      </c>
      <c r="E42" s="24">
        <f t="shared" si="11"/>
        <v>-2.3437445942718071E-3</v>
      </c>
      <c r="F42" s="24">
        <f t="shared" si="11"/>
        <v>4.5792242520054136E-2</v>
      </c>
      <c r="G42" s="24">
        <f t="shared" si="11"/>
        <v>-1.2347039633309534E-2</v>
      </c>
      <c r="H42" s="24">
        <f t="shared" si="11"/>
        <v>-3.1949668549567961E-2</v>
      </c>
      <c r="I42" s="24">
        <f t="shared" si="11"/>
        <v>-2.7343699598629936E-2</v>
      </c>
      <c r="J42" s="25">
        <f t="shared" si="11"/>
        <v>2.240216556342664E-2</v>
      </c>
    </row>
    <row r="43" spans="1:10" ht="24" x14ac:dyDescent="0.25">
      <c r="A43" s="21"/>
      <c r="B43" s="22" t="s">
        <v>81</v>
      </c>
      <c r="C43" s="23">
        <f t="shared" ref="C43:J43" si="12">C18 -($K18*C$24/$K$24)</f>
        <v>2.1141791628534301E-2</v>
      </c>
      <c r="D43" s="24">
        <f t="shared" si="12"/>
        <v>7.3743939621931431E-2</v>
      </c>
      <c r="E43" s="24">
        <f t="shared" si="12"/>
        <v>-6.979435636825887E-2</v>
      </c>
      <c r="F43" s="24">
        <f t="shared" si="12"/>
        <v>9.5680382450287094E-2</v>
      </c>
      <c r="G43" s="24">
        <f t="shared" si="12"/>
        <v>-3.0685629867686304E-2</v>
      </c>
      <c r="H43" s="24">
        <f t="shared" si="12"/>
        <v>-0.10230761362494248</v>
      </c>
      <c r="I43" s="24">
        <f t="shared" si="12"/>
        <v>6.1549811354039141E-4</v>
      </c>
      <c r="J43" s="25">
        <f t="shared" si="12"/>
        <v>1.1605988046595239E-2</v>
      </c>
    </row>
    <row r="44" spans="1:10" ht="24" x14ac:dyDescent="0.25">
      <c r="A44" s="21"/>
      <c r="B44" s="22" t="s">
        <v>82</v>
      </c>
      <c r="C44" s="23">
        <f t="shared" ref="C44:J44" si="13">C19 -($K19*C$24/$K$24)</f>
        <v>4.7251811069311256E-3</v>
      </c>
      <c r="D44" s="24">
        <f t="shared" si="13"/>
        <v>1.8841346983004104E-2</v>
      </c>
      <c r="E44" s="24">
        <f t="shared" si="13"/>
        <v>-2.1839312595645283E-2</v>
      </c>
      <c r="F44" s="24">
        <f t="shared" si="13"/>
        <v>3.08715935295234E-3</v>
      </c>
      <c r="G44" s="24">
        <f t="shared" si="13"/>
        <v>-2.9500967551285631E-2</v>
      </c>
      <c r="H44" s="24">
        <f t="shared" si="13"/>
        <v>5.9668338346045763E-2</v>
      </c>
      <c r="I44" s="24">
        <f t="shared" si="13"/>
        <v>-1.8471705734268568E-2</v>
      </c>
      <c r="J44" s="25">
        <f t="shared" si="13"/>
        <v>-1.6510039907733767E-2</v>
      </c>
    </row>
    <row r="45" spans="1:10" ht="24" x14ac:dyDescent="0.25">
      <c r="A45" s="21"/>
      <c r="B45" s="22" t="s">
        <v>83</v>
      </c>
      <c r="C45" s="23">
        <f t="shared" ref="C45:J45" si="14">C20 -($K20*C$24/$K$24)</f>
        <v>4.3238407971474824E-2</v>
      </c>
      <c r="D45" s="24">
        <f t="shared" si="14"/>
        <v>7.7869501244862138E-2</v>
      </c>
      <c r="E45" s="24">
        <f t="shared" si="14"/>
        <v>-5.3178541052268768E-2</v>
      </c>
      <c r="F45" s="24">
        <f t="shared" si="14"/>
        <v>3.3136823497061263E-2</v>
      </c>
      <c r="G45" s="24">
        <f t="shared" si="14"/>
        <v>1.5757682178810239E-3</v>
      </c>
      <c r="H45" s="24">
        <f t="shared" si="14"/>
        <v>-7.3105679636095156E-2</v>
      </c>
      <c r="I45" s="24">
        <f t="shared" si="14"/>
        <v>-6.2861079040797407E-3</v>
      </c>
      <c r="J45" s="25">
        <f t="shared" si="14"/>
        <v>-2.325017233883514E-2</v>
      </c>
    </row>
    <row r="46" spans="1:10" ht="24" x14ac:dyDescent="0.25">
      <c r="A46" s="21"/>
      <c r="B46" s="22" t="s">
        <v>84</v>
      </c>
      <c r="C46" s="23">
        <f t="shared" ref="C46:J46" si="15">C21 -($K21*C$24/$K$24)</f>
        <v>6.1227456835578647E-2</v>
      </c>
      <c r="D46" s="24">
        <f t="shared" si="15"/>
        <v>4.2425803190507483E-2</v>
      </c>
      <c r="E46" s="24">
        <f t="shared" si="15"/>
        <v>-0.16758492806505448</v>
      </c>
      <c r="F46" s="24">
        <f t="shared" si="15"/>
        <v>8.767189461977215E-3</v>
      </c>
      <c r="G46" s="24">
        <f t="shared" si="15"/>
        <v>0.10218850438041854</v>
      </c>
      <c r="H46" s="24">
        <f t="shared" si="15"/>
        <v>-8.7353258171691761E-2</v>
      </c>
      <c r="I46" s="24">
        <f t="shared" si="15"/>
        <v>-2.9744527132565368E-2</v>
      </c>
      <c r="J46" s="25">
        <f t="shared" si="15"/>
        <v>7.0073759500829891E-2</v>
      </c>
    </row>
    <row r="47" spans="1:10" ht="24" x14ac:dyDescent="0.25">
      <c r="A47" s="21"/>
      <c r="B47" s="22" t="s">
        <v>85</v>
      </c>
      <c r="C47" s="23">
        <f t="shared" ref="C47:J47" si="16">C22 -($K22*C$24/$K$24)</f>
        <v>-2.0263350586773421E-2</v>
      </c>
      <c r="D47" s="24">
        <f t="shared" si="16"/>
        <v>8.9470843096011277E-2</v>
      </c>
      <c r="E47" s="24">
        <f t="shared" si="16"/>
        <v>-0.13307761890813849</v>
      </c>
      <c r="F47" s="24">
        <f t="shared" si="16"/>
        <v>5.3591797230400584E-2</v>
      </c>
      <c r="G47" s="24">
        <f t="shared" si="16"/>
        <v>0.14497853021811041</v>
      </c>
      <c r="H47" s="24">
        <f t="shared" si="16"/>
        <v>-0.13790921960332861</v>
      </c>
      <c r="I47" s="24">
        <f t="shared" si="16"/>
        <v>-9.8077963971507365E-3</v>
      </c>
      <c r="J47" s="25">
        <f t="shared" si="16"/>
        <v>1.3016814950869093E-2</v>
      </c>
    </row>
    <row r="48" spans="1:10" ht="24.75" thickBot="1" x14ac:dyDescent="0.3">
      <c r="A48" s="26"/>
      <c r="B48" s="27" t="s">
        <v>86</v>
      </c>
      <c r="C48" s="28">
        <f t="shared" ref="C48:J48" si="17">C23 -($K23*C$24/$K$24)</f>
        <v>3.923164764842646E-2</v>
      </c>
      <c r="D48" s="29">
        <f t="shared" si="17"/>
        <v>1.9985493817894218E-2</v>
      </c>
      <c r="E48" s="29">
        <f t="shared" si="17"/>
        <v>-3.791552562731007E-2</v>
      </c>
      <c r="F48" s="29">
        <f t="shared" si="17"/>
        <v>5.3827425973239751E-2</v>
      </c>
      <c r="G48" s="29">
        <f t="shared" si="17"/>
        <v>-2.685757805820671E-3</v>
      </c>
      <c r="H48" s="29">
        <f t="shared" si="17"/>
        <v>-7.0090948756382165E-2</v>
      </c>
      <c r="I48" s="29">
        <f t="shared" si="17"/>
        <v>-1.7361866040690233E-2</v>
      </c>
      <c r="J48" s="30">
        <f t="shared" si="17"/>
        <v>1.5009530790642989E-2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A3B5A-E98A-42F9-8A0D-ABD5436DC7BF}">
  <dimension ref="A1:K47"/>
  <sheetViews>
    <sheetView workbookViewId="0">
      <selection activeCell="C30" sqref="C30:J46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87</v>
      </c>
      <c r="B6" s="17" t="s">
        <v>88</v>
      </c>
      <c r="C6" s="18">
        <v>0.13157894736842105</v>
      </c>
      <c r="D6" s="19">
        <v>0.20689655172413793</v>
      </c>
      <c r="E6" s="19">
        <v>0.10191082802547773</v>
      </c>
      <c r="F6" s="19">
        <v>0.25301204819277107</v>
      </c>
      <c r="G6" s="19">
        <v>0.14942528735632185</v>
      </c>
      <c r="H6" s="19">
        <v>0.14444444444444443</v>
      </c>
      <c r="I6" s="19">
        <v>9.5238095238095233E-2</v>
      </c>
      <c r="J6" s="20">
        <v>0.1650485436893204</v>
      </c>
      <c r="K6" s="31">
        <f>AVERAGE(C6:J6)</f>
        <v>0.15594434325487372</v>
      </c>
    </row>
    <row r="7" spans="1:11" x14ac:dyDescent="0.25">
      <c r="A7" s="21"/>
      <c r="B7" s="22" t="s">
        <v>89</v>
      </c>
      <c r="C7" s="23">
        <v>0.22807017543859648</v>
      </c>
      <c r="D7" s="24">
        <v>0.30603448275862066</v>
      </c>
      <c r="E7" s="24">
        <v>0.12101910828025478</v>
      </c>
      <c r="F7" s="24">
        <v>0.31325301204819278</v>
      </c>
      <c r="G7" s="24">
        <v>0.13793103448275862</v>
      </c>
      <c r="H7" s="24">
        <v>0.1</v>
      </c>
      <c r="I7" s="24">
        <v>0.17006802721088435</v>
      </c>
      <c r="J7" s="25">
        <v>0.26213592233009708</v>
      </c>
      <c r="K7" s="31">
        <f>AVERAGE(C7:J7)</f>
        <v>0.2048139703186756</v>
      </c>
    </row>
    <row r="8" spans="1:11" x14ac:dyDescent="0.25">
      <c r="A8" s="21"/>
      <c r="B8" s="22" t="s">
        <v>90</v>
      </c>
      <c r="C8" s="23">
        <v>0.19736842105263158</v>
      </c>
      <c r="D8" s="24">
        <v>0.18965517241379309</v>
      </c>
      <c r="E8" s="24">
        <v>0.13375796178343949</v>
      </c>
      <c r="F8" s="24">
        <v>0.22891566265060243</v>
      </c>
      <c r="G8" s="24">
        <v>0.13793103448275862</v>
      </c>
      <c r="H8" s="24">
        <v>0.1111111111111111</v>
      </c>
      <c r="I8" s="24">
        <v>0.14285714285714285</v>
      </c>
      <c r="J8" s="25">
        <v>0.12621359223300971</v>
      </c>
      <c r="K8" s="31">
        <f>AVERAGE(C8:J8)</f>
        <v>0.15847626232306111</v>
      </c>
    </row>
    <row r="9" spans="1:11" x14ac:dyDescent="0.25">
      <c r="A9" s="21"/>
      <c r="B9" s="22" t="s">
        <v>91</v>
      </c>
      <c r="C9" s="23">
        <v>0.15789473684210525</v>
      </c>
      <c r="D9" s="24">
        <v>9.0517241379310331E-2</v>
      </c>
      <c r="E9" s="24">
        <v>0.35031847133757954</v>
      </c>
      <c r="F9" s="24">
        <v>0.12048192771084337</v>
      </c>
      <c r="G9" s="24">
        <v>0.1954022988505747</v>
      </c>
      <c r="H9" s="24">
        <v>0.25555555555555554</v>
      </c>
      <c r="I9" s="24">
        <v>0.26530612244897961</v>
      </c>
      <c r="J9" s="25">
        <v>0.1941747572815534</v>
      </c>
      <c r="K9" s="31">
        <f>AVERAGE(C9:J9)</f>
        <v>0.20370638892581272</v>
      </c>
    </row>
    <row r="10" spans="1:11" ht="24" x14ac:dyDescent="0.25">
      <c r="A10" s="21"/>
      <c r="B10" s="22" t="s">
        <v>92</v>
      </c>
      <c r="C10" s="23">
        <v>9.2105263157894732E-2</v>
      </c>
      <c r="D10" s="24">
        <v>9.0517241379310331E-2</v>
      </c>
      <c r="E10" s="24">
        <v>0.17834394904458598</v>
      </c>
      <c r="F10" s="24">
        <v>7.2289156626506021E-2</v>
      </c>
      <c r="G10" s="24">
        <v>0.12643678160919541</v>
      </c>
      <c r="H10" s="24">
        <v>0.15555555555555556</v>
      </c>
      <c r="I10" s="24">
        <v>0.10884353741496598</v>
      </c>
      <c r="J10" s="25">
        <v>0.10679611650485436</v>
      </c>
      <c r="K10" s="31">
        <f>AVERAGE(C10:J10)</f>
        <v>0.11636095016160855</v>
      </c>
    </row>
    <row r="11" spans="1:11" ht="24" x14ac:dyDescent="0.25">
      <c r="A11" s="21"/>
      <c r="B11" s="22" t="s">
        <v>93</v>
      </c>
      <c r="C11" s="23">
        <v>0.11403508771929824</v>
      </c>
      <c r="D11" s="24">
        <v>0.11206896551724138</v>
      </c>
      <c r="E11" s="24">
        <v>0.26114649681528662</v>
      </c>
      <c r="F11" s="24">
        <v>0.12048192771084337</v>
      </c>
      <c r="G11" s="24">
        <v>0.12643678160919541</v>
      </c>
      <c r="H11" s="24">
        <v>0.2</v>
      </c>
      <c r="I11" s="24">
        <v>0.17006802721088435</v>
      </c>
      <c r="J11" s="25">
        <v>0.1553398058252427</v>
      </c>
      <c r="K11" s="31">
        <f>AVERAGE(C11:J11)</f>
        <v>0.15744713655099898</v>
      </c>
    </row>
    <row r="12" spans="1:11" x14ac:dyDescent="0.25">
      <c r="A12" s="21"/>
      <c r="B12" s="22" t="s">
        <v>94</v>
      </c>
      <c r="C12" s="23">
        <v>0.12719298245614036</v>
      </c>
      <c r="D12" s="24">
        <v>0.125</v>
      </c>
      <c r="E12" s="24">
        <v>0.27388535031847133</v>
      </c>
      <c r="F12" s="24">
        <v>0.12048192771084337</v>
      </c>
      <c r="G12" s="24">
        <v>8.0459770114942528E-2</v>
      </c>
      <c r="H12" s="24">
        <v>0.31111111111111112</v>
      </c>
      <c r="I12" s="24">
        <v>0.17006802721088435</v>
      </c>
      <c r="J12" s="25">
        <v>7.7669902912621352E-2</v>
      </c>
      <c r="K12" s="31">
        <f>AVERAGE(C12:J12)</f>
        <v>0.16073363397937679</v>
      </c>
    </row>
    <row r="13" spans="1:11" x14ac:dyDescent="0.25">
      <c r="A13" s="21"/>
      <c r="B13" s="22" t="s">
        <v>95</v>
      </c>
      <c r="C13" s="23">
        <v>5.701754385964912E-2</v>
      </c>
      <c r="D13" s="24">
        <v>7.3275862068965511E-2</v>
      </c>
      <c r="E13" s="24">
        <v>0.14012738853503184</v>
      </c>
      <c r="F13" s="24">
        <v>6.0240963855421686E-2</v>
      </c>
      <c r="G13" s="24">
        <v>0.11494252873563218</v>
      </c>
      <c r="H13" s="24">
        <v>0.14444444444444443</v>
      </c>
      <c r="I13" s="24">
        <v>0.11564625850340135</v>
      </c>
      <c r="J13" s="25">
        <v>4.8543689320388349E-2</v>
      </c>
      <c r="K13" s="31">
        <f>AVERAGE(C13:J13)</f>
        <v>9.4279834915366803E-2</v>
      </c>
    </row>
    <row r="14" spans="1:11" x14ac:dyDescent="0.25">
      <c r="A14" s="21"/>
      <c r="B14" s="22" t="s">
        <v>96</v>
      </c>
      <c r="C14" s="23">
        <v>0.18421052631578946</v>
      </c>
      <c r="D14" s="24">
        <v>0.1336206896551724</v>
      </c>
      <c r="E14" s="24">
        <v>0.21019108280254778</v>
      </c>
      <c r="F14" s="24">
        <v>0.20481927710843373</v>
      </c>
      <c r="G14" s="24">
        <v>0.14942528735632185</v>
      </c>
      <c r="H14" s="24">
        <v>0.16666666666666663</v>
      </c>
      <c r="I14" s="24">
        <v>0.17687074829931973</v>
      </c>
      <c r="J14" s="25">
        <v>0.14563106796116504</v>
      </c>
      <c r="K14" s="31">
        <f>AVERAGE(C14:J14)</f>
        <v>0.17142941827067706</v>
      </c>
    </row>
    <row r="15" spans="1:11" x14ac:dyDescent="0.25">
      <c r="A15" s="21"/>
      <c r="B15" s="22" t="s">
        <v>97</v>
      </c>
      <c r="C15" s="23">
        <v>0.22807017543859648</v>
      </c>
      <c r="D15" s="24">
        <v>0.19396551724137934</v>
      </c>
      <c r="E15" s="24">
        <v>0.28025477707006369</v>
      </c>
      <c r="F15" s="24">
        <v>0.14457831325301204</v>
      </c>
      <c r="G15" s="24">
        <v>0.18390804597701149</v>
      </c>
      <c r="H15" s="24">
        <v>0.23333333333333331</v>
      </c>
      <c r="I15" s="24">
        <v>0.21768707482993196</v>
      </c>
      <c r="J15" s="25">
        <v>0.21359223300970873</v>
      </c>
      <c r="K15" s="31">
        <f>AVERAGE(C15:J15)</f>
        <v>0.21192368376912965</v>
      </c>
    </row>
    <row r="16" spans="1:11" x14ac:dyDescent="0.25">
      <c r="A16" s="21"/>
      <c r="B16" s="22" t="s">
        <v>98</v>
      </c>
      <c r="C16" s="23">
        <v>0.27631578947368424</v>
      </c>
      <c r="D16" s="24">
        <v>0.36206896551724133</v>
      </c>
      <c r="E16" s="24">
        <v>0.15923566878980891</v>
      </c>
      <c r="F16" s="24">
        <v>0.26506024096385544</v>
      </c>
      <c r="G16" s="24">
        <v>0.2988505747126437</v>
      </c>
      <c r="H16" s="24">
        <v>0.25555555555555554</v>
      </c>
      <c r="I16" s="24">
        <v>0.25170068027210885</v>
      </c>
      <c r="J16" s="25">
        <v>0.27184466019417475</v>
      </c>
      <c r="K16" s="31">
        <f>AVERAGE(C16:J16)</f>
        <v>0.26757901693488412</v>
      </c>
    </row>
    <row r="17" spans="1:11" ht="24" x14ac:dyDescent="0.25">
      <c r="A17" s="21"/>
      <c r="B17" s="22" t="s">
        <v>99</v>
      </c>
      <c r="C17" s="23">
        <v>0.12280701754385964</v>
      </c>
      <c r="D17" s="24">
        <v>0.14224137931034483</v>
      </c>
      <c r="E17" s="24">
        <v>0.19745222929936307</v>
      </c>
      <c r="F17" s="24">
        <v>0.15662650602409639</v>
      </c>
      <c r="G17" s="24">
        <v>0.17241379310344829</v>
      </c>
      <c r="H17" s="24">
        <v>0.13333333333333333</v>
      </c>
      <c r="I17" s="24">
        <v>0.12925170068027211</v>
      </c>
      <c r="J17" s="25">
        <v>0.12621359223300971</v>
      </c>
      <c r="K17" s="31">
        <f>AVERAGE(C17:J17)</f>
        <v>0.14754244394096591</v>
      </c>
    </row>
    <row r="18" spans="1:11" ht="24" x14ac:dyDescent="0.25">
      <c r="A18" s="21"/>
      <c r="B18" s="22" t="s">
        <v>100</v>
      </c>
      <c r="C18" s="23">
        <v>0.15789473684210525</v>
      </c>
      <c r="D18" s="24">
        <v>0.14655172413793102</v>
      </c>
      <c r="E18" s="24">
        <v>0.12101910828025478</v>
      </c>
      <c r="F18" s="24">
        <v>0.19277108433734941</v>
      </c>
      <c r="G18" s="24">
        <v>0.16091954022988506</v>
      </c>
      <c r="H18" s="24">
        <v>8.8888888888888892E-2</v>
      </c>
      <c r="I18" s="24">
        <v>0.15646258503401361</v>
      </c>
      <c r="J18" s="25">
        <v>0.17475728155339806</v>
      </c>
      <c r="K18" s="31">
        <f>AVERAGE(C18:J18)</f>
        <v>0.14990811866297826</v>
      </c>
    </row>
    <row r="19" spans="1:11" x14ac:dyDescent="0.25">
      <c r="A19" s="21"/>
      <c r="B19" s="22" t="s">
        <v>101</v>
      </c>
      <c r="C19" s="23">
        <v>0.34210526315789475</v>
      </c>
      <c r="D19" s="24">
        <v>0.33620689655172414</v>
      </c>
      <c r="E19" s="24">
        <v>0.22292993630573249</v>
      </c>
      <c r="F19" s="24">
        <v>0.24096385542168675</v>
      </c>
      <c r="G19" s="24">
        <v>0.31034482758620691</v>
      </c>
      <c r="H19" s="24">
        <v>0.25555555555555554</v>
      </c>
      <c r="I19" s="24">
        <v>0.2857142857142857</v>
      </c>
      <c r="J19" s="25">
        <v>0.35922330097087385</v>
      </c>
      <c r="K19" s="31">
        <f>AVERAGE(C19:J19)</f>
        <v>0.29413049015799497</v>
      </c>
    </row>
    <row r="20" spans="1:11" x14ac:dyDescent="0.25">
      <c r="A20" s="21"/>
      <c r="B20" s="22" t="s">
        <v>102</v>
      </c>
      <c r="C20" s="23">
        <v>0.32456140350877194</v>
      </c>
      <c r="D20" s="24">
        <v>0.27155172413793105</v>
      </c>
      <c r="E20" s="24">
        <v>0.22292993630573249</v>
      </c>
      <c r="F20" s="24">
        <v>0.3253012048192771</v>
      </c>
      <c r="G20" s="24">
        <v>0.31034482758620691</v>
      </c>
      <c r="H20" s="24">
        <v>0.23333333333333331</v>
      </c>
      <c r="I20" s="24">
        <v>0.33333333333333326</v>
      </c>
      <c r="J20" s="25">
        <v>0.28155339805825241</v>
      </c>
      <c r="K20" s="31">
        <f>AVERAGE(C20:J20)</f>
        <v>0.28786364513535484</v>
      </c>
    </row>
    <row r="21" spans="1:11" x14ac:dyDescent="0.25">
      <c r="A21" s="21"/>
      <c r="B21" s="22" t="s">
        <v>103</v>
      </c>
      <c r="C21" s="23">
        <v>0.32894736842105265</v>
      </c>
      <c r="D21" s="24">
        <v>0.31034482758620691</v>
      </c>
      <c r="E21" s="24">
        <v>0.17197452229299362</v>
      </c>
      <c r="F21" s="24">
        <v>0.26506024096385544</v>
      </c>
      <c r="G21" s="24">
        <v>0.24137931034482757</v>
      </c>
      <c r="H21" s="24">
        <v>0.25555555555555554</v>
      </c>
      <c r="I21" s="24">
        <v>0.29251700680272108</v>
      </c>
      <c r="J21" s="25">
        <v>0.26213592233009708</v>
      </c>
      <c r="K21" s="31">
        <f>AVERAGE(C21:J21)</f>
        <v>0.2659893442871637</v>
      </c>
    </row>
    <row r="22" spans="1:11" ht="15.75" thickBot="1" x14ac:dyDescent="0.3">
      <c r="A22" s="26"/>
      <c r="B22" s="27" t="s">
        <v>104</v>
      </c>
      <c r="C22" s="28">
        <v>0.23245614035087719</v>
      </c>
      <c r="D22" s="29">
        <v>0.30603448275862066</v>
      </c>
      <c r="E22" s="29">
        <v>0.14012738853503184</v>
      </c>
      <c r="F22" s="29">
        <v>0.27710843373493976</v>
      </c>
      <c r="G22" s="29">
        <v>0.1954022988505747</v>
      </c>
      <c r="H22" s="29">
        <v>0.15555555555555556</v>
      </c>
      <c r="I22" s="29">
        <v>0.19047619047619047</v>
      </c>
      <c r="J22" s="30">
        <v>0.23300970873786409</v>
      </c>
      <c r="K22" s="31">
        <f>AVERAGE(C22:J22)</f>
        <v>0.21627127487495679</v>
      </c>
    </row>
    <row r="23" spans="1:11" ht="15.75" thickTop="1" x14ac:dyDescent="0.25">
      <c r="C23" s="32">
        <f>AVERAGE(C6:C22)</f>
        <v>0.19427244582043343</v>
      </c>
      <c r="D23" s="32">
        <f>AVERAGE(D6:D22)</f>
        <v>0.19979716024340768</v>
      </c>
      <c r="E23" s="32">
        <f>AVERAGE(E6:E22)</f>
        <v>0.193330835518921</v>
      </c>
      <c r="F23" s="32">
        <f>AVERAGE(F6:F22)</f>
        <v>0.19773210489014884</v>
      </c>
      <c r="G23" s="32">
        <f>AVERAGE(G6:G22)</f>
        <v>0.18187964841108853</v>
      </c>
      <c r="H23" s="32">
        <f>AVERAGE(H6:H22)</f>
        <v>0.18823529411764706</v>
      </c>
      <c r="I23" s="32">
        <f>AVERAGE(I6:I22)</f>
        <v>0.19247699079631855</v>
      </c>
      <c r="J23" s="32">
        <f>AVERAGE(J6:J22)</f>
        <v>0.1884637350085665</v>
      </c>
      <c r="K23" s="32">
        <f>AVERAGE(K6:K22)</f>
        <v>0.19202352685081642</v>
      </c>
    </row>
    <row r="26" spans="1:11" ht="15.75" thickBot="1" x14ac:dyDescent="0.3"/>
    <row r="27" spans="1:11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5"/>
    </row>
    <row r="28" spans="1:11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10" t="s">
        <v>9</v>
      </c>
    </row>
    <row r="29" spans="1:11" ht="25.5" thickBot="1" x14ac:dyDescent="0.3">
      <c r="A29" s="11"/>
      <c r="B29" s="12"/>
      <c r="C29" s="13" t="s">
        <v>10</v>
      </c>
      <c r="D29" s="14" t="s">
        <v>10</v>
      </c>
      <c r="E29" s="14" t="s">
        <v>10</v>
      </c>
      <c r="F29" s="14" t="s">
        <v>10</v>
      </c>
      <c r="G29" s="14" t="s">
        <v>10</v>
      </c>
      <c r="H29" s="14" t="s">
        <v>10</v>
      </c>
      <c r="I29" s="14" t="s">
        <v>10</v>
      </c>
      <c r="J29" s="15" t="s">
        <v>10</v>
      </c>
    </row>
    <row r="30" spans="1:11" ht="15.75" thickTop="1" x14ac:dyDescent="0.25">
      <c r="A30" s="16" t="s">
        <v>87</v>
      </c>
      <c r="B30" s="17" t="s">
        <v>88</v>
      </c>
      <c r="C30" s="18">
        <f>C6 -($K6*C$23/$K$23)</f>
        <v>-2.6191766839543329E-2</v>
      </c>
      <c r="D30" s="19">
        <f t="shared" ref="D30:J30" si="0">D6 -($K6*D$23/$K$23)</f>
        <v>4.4639158323832778E-2</v>
      </c>
      <c r="E30" s="19">
        <f t="shared" si="0"/>
        <v>-5.5095194467468508E-2</v>
      </c>
      <c r="F30" s="19">
        <f t="shared" si="0"/>
        <v>9.2431708152177938E-2</v>
      </c>
      <c r="G30" s="19">
        <f t="shared" si="0"/>
        <v>1.718895394622777E-3</v>
      </c>
      <c r="H30" s="19">
        <f t="shared" si="0"/>
        <v>-8.4234348200055154E-3</v>
      </c>
      <c r="I30" s="19">
        <f t="shared" si="0"/>
        <v>-6.1074510897534934E-2</v>
      </c>
      <c r="J30" s="20">
        <f t="shared" si="0"/>
        <v>1.1995145153918474E-2</v>
      </c>
    </row>
    <row r="31" spans="1:11" x14ac:dyDescent="0.25">
      <c r="A31" s="21"/>
      <c r="B31" s="22" t="s">
        <v>89</v>
      </c>
      <c r="C31" s="23">
        <f t="shared" ref="C31:J31" si="1">C7 -($K7*C$23/$K$23)</f>
        <v>2.0857488511356048E-2</v>
      </c>
      <c r="D31" s="24">
        <f t="shared" si="1"/>
        <v>9.2929087190916082E-2</v>
      </c>
      <c r="E31" s="24">
        <f t="shared" si="1"/>
        <v>-8.5189248878084184E-2</v>
      </c>
      <c r="F31" s="24">
        <f t="shared" si="1"/>
        <v>0.10235022255051093</v>
      </c>
      <c r="G31" s="24">
        <f t="shared" si="1"/>
        <v>-5.6063386524728753E-2</v>
      </c>
      <c r="H31" s="24">
        <f t="shared" si="1"/>
        <v>-0.10077340820997957</v>
      </c>
      <c r="I31" s="24">
        <f t="shared" si="1"/>
        <v>-3.5229611711309922E-2</v>
      </c>
      <c r="J31" s="25">
        <f t="shared" si="1"/>
        <v>6.1118857071319005E-2</v>
      </c>
    </row>
    <row r="32" spans="1:11" x14ac:dyDescent="0.25">
      <c r="A32" s="21"/>
      <c r="B32" s="22" t="s">
        <v>90</v>
      </c>
      <c r="C32" s="23">
        <f t="shared" ref="C32:J32" si="2">C8 -($K8*C$23/$K$23)</f>
        <v>3.7036134739087151E-2</v>
      </c>
      <c r="D32" s="24">
        <f t="shared" si="2"/>
        <v>2.4763360991455735E-2</v>
      </c>
      <c r="E32" s="24">
        <f t="shared" si="2"/>
        <v>-2.5797217247493093E-2</v>
      </c>
      <c r="F32" s="24">
        <f t="shared" si="2"/>
        <v>6.5728133298497776E-2</v>
      </c>
      <c r="G32" s="24">
        <f t="shared" si="2"/>
        <v>-1.2173524815409703E-2</v>
      </c>
      <c r="H32" s="24">
        <f t="shared" si="2"/>
        <v>-4.4238737619781365E-2</v>
      </c>
      <c r="I32" s="24">
        <f t="shared" si="2"/>
        <v>-1.599336147865496E-2</v>
      </c>
      <c r="J32" s="25">
        <f t="shared" si="2"/>
        <v>-2.932478786770179E-2</v>
      </c>
    </row>
    <row r="33" spans="1:10" x14ac:dyDescent="0.25">
      <c r="A33" s="21"/>
      <c r="B33" s="22" t="s">
        <v>91</v>
      </c>
      <c r="C33" s="23">
        <f t="shared" ref="C33:J33" si="3">C9 -($K9*C$23/$K$23)</f>
        <v>-4.8197397048403146E-2</v>
      </c>
      <c r="D33" s="24">
        <f t="shared" si="3"/>
        <v>-0.12143573489550019</v>
      </c>
      <c r="E33" s="24">
        <f t="shared" si="3"/>
        <v>0.14522523605830986</v>
      </c>
      <c r="F33" s="24">
        <f t="shared" si="3"/>
        <v>-8.9280353622346292E-2</v>
      </c>
      <c r="G33" s="24">
        <f t="shared" si="3"/>
        <v>2.4569498897488995E-3</v>
      </c>
      <c r="H33" s="24">
        <f t="shared" si="3"/>
        <v>5.5867878415429451E-2</v>
      </c>
      <c r="I33" s="24">
        <f t="shared" si="3"/>
        <v>6.1118680475338777E-2</v>
      </c>
      <c r="J33" s="25">
        <f t="shared" si="3"/>
        <v>-5.7552592725776397E-3</v>
      </c>
    </row>
    <row r="34" spans="1:10" ht="24" x14ac:dyDescent="0.25">
      <c r="A34" s="21"/>
      <c r="B34" s="22" t="s">
        <v>92</v>
      </c>
      <c r="C34" s="23">
        <f t="shared" ref="C34:J34" si="4">C10 -($K10*C$23/$K$23)</f>
        <v>-2.561846974410377E-2</v>
      </c>
      <c r="D34" s="24">
        <f t="shared" si="4"/>
        <v>-3.0554315771996271E-2</v>
      </c>
      <c r="E34" s="24">
        <f t="shared" si="4"/>
        <v>6.1190805961256228E-2</v>
      </c>
      <c r="F34" s="24">
        <f t="shared" si="4"/>
        <v>-4.7531034054335744E-2</v>
      </c>
      <c r="G34" s="24">
        <f t="shared" si="4"/>
        <v>1.6222741427464535E-2</v>
      </c>
      <c r="H34" s="24">
        <f t="shared" si="4"/>
        <v>4.1490169731786486E-2</v>
      </c>
      <c r="I34" s="24">
        <f t="shared" si="4"/>
        <v>-7.7921993648659427E-3</v>
      </c>
      <c r="J34" s="25">
        <f t="shared" si="4"/>
        <v>-7.4076981852056745E-3</v>
      </c>
    </row>
    <row r="35" spans="1:10" ht="24" x14ac:dyDescent="0.25">
      <c r="A35" s="21"/>
      <c r="B35" s="22" t="s">
        <v>93</v>
      </c>
      <c r="C35" s="23">
        <f t="shared" ref="C35:J35" si="5">C11 -($K11*C$23/$K$23)</f>
        <v>-4.5256020025795679E-2</v>
      </c>
      <c r="D35" s="24">
        <f t="shared" si="5"/>
        <v>-5.1752058329409684E-2</v>
      </c>
      <c r="E35" s="24">
        <f t="shared" si="5"/>
        <v>0.10262744991165007</v>
      </c>
      <c r="F35" s="24">
        <f t="shared" si="5"/>
        <v>-4.1645881468198143E-2</v>
      </c>
      <c r="G35" s="24">
        <f t="shared" si="5"/>
        <v>-2.2693016748669664E-2</v>
      </c>
      <c r="H35" s="24">
        <f t="shared" si="5"/>
        <v>4.5658974487622156E-2</v>
      </c>
      <c r="I35" s="24">
        <f t="shared" si="5"/>
        <v>1.2249078929732649E-2</v>
      </c>
      <c r="J35" s="25">
        <f t="shared" si="5"/>
        <v>8.1147324306829471E-4</v>
      </c>
    </row>
    <row r="36" spans="1:10" x14ac:dyDescent="0.25">
      <c r="A36" s="21"/>
      <c r="B36" s="22" t="s">
        <v>94</v>
      </c>
      <c r="C36" s="23">
        <f t="shared" ref="C36:J36" si="6">C12 -($K12*C$23/$K$23)</f>
        <v>-3.5423113138434908E-2</v>
      </c>
      <c r="D36" s="24">
        <f t="shared" si="6"/>
        <v>-4.2240567608324009E-2</v>
      </c>
      <c r="E36" s="24">
        <f t="shared" si="6"/>
        <v>0.11205743129807225</v>
      </c>
      <c r="F36" s="24">
        <f t="shared" si="6"/>
        <v>-4.5030081648700343E-2</v>
      </c>
      <c r="G36" s="24">
        <f t="shared" si="6"/>
        <v>-7.178291241175512E-2</v>
      </c>
      <c r="H36" s="24">
        <f t="shared" si="6"/>
        <v>0.15354842406489316</v>
      </c>
      <c r="I36" s="24">
        <f t="shared" si="6"/>
        <v>8.9548204310568591E-3</v>
      </c>
      <c r="J36" s="25">
        <f t="shared" si="6"/>
        <v>-8.0084000986808013E-2</v>
      </c>
    </row>
    <row r="37" spans="1:10" x14ac:dyDescent="0.25">
      <c r="A37" s="21"/>
      <c r="B37" s="22" t="s">
        <v>95</v>
      </c>
      <c r="C37" s="23">
        <f t="shared" ref="C37:J37" si="7">C13 -($K13*C$23/$K$23)</f>
        <v>-3.8366466740180835E-2</v>
      </c>
      <c r="D37" s="24">
        <f t="shared" si="7"/>
        <v>-2.4820676377294543E-2</v>
      </c>
      <c r="E37" s="24">
        <f t="shared" si="7"/>
        <v>4.5205690367626755E-2</v>
      </c>
      <c r="F37" s="24">
        <f t="shared" si="7"/>
        <v>-3.6841672383180257E-2</v>
      </c>
      <c r="G37" s="24">
        <f t="shared" si="7"/>
        <v>2.5643141791320989E-2</v>
      </c>
      <c r="H37" s="24">
        <f t="shared" si="7"/>
        <v>5.2024558476800417E-2</v>
      </c>
      <c r="I37" s="24">
        <f t="shared" si="7"/>
        <v>2.1143781567949035E-2</v>
      </c>
      <c r="J37" s="25">
        <f t="shared" si="7"/>
        <v>-4.3988356703041624E-2</v>
      </c>
    </row>
    <row r="38" spans="1:10" x14ac:dyDescent="0.25">
      <c r="A38" s="21"/>
      <c r="B38" s="22" t="s">
        <v>96</v>
      </c>
      <c r="C38" s="23">
        <f t="shared" ref="C38:J38" si="8">C14 -($K14*C$23/$K$23)</f>
        <v>1.0773380778448582E-2</v>
      </c>
      <c r="D38" s="24">
        <f t="shared" si="8"/>
        <v>-4.4748656613893906E-2</v>
      </c>
      <c r="E38" s="24">
        <f t="shared" si="8"/>
        <v>3.759456189528862E-2</v>
      </c>
      <c r="F38" s="24">
        <f t="shared" si="8"/>
        <v>2.8293513465474179E-2</v>
      </c>
      <c r="G38" s="24">
        <f t="shared" si="8"/>
        <v>-1.2948161531592978E-2</v>
      </c>
      <c r="H38" s="24">
        <f t="shared" si="8"/>
        <v>-1.3807986507887449E-3</v>
      </c>
      <c r="I38" s="24">
        <f t="shared" si="8"/>
        <v>5.0364991120407099E-3</v>
      </c>
      <c r="J38" s="25">
        <f t="shared" si="8"/>
        <v>-2.2620338454976546E-2</v>
      </c>
    </row>
    <row r="39" spans="1:10" x14ac:dyDescent="0.25">
      <c r="A39" s="21"/>
      <c r="B39" s="22" t="s">
        <v>97</v>
      </c>
      <c r="C39" s="23">
        <f t="shared" ref="C39:J39" si="9">C15 -($K15*C$23/$K$23)</f>
        <v>1.3664508339841897E-2</v>
      </c>
      <c r="D39" s="24">
        <f t="shared" si="9"/>
        <v>-2.6537412268344079E-2</v>
      </c>
      <c r="E39" s="24">
        <f t="shared" si="9"/>
        <v>6.6888303069384564E-2</v>
      </c>
      <c r="F39" s="24">
        <f t="shared" si="9"/>
        <v>-7.364555105659254E-2</v>
      </c>
      <c r="G39" s="24">
        <f t="shared" si="9"/>
        <v>-1.6820509143515044E-2</v>
      </c>
      <c r="H39" s="24">
        <f t="shared" si="9"/>
        <v>2.5590471825695377E-2</v>
      </c>
      <c r="I39" s="24">
        <f t="shared" si="9"/>
        <v>5.2629328546474063E-3</v>
      </c>
      <c r="J39" s="25">
        <f t="shared" si="9"/>
        <v>5.5972563788819485E-3</v>
      </c>
    </row>
    <row r="40" spans="1:10" x14ac:dyDescent="0.25">
      <c r="A40" s="21"/>
      <c r="B40" s="22" t="s">
        <v>98</v>
      </c>
      <c r="C40" s="23">
        <f t="shared" ref="C40:J40" si="10">C16 -($K16*C$23/$K$23)</f>
        <v>5.6029715044932926E-3</v>
      </c>
      <c r="D40" s="24">
        <f t="shared" si="10"/>
        <v>8.3657623943211468E-2</v>
      </c>
      <c r="E40" s="24">
        <f t="shared" si="10"/>
        <v>-0.11016504350698594</v>
      </c>
      <c r="F40" s="24">
        <f t="shared" si="10"/>
        <v>-1.0473508002626808E-2</v>
      </c>
      <c r="G40" s="24">
        <f t="shared" si="10"/>
        <v>4.5406747696014216E-2</v>
      </c>
      <c r="H40" s="24">
        <f t="shared" si="10"/>
        <v>-6.7446728512462473E-3</v>
      </c>
      <c r="I40" s="24">
        <f t="shared" si="10"/>
        <v>-1.6510225050322402E-2</v>
      </c>
      <c r="J40" s="25">
        <f t="shared" si="10"/>
        <v>9.2261062674618977E-3</v>
      </c>
    </row>
    <row r="41" spans="1:10" ht="24" x14ac:dyDescent="0.25">
      <c r="A41" s="21"/>
      <c r="B41" s="22" t="s">
        <v>99</v>
      </c>
      <c r="C41" s="23">
        <f t="shared" ref="C41:J41" si="11">C17 -($K17*C$23/$K$23)</f>
        <v>-2.646339695594449E-2</v>
      </c>
      <c r="D41" s="24">
        <f t="shared" si="11"/>
        <v>-1.1273983094591794E-2</v>
      </c>
      <c r="E41" s="24">
        <f t="shared" si="11"/>
        <v>4.8905306797667414E-2</v>
      </c>
      <c r="F41" s="24">
        <f t="shared" si="11"/>
        <v>4.6978414508785371E-3</v>
      </c>
      <c r="G41" s="24">
        <f t="shared" si="11"/>
        <v>3.266545981435201E-2</v>
      </c>
      <c r="H41" s="24">
        <f t="shared" si="11"/>
        <v>-1.1298398962891226E-2</v>
      </c>
      <c r="I41" s="24">
        <f t="shared" si="11"/>
        <v>-1.8639165039294275E-2</v>
      </c>
      <c r="J41" s="25">
        <f t="shared" si="11"/>
        <v>-1.8593664010176286E-2</v>
      </c>
    </row>
    <row r="42" spans="1:10" ht="24" x14ac:dyDescent="0.25">
      <c r="A42" s="21"/>
      <c r="B42" s="22" t="s">
        <v>100</v>
      </c>
      <c r="C42" s="23">
        <f t="shared" ref="C42:J42" si="12">C18 -($K18*C$23/$K$23)</f>
        <v>6.2309415842340676E-3</v>
      </c>
      <c r="D42" s="24">
        <f t="shared" si="12"/>
        <v>-9.4250819206516956E-3</v>
      </c>
      <c r="E42" s="24">
        <f t="shared" si="12"/>
        <v>-2.9909594610923906E-2</v>
      </c>
      <c r="F42" s="24">
        <f t="shared" si="12"/>
        <v>3.8406416999572784E-2</v>
      </c>
      <c r="G42" s="24">
        <f t="shared" si="12"/>
        <v>1.8930501888907908E-2</v>
      </c>
      <c r="H42" s="24">
        <f t="shared" si="12"/>
        <v>-5.8061848189654028E-2</v>
      </c>
      <c r="I42" s="24">
        <f t="shared" si="12"/>
        <v>6.2004580468130177E-3</v>
      </c>
      <c r="J42" s="25">
        <f t="shared" si="12"/>
        <v>2.7628206201701616E-2</v>
      </c>
    </row>
    <row r="43" spans="1:10" x14ac:dyDescent="0.25">
      <c r="A43" s="21"/>
      <c r="B43" s="22" t="s">
        <v>101</v>
      </c>
      <c r="C43" s="23">
        <f t="shared" ref="C43:J43" si="13">C19 -($K19*C$23/$K$23)</f>
        <v>4.4530009487286193E-2</v>
      </c>
      <c r="D43" s="24">
        <f t="shared" si="13"/>
        <v>3.0169206075260968E-2</v>
      </c>
      <c r="E43" s="24">
        <f t="shared" si="13"/>
        <v>-7.3203013371903158E-2</v>
      </c>
      <c r="F43" s="24">
        <f t="shared" si="13"/>
        <v>-6.1910703155166502E-2</v>
      </c>
      <c r="G43" s="24">
        <f t="shared" si="13"/>
        <v>3.1752141501034059E-2</v>
      </c>
      <c r="H43" s="24">
        <f t="shared" si="13"/>
        <v>-3.2772339634452419E-2</v>
      </c>
      <c r="I43" s="24">
        <f t="shared" si="13"/>
        <v>-9.1107941887624277E-3</v>
      </c>
      <c r="J43" s="25">
        <f t="shared" si="13"/>
        <v>7.0545493286703287E-2</v>
      </c>
    </row>
    <row r="44" spans="1:10" x14ac:dyDescent="0.25">
      <c r="A44" s="21"/>
      <c r="B44" s="22" t="s">
        <v>102</v>
      </c>
      <c r="C44" s="23">
        <f t="shared" ref="C44:J44" si="14">C20 -($K20*C$23/$K$23)</f>
        <v>3.3326390172733256E-2</v>
      </c>
      <c r="D44" s="24">
        <f t="shared" si="14"/>
        <v>-2.7965422425276165E-2</v>
      </c>
      <c r="E44" s="24">
        <f t="shared" si="14"/>
        <v>-6.6893503260489151E-2</v>
      </c>
      <c r="F44" s="24">
        <f t="shared" si="14"/>
        <v>2.8879795383412621E-2</v>
      </c>
      <c r="G44" s="24">
        <f t="shared" si="14"/>
        <v>3.7687932745250119E-2</v>
      </c>
      <c r="H44" s="24">
        <f t="shared" si="14"/>
        <v>-4.885134891098783E-2</v>
      </c>
      <c r="I44" s="24">
        <f t="shared" si="14"/>
        <v>4.4789897620071184E-2</v>
      </c>
      <c r="J44" s="25">
        <f t="shared" si="14"/>
        <v>-9.7374132471472752E-4</v>
      </c>
    </row>
    <row r="45" spans="1:10" x14ac:dyDescent="0.25">
      <c r="A45" s="21"/>
      <c r="B45" s="22" t="s">
        <v>103</v>
      </c>
      <c r="C45" s="23">
        <f t="shared" ref="C45:J45" si="15">C21 -($K21*C$23/$K$23)</f>
        <v>5.9842840844144818E-2</v>
      </c>
      <c r="D45" s="24">
        <f t="shared" si="15"/>
        <v>3.3587512922004181E-2</v>
      </c>
      <c r="E45" s="24">
        <f t="shared" si="15"/>
        <v>-9.5825694761235786E-2</v>
      </c>
      <c r="F45" s="24">
        <f t="shared" si="15"/>
        <v>-8.8365767167836173E-3</v>
      </c>
      <c r="G45" s="24">
        <f t="shared" si="15"/>
        <v>-1.0558820432399252E-2</v>
      </c>
      <c r="H45" s="24">
        <f t="shared" si="15"/>
        <v>-5.1863612042212792E-3</v>
      </c>
      <c r="I45" s="24">
        <f t="shared" si="15"/>
        <v>2.5899528143170314E-2</v>
      </c>
      <c r="J45" s="25">
        <f t="shared" si="15"/>
        <v>1.0775712053205933E-3</v>
      </c>
    </row>
    <row r="46" spans="1:10" ht="15.75" thickBot="1" x14ac:dyDescent="0.3">
      <c r="A46" s="26"/>
      <c r="B46" s="27" t="s">
        <v>104</v>
      </c>
      <c r="C46" s="28">
        <f t="shared" ref="C46:J46" si="16">C22 -($K22*C$23/$K$23)</f>
        <v>1.3651964530780408E-2</v>
      </c>
      <c r="D46" s="29">
        <f t="shared" si="16"/>
        <v>8.1007959858600848E-2</v>
      </c>
      <c r="E46" s="29">
        <f t="shared" si="16"/>
        <v>-7.7616275254673461E-2</v>
      </c>
      <c r="F46" s="29">
        <f t="shared" si="16"/>
        <v>5.4407730807404964E-2</v>
      </c>
      <c r="G46" s="29">
        <f t="shared" si="16"/>
        <v>-9.4441805406446921E-3</v>
      </c>
      <c r="H46" s="29">
        <f t="shared" si="16"/>
        <v>-5.6449127948219491E-2</v>
      </c>
      <c r="I46" s="29">
        <f t="shared" si="16"/>
        <v>-2.6305809450076129E-2</v>
      </c>
      <c r="J46" s="30">
        <f t="shared" si="16"/>
        <v>2.074773799682722E-2</v>
      </c>
    </row>
    <row r="47" spans="1:10" ht="15.75" thickTop="1" x14ac:dyDescent="0.25"/>
  </sheetData>
  <mergeCells count="6">
    <mergeCell ref="A3:B5"/>
    <mergeCell ref="C3:J3"/>
    <mergeCell ref="A6:A22"/>
    <mergeCell ref="A27:B29"/>
    <mergeCell ref="C27:J27"/>
    <mergeCell ref="A30:A46"/>
  </mergeCells>
  <conditionalFormatting sqref="C30:J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45FF8-6F74-4A30-B917-644D251999A8}">
  <dimension ref="A1:K191"/>
  <sheetViews>
    <sheetView workbookViewId="0">
      <selection activeCell="C102" sqref="C102:J190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24.75" thickTop="1" x14ac:dyDescent="0.25">
      <c r="A6" s="16" t="s">
        <v>49</v>
      </c>
      <c r="B6" s="17" t="s">
        <v>50</v>
      </c>
      <c r="C6" s="18">
        <v>0.22510822510822512</v>
      </c>
      <c r="D6" s="19">
        <v>0.22317596566523604</v>
      </c>
      <c r="E6" s="19">
        <v>0.34810126582278483</v>
      </c>
      <c r="F6" s="19">
        <v>0.14457831325301204</v>
      </c>
      <c r="G6" s="19">
        <v>0.21590909090909091</v>
      </c>
      <c r="H6" s="19">
        <v>0.36666666666666664</v>
      </c>
      <c r="I6" s="19">
        <v>0.27516778523489932</v>
      </c>
      <c r="J6" s="20">
        <v>0.18446601941747573</v>
      </c>
      <c r="K6" s="31">
        <f>AVERAGE(C6:J6)</f>
        <v>0.24789666650967382</v>
      </c>
    </row>
    <row r="7" spans="1:11" ht="24" x14ac:dyDescent="0.25">
      <c r="A7" s="21"/>
      <c r="B7" s="22" t="s">
        <v>51</v>
      </c>
      <c r="C7" s="23">
        <v>0.24675324675324675</v>
      </c>
      <c r="D7" s="24">
        <v>0.20600858369098712</v>
      </c>
      <c r="E7" s="24">
        <v>0.20886075949367089</v>
      </c>
      <c r="F7" s="24">
        <v>0.26506024096385544</v>
      </c>
      <c r="G7" s="24">
        <v>0.22727272727272727</v>
      </c>
      <c r="H7" s="24">
        <v>0.16666666666666663</v>
      </c>
      <c r="I7" s="24">
        <v>0.22818791946308725</v>
      </c>
      <c r="J7" s="25">
        <v>0.20388349514563106</v>
      </c>
      <c r="K7" s="31">
        <f>AVERAGE(C7:J7)</f>
        <v>0.21908670493123406</v>
      </c>
    </row>
    <row r="8" spans="1:11" ht="24" x14ac:dyDescent="0.25">
      <c r="A8" s="21"/>
      <c r="B8" s="22" t="s">
        <v>52</v>
      </c>
      <c r="C8" s="23">
        <v>0.32467532467532467</v>
      </c>
      <c r="D8" s="24">
        <v>0.42918454935622319</v>
      </c>
      <c r="E8" s="24">
        <v>0.15822784810126583</v>
      </c>
      <c r="F8" s="24">
        <v>0.42168674698795189</v>
      </c>
      <c r="G8" s="24">
        <v>0.30681818181818182</v>
      </c>
      <c r="H8" s="24">
        <v>0.22222222222222221</v>
      </c>
      <c r="I8" s="24">
        <v>0.25503355704697989</v>
      </c>
      <c r="J8" s="25">
        <v>0.34951456310679613</v>
      </c>
      <c r="K8" s="31">
        <f>AVERAGE(C8:J8)</f>
        <v>0.30842037416436818</v>
      </c>
    </row>
    <row r="9" spans="1:11" ht="24" x14ac:dyDescent="0.25">
      <c r="A9" s="21"/>
      <c r="B9" s="22" t="s">
        <v>53</v>
      </c>
      <c r="C9" s="23">
        <v>0.16883116883116883</v>
      </c>
      <c r="D9" s="24">
        <v>0.25751072961373389</v>
      </c>
      <c r="E9" s="24">
        <v>0.10126582278481014</v>
      </c>
      <c r="F9" s="24">
        <v>0.30120481927710846</v>
      </c>
      <c r="G9" s="24">
        <v>0.10227272727272728</v>
      </c>
      <c r="H9" s="24">
        <v>0.16666666666666663</v>
      </c>
      <c r="I9" s="24">
        <v>0.13422818791946309</v>
      </c>
      <c r="J9" s="25">
        <v>0.18446601941747573</v>
      </c>
      <c r="K9" s="31">
        <f>AVERAGE(C9:J9)</f>
        <v>0.17705576772289425</v>
      </c>
    </row>
    <row r="10" spans="1:11" ht="24" x14ac:dyDescent="0.25">
      <c r="A10" s="21"/>
      <c r="B10" s="22" t="s">
        <v>54</v>
      </c>
      <c r="C10" s="23">
        <v>0.39826839826839833</v>
      </c>
      <c r="D10" s="24">
        <v>0.38197424892703863</v>
      </c>
      <c r="E10" s="24">
        <v>0.36708860759493672</v>
      </c>
      <c r="F10" s="24">
        <v>0.43373493975903615</v>
      </c>
      <c r="G10" s="24">
        <v>0.38636363636363635</v>
      </c>
      <c r="H10" s="24">
        <v>0.31111111111111112</v>
      </c>
      <c r="I10" s="24">
        <v>0.34228187919463088</v>
      </c>
      <c r="J10" s="25">
        <v>0.38834951456310679</v>
      </c>
      <c r="K10" s="31">
        <f>AVERAGE(C10:J10)</f>
        <v>0.37614654197273678</v>
      </c>
    </row>
    <row r="11" spans="1:11" ht="24" x14ac:dyDescent="0.25">
      <c r="A11" s="21"/>
      <c r="B11" s="22" t="s">
        <v>55</v>
      </c>
      <c r="C11" s="23">
        <v>0.2207792207792208</v>
      </c>
      <c r="D11" s="24">
        <v>0.16738197424892703</v>
      </c>
      <c r="E11" s="24">
        <v>0.32278481012658228</v>
      </c>
      <c r="F11" s="24">
        <v>0.20481927710843373</v>
      </c>
      <c r="G11" s="24">
        <v>0.21590909090909091</v>
      </c>
      <c r="H11" s="24">
        <v>0.33333333333333326</v>
      </c>
      <c r="I11" s="24">
        <v>0.28187919463087246</v>
      </c>
      <c r="J11" s="25">
        <v>0.21359223300970873</v>
      </c>
      <c r="K11" s="31">
        <f>AVERAGE(C11:J11)</f>
        <v>0.24505989176827114</v>
      </c>
    </row>
    <row r="12" spans="1:11" ht="24" x14ac:dyDescent="0.25">
      <c r="A12" s="21"/>
      <c r="B12" s="22" t="s">
        <v>56</v>
      </c>
      <c r="C12" s="23">
        <v>9.9567099567099582E-2</v>
      </c>
      <c r="D12" s="24">
        <v>7.7253218884120178E-2</v>
      </c>
      <c r="E12" s="24">
        <v>0.10126582278481014</v>
      </c>
      <c r="F12" s="24">
        <v>0.20481927710843373</v>
      </c>
      <c r="G12" s="24">
        <v>9.0909090909090912E-2</v>
      </c>
      <c r="H12" s="24">
        <v>6.6666666666666666E-2</v>
      </c>
      <c r="I12" s="24">
        <v>8.7248322147651006E-2</v>
      </c>
      <c r="J12" s="25">
        <v>0.17475728155339806</v>
      </c>
      <c r="K12" s="31">
        <f>AVERAGE(C12:J12)</f>
        <v>0.11281084745265879</v>
      </c>
    </row>
    <row r="13" spans="1:11" ht="24" x14ac:dyDescent="0.25">
      <c r="A13" s="21"/>
      <c r="B13" s="22" t="s">
        <v>57</v>
      </c>
      <c r="C13" s="23">
        <v>0.13419913419913421</v>
      </c>
      <c r="D13" s="24">
        <v>0.14163090128755365</v>
      </c>
      <c r="E13" s="24">
        <v>5.0632911392405069E-2</v>
      </c>
      <c r="F13" s="24">
        <v>9.6385542168674704E-2</v>
      </c>
      <c r="G13" s="24">
        <v>0.125</v>
      </c>
      <c r="H13" s="24">
        <v>0.1</v>
      </c>
      <c r="I13" s="24">
        <v>0.11409395973154363</v>
      </c>
      <c r="J13" s="25">
        <v>0.10679611650485436</v>
      </c>
      <c r="K13" s="31">
        <f>AVERAGE(C13:J13)</f>
        <v>0.10859232066052069</v>
      </c>
    </row>
    <row r="14" spans="1:11" ht="24" x14ac:dyDescent="0.25">
      <c r="A14" s="21"/>
      <c r="B14" s="22" t="s">
        <v>58</v>
      </c>
      <c r="C14" s="23">
        <v>8.2251082251082255E-2</v>
      </c>
      <c r="D14" s="24">
        <v>9.012875536480687E-2</v>
      </c>
      <c r="E14" s="24">
        <v>0.189873417721519</v>
      </c>
      <c r="F14" s="24">
        <v>6.0240963855421686E-2</v>
      </c>
      <c r="G14" s="24">
        <v>4.5454545454545456E-2</v>
      </c>
      <c r="H14" s="24">
        <v>0.2</v>
      </c>
      <c r="I14" s="24">
        <v>0.18791946308724833</v>
      </c>
      <c r="J14" s="25">
        <v>8.7378640776699032E-2</v>
      </c>
      <c r="K14" s="31">
        <f>AVERAGE(C14:J14)</f>
        <v>0.11790585856391533</v>
      </c>
    </row>
    <row r="15" spans="1:11" ht="24" x14ac:dyDescent="0.25">
      <c r="A15" s="21"/>
      <c r="B15" s="22" t="s">
        <v>59</v>
      </c>
      <c r="C15" s="23">
        <v>0.24675324675324675</v>
      </c>
      <c r="D15" s="24">
        <v>0.20171673819742486</v>
      </c>
      <c r="E15" s="24">
        <v>0.29746835443037972</v>
      </c>
      <c r="F15" s="24">
        <v>0.24096385542168675</v>
      </c>
      <c r="G15" s="24">
        <v>0.21590909090909091</v>
      </c>
      <c r="H15" s="24">
        <v>0.35555555555555557</v>
      </c>
      <c r="I15" s="24">
        <v>0.27516778523489932</v>
      </c>
      <c r="J15" s="25">
        <v>0.24271844660194175</v>
      </c>
      <c r="K15" s="31">
        <f>AVERAGE(C15:J15)</f>
        <v>0.25953163413802821</v>
      </c>
    </row>
    <row r="16" spans="1:11" ht="24" x14ac:dyDescent="0.25">
      <c r="A16" s="21"/>
      <c r="B16" s="22" t="s">
        <v>60</v>
      </c>
      <c r="C16" s="23">
        <v>0.19913419913419916</v>
      </c>
      <c r="D16" s="24">
        <v>0.27896995708154504</v>
      </c>
      <c r="E16" s="24">
        <v>0.19620253164556961</v>
      </c>
      <c r="F16" s="24">
        <v>0.28915662650602408</v>
      </c>
      <c r="G16" s="24">
        <v>9.0909090909090912E-2</v>
      </c>
      <c r="H16" s="24">
        <v>0.22222222222222221</v>
      </c>
      <c r="I16" s="24">
        <v>0.29530201342281881</v>
      </c>
      <c r="J16" s="25">
        <v>0.3300970873786408</v>
      </c>
      <c r="K16" s="31">
        <f>AVERAGE(C16:J16)</f>
        <v>0.23774921603751384</v>
      </c>
    </row>
    <row r="17" spans="1:11" ht="24" x14ac:dyDescent="0.25">
      <c r="A17" s="21"/>
      <c r="B17" s="22" t="s">
        <v>61</v>
      </c>
      <c r="C17" s="23">
        <v>0.20779220779220778</v>
      </c>
      <c r="D17" s="24">
        <v>0.23175965665236048</v>
      </c>
      <c r="E17" s="24">
        <v>0.36708860759493672</v>
      </c>
      <c r="F17" s="24">
        <v>0.24096385542168675</v>
      </c>
      <c r="G17" s="24">
        <v>0.20454545454545456</v>
      </c>
      <c r="H17" s="24">
        <v>0.3</v>
      </c>
      <c r="I17" s="24">
        <v>0.32214765100671139</v>
      </c>
      <c r="J17" s="25">
        <v>0.23300970873786409</v>
      </c>
      <c r="K17" s="31">
        <f>AVERAGE(C17:J17)</f>
        <v>0.26341339271890274</v>
      </c>
    </row>
    <row r="18" spans="1:11" ht="24" x14ac:dyDescent="0.25">
      <c r="A18" s="21"/>
      <c r="B18" s="22" t="s">
        <v>62</v>
      </c>
      <c r="C18" s="23">
        <v>0.25541125541125542</v>
      </c>
      <c r="D18" s="24">
        <v>0.24034334763948498</v>
      </c>
      <c r="E18" s="24">
        <v>0.30379746835443039</v>
      </c>
      <c r="F18" s="24">
        <v>0.26506024096385544</v>
      </c>
      <c r="G18" s="24">
        <v>0.22727272727272727</v>
      </c>
      <c r="H18" s="24">
        <v>0.34444444444444444</v>
      </c>
      <c r="I18" s="24">
        <v>0.25503355704697989</v>
      </c>
      <c r="J18" s="25">
        <v>0.26213592233009708</v>
      </c>
      <c r="K18" s="31">
        <f>AVERAGE(C18:J18)</f>
        <v>0.26918737043290936</v>
      </c>
    </row>
    <row r="19" spans="1:11" ht="24" x14ac:dyDescent="0.25">
      <c r="A19" s="21"/>
      <c r="B19" s="22" t="s">
        <v>63</v>
      </c>
      <c r="C19" s="23">
        <v>0.19047619047619047</v>
      </c>
      <c r="D19" s="24">
        <v>0.28755364806866951</v>
      </c>
      <c r="E19" s="24">
        <v>0.13924050632911392</v>
      </c>
      <c r="F19" s="24">
        <v>0.24096385542168675</v>
      </c>
      <c r="G19" s="24">
        <v>0.17045454545454544</v>
      </c>
      <c r="H19" s="24">
        <v>0.13333333333333333</v>
      </c>
      <c r="I19" s="24">
        <v>0.1476510067114094</v>
      </c>
      <c r="J19" s="25">
        <v>0.18446601941747573</v>
      </c>
      <c r="K19" s="31">
        <f>AVERAGE(C19:J19)</f>
        <v>0.18676738815155305</v>
      </c>
    </row>
    <row r="20" spans="1:11" ht="24" x14ac:dyDescent="0.25">
      <c r="A20" s="21"/>
      <c r="B20" s="22" t="s">
        <v>64</v>
      </c>
      <c r="C20" s="23">
        <v>0.31168831168831168</v>
      </c>
      <c r="D20" s="24">
        <v>0.26180257510729615</v>
      </c>
      <c r="E20" s="24">
        <v>0.27215189873417722</v>
      </c>
      <c r="F20" s="24">
        <v>0.18072289156626506</v>
      </c>
      <c r="G20" s="24">
        <v>0.28409090909090912</v>
      </c>
      <c r="H20" s="24">
        <v>0.22222222222222221</v>
      </c>
      <c r="I20" s="24">
        <v>0.27516778523489932</v>
      </c>
      <c r="J20" s="25">
        <v>0.1941747572815534</v>
      </c>
      <c r="K20" s="31">
        <f>AVERAGE(C20:J20)</f>
        <v>0.2502526688657043</v>
      </c>
    </row>
    <row r="21" spans="1:11" ht="24" x14ac:dyDescent="0.25">
      <c r="A21" s="21"/>
      <c r="B21" s="22" t="s">
        <v>65</v>
      </c>
      <c r="C21" s="23">
        <v>0.17316017316017315</v>
      </c>
      <c r="D21" s="24">
        <v>0.12446351931330472</v>
      </c>
      <c r="E21" s="24">
        <v>0.22151898734177211</v>
      </c>
      <c r="F21" s="24">
        <v>7.2289156626506021E-2</v>
      </c>
      <c r="G21" s="24">
        <v>0.11363636363636363</v>
      </c>
      <c r="H21" s="24">
        <v>0.16666666666666663</v>
      </c>
      <c r="I21" s="24">
        <v>0.16778523489932887</v>
      </c>
      <c r="J21" s="25">
        <v>0.1650485436893204</v>
      </c>
      <c r="K21" s="31">
        <f>AVERAGE(C21:J21)</f>
        <v>0.15057108066667943</v>
      </c>
    </row>
    <row r="22" spans="1:11" ht="24" x14ac:dyDescent="0.25">
      <c r="A22" s="21"/>
      <c r="B22" s="22" t="s">
        <v>66</v>
      </c>
      <c r="C22" s="23">
        <v>7.3593073593073599E-2</v>
      </c>
      <c r="D22" s="24">
        <v>8.5836909871244635E-2</v>
      </c>
      <c r="E22" s="24">
        <v>5.6962025316455694E-2</v>
      </c>
      <c r="F22" s="24">
        <v>9.6385542168674704E-2</v>
      </c>
      <c r="G22" s="24">
        <v>6.8181818181818177E-2</v>
      </c>
      <c r="H22" s="24">
        <v>0.1</v>
      </c>
      <c r="I22" s="24">
        <v>5.3691275167785241E-2</v>
      </c>
      <c r="J22" s="25">
        <v>4.8543689320388349E-2</v>
      </c>
      <c r="K22" s="31">
        <f>AVERAGE(C22:J22)</f>
        <v>7.289929170243005E-2</v>
      </c>
    </row>
    <row r="23" spans="1:11" ht="24" x14ac:dyDescent="0.25">
      <c r="A23" s="21"/>
      <c r="B23" s="22" t="s">
        <v>67</v>
      </c>
      <c r="C23" s="23">
        <v>0.16017316017316016</v>
      </c>
      <c r="D23" s="24">
        <v>0.19742489270386265</v>
      </c>
      <c r="E23" s="24">
        <v>5.0632911392405069E-2</v>
      </c>
      <c r="F23" s="24">
        <v>8.4337349397590355E-2</v>
      </c>
      <c r="G23" s="24">
        <v>0.11363636363636363</v>
      </c>
      <c r="H23" s="24">
        <v>6.6666666666666666E-2</v>
      </c>
      <c r="I23" s="24">
        <v>3.3557046979865772E-2</v>
      </c>
      <c r="J23" s="25">
        <v>5.8252427184466021E-2</v>
      </c>
      <c r="K23" s="31">
        <f>AVERAGE(C23:J23)</f>
        <v>9.5585102266797534E-2</v>
      </c>
    </row>
    <row r="24" spans="1:11" ht="24" x14ac:dyDescent="0.25">
      <c r="A24" s="21" t="s">
        <v>11</v>
      </c>
      <c r="B24" s="22" t="s">
        <v>12</v>
      </c>
      <c r="C24" s="23">
        <v>0.26406926406926406</v>
      </c>
      <c r="D24" s="24">
        <v>0.17167381974248927</v>
      </c>
      <c r="E24" s="24">
        <v>0.36708860759493672</v>
      </c>
      <c r="F24" s="24">
        <v>0.14457831325301204</v>
      </c>
      <c r="G24" s="24">
        <v>0.18181818181818182</v>
      </c>
      <c r="H24" s="24">
        <v>0.3</v>
      </c>
      <c r="I24" s="24">
        <v>0.34899328859060402</v>
      </c>
      <c r="J24" s="25">
        <v>0.21359223300970873</v>
      </c>
      <c r="K24" s="31">
        <f>AVERAGE(C24:J24)</f>
        <v>0.24897671350977457</v>
      </c>
    </row>
    <row r="25" spans="1:11" ht="24" x14ac:dyDescent="0.25">
      <c r="A25" s="21"/>
      <c r="B25" s="22" t="s">
        <v>13</v>
      </c>
      <c r="C25" s="23">
        <v>0.1774891774891775</v>
      </c>
      <c r="D25" s="24">
        <v>0.16309012875536483</v>
      </c>
      <c r="E25" s="24">
        <v>0.25949367088607594</v>
      </c>
      <c r="F25" s="24">
        <v>0.19277108433734941</v>
      </c>
      <c r="G25" s="24">
        <v>0.14772727272727273</v>
      </c>
      <c r="H25" s="24">
        <v>0.23333333333333331</v>
      </c>
      <c r="I25" s="24">
        <v>0.24161073825503357</v>
      </c>
      <c r="J25" s="25">
        <v>0.23300970873786409</v>
      </c>
      <c r="K25" s="31">
        <f>AVERAGE(C25:J25)</f>
        <v>0.20606563931518396</v>
      </c>
    </row>
    <row r="26" spans="1:11" ht="24" x14ac:dyDescent="0.25">
      <c r="A26" s="21"/>
      <c r="B26" s="22" t="s">
        <v>14</v>
      </c>
      <c r="C26" s="23">
        <v>0.2813852813852814</v>
      </c>
      <c r="D26" s="24">
        <v>0.24034334763948498</v>
      </c>
      <c r="E26" s="24">
        <v>0.37341772151898733</v>
      </c>
      <c r="F26" s="24">
        <v>0.16867469879518071</v>
      </c>
      <c r="G26" s="24">
        <v>0.22727272727272727</v>
      </c>
      <c r="H26" s="24">
        <v>0.28888888888888886</v>
      </c>
      <c r="I26" s="24">
        <v>0.33557046979865773</v>
      </c>
      <c r="J26" s="25">
        <v>0.17475728155339806</v>
      </c>
      <c r="K26" s="31">
        <f>AVERAGE(C26:J26)</f>
        <v>0.26128880210657579</v>
      </c>
    </row>
    <row r="27" spans="1:11" ht="24" x14ac:dyDescent="0.25">
      <c r="A27" s="21"/>
      <c r="B27" s="22" t="s">
        <v>15</v>
      </c>
      <c r="C27" s="23">
        <v>0.18614718614718614</v>
      </c>
      <c r="D27" s="24">
        <v>0.1072961373390558</v>
      </c>
      <c r="E27" s="24">
        <v>0.32278481012658228</v>
      </c>
      <c r="F27" s="24">
        <v>2.4096385542168676E-2</v>
      </c>
      <c r="G27" s="24">
        <v>0.11363636363636363</v>
      </c>
      <c r="H27" s="24">
        <v>0.2</v>
      </c>
      <c r="I27" s="24">
        <v>0.24161073825503357</v>
      </c>
      <c r="J27" s="25">
        <v>0.1553398058252427</v>
      </c>
      <c r="K27" s="31">
        <f>AVERAGE(C27:J27)</f>
        <v>0.16886392835895409</v>
      </c>
    </row>
    <row r="28" spans="1:11" ht="24" x14ac:dyDescent="0.25">
      <c r="A28" s="21"/>
      <c r="B28" s="22" t="s">
        <v>16</v>
      </c>
      <c r="C28" s="23">
        <v>0.27705627705627706</v>
      </c>
      <c r="D28" s="24">
        <v>0.24034334763948498</v>
      </c>
      <c r="E28" s="24">
        <v>0.19620253164556961</v>
      </c>
      <c r="F28" s="24">
        <v>0.26506024096385544</v>
      </c>
      <c r="G28" s="24">
        <v>0.23863636363636365</v>
      </c>
      <c r="H28" s="24">
        <v>0.21111111111111111</v>
      </c>
      <c r="I28" s="24">
        <v>0.14093959731543623</v>
      </c>
      <c r="J28" s="25">
        <v>0.1941747572815534</v>
      </c>
      <c r="K28" s="31">
        <f>AVERAGE(C28:J28)</f>
        <v>0.22044052833120639</v>
      </c>
    </row>
    <row r="29" spans="1:11" ht="24" x14ac:dyDescent="0.25">
      <c r="A29" s="21"/>
      <c r="B29" s="22" t="s">
        <v>17</v>
      </c>
      <c r="C29" s="23">
        <v>0.10822510822510821</v>
      </c>
      <c r="D29" s="24">
        <v>0.11158798283261802</v>
      </c>
      <c r="E29" s="24">
        <v>0.16455696202531644</v>
      </c>
      <c r="F29" s="24">
        <v>0.20481927710843373</v>
      </c>
      <c r="G29" s="24">
        <v>0.14772727272727273</v>
      </c>
      <c r="H29" s="24">
        <v>0.17777777777777778</v>
      </c>
      <c r="I29" s="24">
        <v>0.15436241610738255</v>
      </c>
      <c r="J29" s="25">
        <v>9.7087378640776698E-2</v>
      </c>
      <c r="K29" s="31">
        <f>AVERAGE(C29:J29)</f>
        <v>0.14576802193058574</v>
      </c>
    </row>
    <row r="30" spans="1:11" ht="24" x14ac:dyDescent="0.25">
      <c r="A30" s="21"/>
      <c r="B30" s="22" t="s">
        <v>18</v>
      </c>
      <c r="C30" s="23">
        <v>0.24242424242424243</v>
      </c>
      <c r="D30" s="24">
        <v>0.2832618025751073</v>
      </c>
      <c r="E30" s="24">
        <v>0.36075949367088606</v>
      </c>
      <c r="F30" s="24">
        <v>0.22891566265060243</v>
      </c>
      <c r="G30" s="24">
        <v>0.21590909090909091</v>
      </c>
      <c r="H30" s="24">
        <v>0.4777777777777778</v>
      </c>
      <c r="I30" s="24">
        <v>0.36912751677852351</v>
      </c>
      <c r="J30" s="25">
        <v>0.1941747572815534</v>
      </c>
      <c r="K30" s="31">
        <f>AVERAGE(C30:J30)</f>
        <v>0.29654379300847294</v>
      </c>
    </row>
    <row r="31" spans="1:11" ht="24" x14ac:dyDescent="0.25">
      <c r="A31" s="21"/>
      <c r="B31" s="22" t="s">
        <v>19</v>
      </c>
      <c r="C31" s="23">
        <v>0.41558441558441556</v>
      </c>
      <c r="D31" s="24">
        <v>0.44635193133047207</v>
      </c>
      <c r="E31" s="24">
        <v>0.41772151898734178</v>
      </c>
      <c r="F31" s="24">
        <v>0.30120481927710846</v>
      </c>
      <c r="G31" s="24">
        <v>0.35227272727272729</v>
      </c>
      <c r="H31" s="24">
        <v>0.41111111111111109</v>
      </c>
      <c r="I31" s="24">
        <v>0.4563758389261745</v>
      </c>
      <c r="J31" s="25">
        <v>0.31067961165048541</v>
      </c>
      <c r="K31" s="31">
        <f>AVERAGE(C31:J31)</f>
        <v>0.38891274676747944</v>
      </c>
    </row>
    <row r="32" spans="1:11" ht="24" x14ac:dyDescent="0.25">
      <c r="A32" s="21"/>
      <c r="B32" s="22" t="s">
        <v>20</v>
      </c>
      <c r="C32" s="23">
        <v>9.0909090909090912E-2</v>
      </c>
      <c r="D32" s="24">
        <v>0.18025751072961374</v>
      </c>
      <c r="E32" s="24">
        <v>0.23417721518987342</v>
      </c>
      <c r="F32" s="24">
        <v>0.16867469879518071</v>
      </c>
      <c r="G32" s="24">
        <v>9.0909090909090912E-2</v>
      </c>
      <c r="H32" s="24">
        <v>0.22222222222222221</v>
      </c>
      <c r="I32" s="24">
        <v>0.1476510067114094</v>
      </c>
      <c r="J32" s="25">
        <v>0.27184466019417475</v>
      </c>
      <c r="K32" s="31">
        <f>AVERAGE(C32:J32)</f>
        <v>0.17583068695758203</v>
      </c>
    </row>
    <row r="33" spans="1:11" ht="24" x14ac:dyDescent="0.25">
      <c r="A33" s="21"/>
      <c r="B33" s="22" t="s">
        <v>21</v>
      </c>
      <c r="C33" s="23">
        <v>0.11688311688311687</v>
      </c>
      <c r="D33" s="24">
        <v>0.14592274678111589</v>
      </c>
      <c r="E33" s="24">
        <v>0.12025316455696203</v>
      </c>
      <c r="F33" s="24">
        <v>0.10843373493975904</v>
      </c>
      <c r="G33" s="24">
        <v>7.9545454545454544E-2</v>
      </c>
      <c r="H33" s="24">
        <v>6.6666666666666666E-2</v>
      </c>
      <c r="I33" s="24">
        <v>0.10067114093959731</v>
      </c>
      <c r="J33" s="25">
        <v>0.14563106796116504</v>
      </c>
      <c r="K33" s="31">
        <f>AVERAGE(C33:J33)</f>
        <v>0.11050088665922966</v>
      </c>
    </row>
    <row r="34" spans="1:11" ht="24" x14ac:dyDescent="0.25">
      <c r="A34" s="21"/>
      <c r="B34" s="22" t="s">
        <v>22</v>
      </c>
      <c r="C34" s="23">
        <v>9.5238095238095233E-2</v>
      </c>
      <c r="D34" s="24">
        <v>8.1545064377682414E-2</v>
      </c>
      <c r="E34" s="24">
        <v>7.5949367088607597E-2</v>
      </c>
      <c r="F34" s="24">
        <v>0.16867469879518071</v>
      </c>
      <c r="G34" s="24">
        <v>0.17045454545454544</v>
      </c>
      <c r="H34" s="24">
        <v>8.8888888888888892E-2</v>
      </c>
      <c r="I34" s="24">
        <v>6.0402684563758392E-2</v>
      </c>
      <c r="J34" s="25">
        <v>0.10679611650485436</v>
      </c>
      <c r="K34" s="31">
        <f>AVERAGE(C34:J34)</f>
        <v>0.10599368261395163</v>
      </c>
    </row>
    <row r="35" spans="1:11" ht="24" x14ac:dyDescent="0.25">
      <c r="A35" s="21"/>
      <c r="B35" s="22" t="s">
        <v>23</v>
      </c>
      <c r="C35" s="23">
        <v>0.11255411255411256</v>
      </c>
      <c r="D35" s="24">
        <v>6.0085836909871244E-2</v>
      </c>
      <c r="E35" s="24">
        <v>0.22784810126582278</v>
      </c>
      <c r="F35" s="24">
        <v>8.4337349397590355E-2</v>
      </c>
      <c r="G35" s="24">
        <v>6.8181818181818177E-2</v>
      </c>
      <c r="H35" s="24">
        <v>0.18888888888888888</v>
      </c>
      <c r="I35" s="24">
        <v>0.15436241610738255</v>
      </c>
      <c r="J35" s="25">
        <v>8.7378640776699032E-2</v>
      </c>
      <c r="K35" s="31">
        <f>AVERAGE(C35:J35)</f>
        <v>0.1229546455102732</v>
      </c>
    </row>
    <row r="36" spans="1:11" ht="24" x14ac:dyDescent="0.25">
      <c r="A36" s="21"/>
      <c r="B36" s="22" t="s">
        <v>24</v>
      </c>
      <c r="C36" s="23">
        <v>0.18181818181818182</v>
      </c>
      <c r="D36" s="24">
        <v>0.18884120171673821</v>
      </c>
      <c r="E36" s="24">
        <v>0.16455696202531644</v>
      </c>
      <c r="F36" s="24">
        <v>0.21686746987951808</v>
      </c>
      <c r="G36" s="24">
        <v>0.13636363636363635</v>
      </c>
      <c r="H36" s="24">
        <v>0.13333333333333333</v>
      </c>
      <c r="I36" s="24">
        <v>0.34899328859060402</v>
      </c>
      <c r="J36" s="25">
        <v>0.17475728155339806</v>
      </c>
      <c r="K36" s="31">
        <f>AVERAGE(C36:J36)</f>
        <v>0.19319141941009077</v>
      </c>
    </row>
    <row r="37" spans="1:11" ht="24" x14ac:dyDescent="0.25">
      <c r="A37" s="21"/>
      <c r="B37" s="22" t="s">
        <v>25</v>
      </c>
      <c r="C37" s="23">
        <v>9.0909090909090912E-2</v>
      </c>
      <c r="D37" s="24">
        <v>0.12446351931330472</v>
      </c>
      <c r="E37" s="24">
        <v>5.6962025316455694E-2</v>
      </c>
      <c r="F37" s="24">
        <v>0.12048192771084337</v>
      </c>
      <c r="G37" s="24">
        <v>6.8181818181818177E-2</v>
      </c>
      <c r="H37" s="24">
        <v>7.7777777777777779E-2</v>
      </c>
      <c r="I37" s="24">
        <v>4.0268456375838924E-2</v>
      </c>
      <c r="J37" s="25">
        <v>7.7669902912621352E-2</v>
      </c>
      <c r="K37" s="31">
        <f>AVERAGE(C37:J37)</f>
        <v>8.2089314812218844E-2</v>
      </c>
    </row>
    <row r="38" spans="1:11" ht="24" x14ac:dyDescent="0.25">
      <c r="A38" s="21"/>
      <c r="B38" s="22" t="s">
        <v>26</v>
      </c>
      <c r="C38" s="23">
        <v>0.15584415584415584</v>
      </c>
      <c r="D38" s="24">
        <v>0.16309012875536483</v>
      </c>
      <c r="E38" s="24">
        <v>5.0632911392405069E-2</v>
      </c>
      <c r="F38" s="24">
        <v>0.20481927710843373</v>
      </c>
      <c r="G38" s="24">
        <v>0.11363636363636363</v>
      </c>
      <c r="H38" s="24">
        <v>0.1</v>
      </c>
      <c r="I38" s="24">
        <v>0.11409395973154363</v>
      </c>
      <c r="J38" s="25">
        <v>0.23300970873786409</v>
      </c>
      <c r="K38" s="31">
        <f>AVERAGE(C38:J38)</f>
        <v>0.14189081315076635</v>
      </c>
    </row>
    <row r="39" spans="1:11" ht="24" x14ac:dyDescent="0.25">
      <c r="A39" s="21"/>
      <c r="B39" s="22" t="s">
        <v>27</v>
      </c>
      <c r="C39" s="23">
        <v>0.11255411255411256</v>
      </c>
      <c r="D39" s="24">
        <v>0.1072961373390558</v>
      </c>
      <c r="E39" s="24">
        <v>0.12658227848101267</v>
      </c>
      <c r="F39" s="24">
        <v>0.10843373493975904</v>
      </c>
      <c r="G39" s="24">
        <v>0.11363636363636363</v>
      </c>
      <c r="H39" s="24">
        <v>0.21111111111111111</v>
      </c>
      <c r="I39" s="24">
        <v>0.12080536912751678</v>
      </c>
      <c r="J39" s="25">
        <v>0.14563106796116504</v>
      </c>
      <c r="K39" s="31">
        <f>AVERAGE(C39:J39)</f>
        <v>0.1307562718937621</v>
      </c>
    </row>
    <row r="40" spans="1:11" ht="24" x14ac:dyDescent="0.25">
      <c r="A40" s="21"/>
      <c r="B40" s="22" t="s">
        <v>28</v>
      </c>
      <c r="C40" s="23">
        <v>8.6580086580086577E-2</v>
      </c>
      <c r="D40" s="24">
        <v>9.8712446351931327E-2</v>
      </c>
      <c r="E40" s="24">
        <v>0.10759493670886076</v>
      </c>
      <c r="F40" s="24">
        <v>0.13253012048192772</v>
      </c>
      <c r="G40" s="24">
        <v>0.15909090909090909</v>
      </c>
      <c r="H40" s="24">
        <v>5.5555555555555552E-2</v>
      </c>
      <c r="I40" s="24">
        <v>7.3825503355704702E-2</v>
      </c>
      <c r="J40" s="25">
        <v>0.10679611650485436</v>
      </c>
      <c r="K40" s="31">
        <f>AVERAGE(C40:J40)</f>
        <v>0.10258570932872876</v>
      </c>
    </row>
    <row r="41" spans="1:11" ht="24" x14ac:dyDescent="0.25">
      <c r="A41" s="21"/>
      <c r="B41" s="22" t="s">
        <v>29</v>
      </c>
      <c r="C41" s="23">
        <v>0.22510822510822512</v>
      </c>
      <c r="D41" s="24">
        <v>0.22746781115879827</v>
      </c>
      <c r="E41" s="24">
        <v>0.12025316455696203</v>
      </c>
      <c r="F41" s="24">
        <v>0.15662650602409639</v>
      </c>
      <c r="G41" s="24">
        <v>0.17045454545454544</v>
      </c>
      <c r="H41" s="24">
        <v>0.1111111111111111</v>
      </c>
      <c r="I41" s="24">
        <v>0.16778523489932887</v>
      </c>
      <c r="J41" s="25">
        <v>0.1553398058252427</v>
      </c>
      <c r="K41" s="31">
        <f>AVERAGE(C41:J41)</f>
        <v>0.16676830051728875</v>
      </c>
    </row>
    <row r="42" spans="1:11" ht="24" x14ac:dyDescent="0.25">
      <c r="A42" s="21"/>
      <c r="B42" s="22" t="s">
        <v>30</v>
      </c>
      <c r="C42" s="23">
        <v>0.12987012987012986</v>
      </c>
      <c r="D42" s="24">
        <v>0.19742489270386265</v>
      </c>
      <c r="E42" s="24">
        <v>4.4303797468354424E-2</v>
      </c>
      <c r="F42" s="24">
        <v>0.18072289156626506</v>
      </c>
      <c r="G42" s="24">
        <v>0.14772727272727273</v>
      </c>
      <c r="H42" s="24">
        <v>6.6666666666666666E-2</v>
      </c>
      <c r="I42" s="24">
        <v>5.3691275167785241E-2</v>
      </c>
      <c r="J42" s="25">
        <v>0.11650485436893204</v>
      </c>
      <c r="K42" s="31">
        <f>AVERAGE(C42:J42)</f>
        <v>0.11711397256740858</v>
      </c>
    </row>
    <row r="43" spans="1:11" ht="24" x14ac:dyDescent="0.25">
      <c r="A43" s="21"/>
      <c r="B43" s="22" t="s">
        <v>31</v>
      </c>
      <c r="C43" s="23">
        <v>6.4935064935064929E-2</v>
      </c>
      <c r="D43" s="24">
        <v>0.14592274678111589</v>
      </c>
      <c r="E43" s="24">
        <v>4.4303797468354424E-2</v>
      </c>
      <c r="F43" s="24">
        <v>0.38554216867469882</v>
      </c>
      <c r="G43" s="24">
        <v>0.15909090909090909</v>
      </c>
      <c r="H43" s="24">
        <v>3.3333333333333333E-2</v>
      </c>
      <c r="I43" s="24">
        <v>4.6979865771812082E-2</v>
      </c>
      <c r="J43" s="25">
        <v>0.3300970873786408</v>
      </c>
      <c r="K43" s="31">
        <f>AVERAGE(C43:J43)</f>
        <v>0.15127562167924116</v>
      </c>
    </row>
    <row r="44" spans="1:11" x14ac:dyDescent="0.25">
      <c r="A44" s="21" t="s">
        <v>32</v>
      </c>
      <c r="B44" s="22" t="s">
        <v>33</v>
      </c>
      <c r="C44" s="23">
        <v>0.20779220779220778</v>
      </c>
      <c r="D44" s="24">
        <v>0.12017167381974249</v>
      </c>
      <c r="E44" s="24">
        <v>0.20886075949367089</v>
      </c>
      <c r="F44" s="24">
        <v>0.21686746987951808</v>
      </c>
      <c r="G44" s="24">
        <v>0.14772727272727273</v>
      </c>
      <c r="H44" s="24">
        <v>0.22222222222222221</v>
      </c>
      <c r="I44" s="24">
        <v>0.22147651006711411</v>
      </c>
      <c r="J44" s="25">
        <v>0.18446601941747573</v>
      </c>
      <c r="K44" s="31">
        <f>AVERAGE(C44:J44)</f>
        <v>0.19119801692740299</v>
      </c>
    </row>
    <row r="45" spans="1:11" x14ac:dyDescent="0.25">
      <c r="A45" s="21"/>
      <c r="B45" s="22" t="s">
        <v>34</v>
      </c>
      <c r="C45" s="23">
        <v>0.19480519480519484</v>
      </c>
      <c r="D45" s="24">
        <v>0.14592274678111589</v>
      </c>
      <c r="E45" s="24">
        <v>0.33544303797468361</v>
      </c>
      <c r="F45" s="24">
        <v>0.21686746987951808</v>
      </c>
      <c r="G45" s="24">
        <v>0.21590909090909091</v>
      </c>
      <c r="H45" s="24">
        <v>0.33333333333333326</v>
      </c>
      <c r="I45" s="24">
        <v>0.2348993288590604</v>
      </c>
      <c r="J45" s="25">
        <v>0.18446601941747573</v>
      </c>
      <c r="K45" s="31">
        <f>AVERAGE(C45:J45)</f>
        <v>0.23270577774493406</v>
      </c>
    </row>
    <row r="46" spans="1:11" x14ac:dyDescent="0.25">
      <c r="A46" s="21"/>
      <c r="B46" s="22" t="s">
        <v>35</v>
      </c>
      <c r="C46" s="23">
        <v>0.22510822510822512</v>
      </c>
      <c r="D46" s="24">
        <v>0.22746781115879827</v>
      </c>
      <c r="E46" s="24">
        <v>0.39873417721518989</v>
      </c>
      <c r="F46" s="24">
        <v>0.21686746987951808</v>
      </c>
      <c r="G46" s="24">
        <v>0.28409090909090912</v>
      </c>
      <c r="H46" s="24">
        <v>0.46666666666666662</v>
      </c>
      <c r="I46" s="24">
        <v>0.30201342281879195</v>
      </c>
      <c r="J46" s="25">
        <v>0.17475728155339806</v>
      </c>
      <c r="K46" s="31">
        <f>AVERAGE(C46:J46)</f>
        <v>0.28696324543643714</v>
      </c>
    </row>
    <row r="47" spans="1:11" x14ac:dyDescent="0.25">
      <c r="A47" s="21"/>
      <c r="B47" s="22" t="s">
        <v>36</v>
      </c>
      <c r="C47" s="23">
        <v>0.19480519480519484</v>
      </c>
      <c r="D47" s="24">
        <v>0.13304721030042918</v>
      </c>
      <c r="E47" s="24">
        <v>0.36708860759493672</v>
      </c>
      <c r="F47" s="24">
        <v>0.13253012048192772</v>
      </c>
      <c r="G47" s="24">
        <v>9.0909090909090912E-2</v>
      </c>
      <c r="H47" s="24">
        <v>0.26666666666666666</v>
      </c>
      <c r="I47" s="24">
        <v>0.35570469798657717</v>
      </c>
      <c r="J47" s="25">
        <v>0.21359223300970873</v>
      </c>
      <c r="K47" s="31">
        <f>AVERAGE(C47:J47)</f>
        <v>0.2192929777193165</v>
      </c>
    </row>
    <row r="48" spans="1:11" x14ac:dyDescent="0.25">
      <c r="A48" s="21"/>
      <c r="B48" s="22" t="s">
        <v>37</v>
      </c>
      <c r="C48" s="23">
        <v>8.2251082251082255E-2</v>
      </c>
      <c r="D48" s="24">
        <v>8.5836909871244635E-2</v>
      </c>
      <c r="E48" s="24">
        <v>0.15189873417721519</v>
      </c>
      <c r="F48" s="24">
        <v>8.4337349397590355E-2</v>
      </c>
      <c r="G48" s="24">
        <v>5.6818181818181816E-2</v>
      </c>
      <c r="H48" s="24">
        <v>0.15555555555555556</v>
      </c>
      <c r="I48" s="24">
        <v>8.7248322147651006E-2</v>
      </c>
      <c r="J48" s="25">
        <v>0.13592233009708737</v>
      </c>
      <c r="K48" s="31">
        <f>AVERAGE(C48:J48)</f>
        <v>0.10498355816445101</v>
      </c>
    </row>
    <row r="49" spans="1:11" x14ac:dyDescent="0.25">
      <c r="A49" s="21"/>
      <c r="B49" s="22" t="s">
        <v>38</v>
      </c>
      <c r="C49" s="23">
        <v>0.354978354978355</v>
      </c>
      <c r="D49" s="24">
        <v>0.45493562231759654</v>
      </c>
      <c r="E49" s="24">
        <v>0.26582278481012656</v>
      </c>
      <c r="F49" s="24">
        <v>0.36144578313253012</v>
      </c>
      <c r="G49" s="24">
        <v>0.22727272727272727</v>
      </c>
      <c r="H49" s="24">
        <v>0.24444444444444444</v>
      </c>
      <c r="I49" s="24">
        <v>0.34228187919463088</v>
      </c>
      <c r="J49" s="25">
        <v>0.37864077669902912</v>
      </c>
      <c r="K49" s="31">
        <f>AVERAGE(C49:J49)</f>
        <v>0.32872779660618001</v>
      </c>
    </row>
    <row r="50" spans="1:11" x14ac:dyDescent="0.25">
      <c r="A50" s="21"/>
      <c r="B50" s="22" t="s">
        <v>39</v>
      </c>
      <c r="C50" s="23">
        <v>0.22510822510822512</v>
      </c>
      <c r="D50" s="24">
        <v>0.3905579399141631</v>
      </c>
      <c r="E50" s="24">
        <v>6.3291139240506333E-2</v>
      </c>
      <c r="F50" s="24">
        <v>0.26506024096385544</v>
      </c>
      <c r="G50" s="24">
        <v>0.29545454545454547</v>
      </c>
      <c r="H50" s="24">
        <v>6.6666666666666666E-2</v>
      </c>
      <c r="I50" s="24">
        <v>0.16107382550335569</v>
      </c>
      <c r="J50" s="25">
        <v>0.31067961165048541</v>
      </c>
      <c r="K50" s="31">
        <f>AVERAGE(C50:J50)</f>
        <v>0.22223652431272539</v>
      </c>
    </row>
    <row r="51" spans="1:11" x14ac:dyDescent="0.25">
      <c r="A51" s="21"/>
      <c r="B51" s="22" t="s">
        <v>40</v>
      </c>
      <c r="C51" s="23">
        <v>0.1471861471861472</v>
      </c>
      <c r="D51" s="24">
        <v>9.4420600858369105E-2</v>
      </c>
      <c r="E51" s="24">
        <v>0.16455696202531644</v>
      </c>
      <c r="F51" s="24">
        <v>0.14457831325301204</v>
      </c>
      <c r="G51" s="24">
        <v>9.0909090909090912E-2</v>
      </c>
      <c r="H51" s="24">
        <v>0.24444444444444444</v>
      </c>
      <c r="I51" s="24">
        <v>0.14093959731543623</v>
      </c>
      <c r="J51" s="25">
        <v>8.7378640776699032E-2</v>
      </c>
      <c r="K51" s="31">
        <f>AVERAGE(C51:J51)</f>
        <v>0.13930172459606444</v>
      </c>
    </row>
    <row r="52" spans="1:11" x14ac:dyDescent="0.25">
      <c r="A52" s="21"/>
      <c r="B52" s="22" t="s">
        <v>41</v>
      </c>
      <c r="C52" s="23">
        <v>0.19913419913419916</v>
      </c>
      <c r="D52" s="24">
        <v>0.21030042918454936</v>
      </c>
      <c r="E52" s="24">
        <v>0.22784810126582278</v>
      </c>
      <c r="F52" s="24">
        <v>0.16867469879518071</v>
      </c>
      <c r="G52" s="24">
        <v>0.15909090909090909</v>
      </c>
      <c r="H52" s="24">
        <v>0.22222222222222221</v>
      </c>
      <c r="I52" s="24">
        <v>0.24832214765100674</v>
      </c>
      <c r="J52" s="25">
        <v>0.31067961165048541</v>
      </c>
      <c r="K52" s="31">
        <f>AVERAGE(C52:J52)</f>
        <v>0.21828403987429695</v>
      </c>
    </row>
    <row r="53" spans="1:11" ht="24" x14ac:dyDescent="0.25">
      <c r="A53" s="21"/>
      <c r="B53" s="22" t="s">
        <v>42</v>
      </c>
      <c r="C53" s="23">
        <v>0.19480519480519484</v>
      </c>
      <c r="D53" s="24">
        <v>0.21030042918454936</v>
      </c>
      <c r="E53" s="24">
        <v>0.310126582278481</v>
      </c>
      <c r="F53" s="24">
        <v>0.16867469879518071</v>
      </c>
      <c r="G53" s="24">
        <v>0.21590909090909091</v>
      </c>
      <c r="H53" s="24">
        <v>0.21111111111111111</v>
      </c>
      <c r="I53" s="24">
        <v>0.37583892617449666</v>
      </c>
      <c r="J53" s="25">
        <v>0.1650485436893204</v>
      </c>
      <c r="K53" s="31">
        <f>AVERAGE(C53:J53)</f>
        <v>0.23147682211842813</v>
      </c>
    </row>
    <row r="54" spans="1:11" x14ac:dyDescent="0.25">
      <c r="A54" s="21"/>
      <c r="B54" s="22" t="s">
        <v>43</v>
      </c>
      <c r="C54" s="23">
        <v>0.18181818181818182</v>
      </c>
      <c r="D54" s="24">
        <v>0.17167381974248927</v>
      </c>
      <c r="E54" s="24">
        <v>0.15189873417721519</v>
      </c>
      <c r="F54" s="24">
        <v>0.25301204819277107</v>
      </c>
      <c r="G54" s="24">
        <v>0.20454545454545456</v>
      </c>
      <c r="H54" s="24">
        <v>0.1</v>
      </c>
      <c r="I54" s="24">
        <v>0.17449664429530201</v>
      </c>
      <c r="J54" s="25">
        <v>0.23300970873786409</v>
      </c>
      <c r="K54" s="31">
        <f>AVERAGE(C54:J54)</f>
        <v>0.18380682393865977</v>
      </c>
    </row>
    <row r="55" spans="1:11" x14ac:dyDescent="0.25">
      <c r="A55" s="21"/>
      <c r="B55" s="22" t="s">
        <v>44</v>
      </c>
      <c r="C55" s="23">
        <v>0.11688311688311687</v>
      </c>
      <c r="D55" s="24">
        <v>9.012875536480687E-2</v>
      </c>
      <c r="E55" s="24">
        <v>0.12025316455696203</v>
      </c>
      <c r="F55" s="24">
        <v>0.16867469879518071</v>
      </c>
      <c r="G55" s="24">
        <v>0.11363636363636363</v>
      </c>
      <c r="H55" s="24">
        <v>0.14444444444444443</v>
      </c>
      <c r="I55" s="24">
        <v>8.0536912751677847E-2</v>
      </c>
      <c r="J55" s="25">
        <v>0.11650485436893204</v>
      </c>
      <c r="K55" s="31">
        <f>AVERAGE(C55:J55)</f>
        <v>0.11888278885018555</v>
      </c>
    </row>
    <row r="56" spans="1:11" x14ac:dyDescent="0.25">
      <c r="A56" s="21"/>
      <c r="B56" s="22" t="s">
        <v>45</v>
      </c>
      <c r="C56" s="23">
        <v>0.32900432900432902</v>
      </c>
      <c r="D56" s="24">
        <v>0.48497854077253216</v>
      </c>
      <c r="E56" s="24">
        <v>0.12658227848101267</v>
      </c>
      <c r="F56" s="24">
        <v>0.43373493975903615</v>
      </c>
      <c r="G56" s="24">
        <v>0.35227272727272729</v>
      </c>
      <c r="H56" s="24">
        <v>8.8888888888888892E-2</v>
      </c>
      <c r="I56" s="24">
        <v>0.14093959731543623</v>
      </c>
      <c r="J56" s="25">
        <v>0.30097087378640774</v>
      </c>
      <c r="K56" s="31">
        <f>AVERAGE(C56:J56)</f>
        <v>0.28217152191004624</v>
      </c>
    </row>
    <row r="57" spans="1:11" ht="24" x14ac:dyDescent="0.25">
      <c r="A57" s="21"/>
      <c r="B57" s="22" t="s">
        <v>46</v>
      </c>
      <c r="C57" s="23">
        <v>8.2251082251082255E-2</v>
      </c>
      <c r="D57" s="24">
        <v>9.012875536480687E-2</v>
      </c>
      <c r="E57" s="24">
        <v>6.3291139240506333E-2</v>
      </c>
      <c r="F57" s="24">
        <v>0.10843373493975904</v>
      </c>
      <c r="G57" s="24">
        <v>0.125</v>
      </c>
      <c r="H57" s="24">
        <v>0.1111111111111111</v>
      </c>
      <c r="I57" s="24">
        <v>0.10067114093959731</v>
      </c>
      <c r="J57" s="25">
        <v>0.11650485436893204</v>
      </c>
      <c r="K57" s="31">
        <f>AVERAGE(C57:J57)</f>
        <v>9.9673977276974357E-2</v>
      </c>
    </row>
    <row r="58" spans="1:11" ht="24" x14ac:dyDescent="0.25">
      <c r="A58" s="21"/>
      <c r="B58" s="22" t="s">
        <v>47</v>
      </c>
      <c r="C58" s="23">
        <v>0.2857142857142857</v>
      </c>
      <c r="D58" s="24">
        <v>0.32188841201716739</v>
      </c>
      <c r="E58" s="24">
        <v>0.24050632911392406</v>
      </c>
      <c r="F58" s="24">
        <v>0.31325301204819278</v>
      </c>
      <c r="G58" s="24">
        <v>0.30681818181818182</v>
      </c>
      <c r="H58" s="24">
        <v>0.22222222222222221</v>
      </c>
      <c r="I58" s="24">
        <v>0.24161073825503357</v>
      </c>
      <c r="J58" s="25">
        <v>0.27184466019417475</v>
      </c>
      <c r="K58" s="31">
        <f>AVERAGE(C58:J58)</f>
        <v>0.27548223017289775</v>
      </c>
    </row>
    <row r="59" spans="1:11" ht="24" x14ac:dyDescent="0.25">
      <c r="A59" s="21"/>
      <c r="B59" s="22" t="s">
        <v>48</v>
      </c>
      <c r="C59" s="23">
        <v>0.22943722943722944</v>
      </c>
      <c r="D59" s="24">
        <v>0.13304721030042918</v>
      </c>
      <c r="E59" s="24">
        <v>0.34177215189873417</v>
      </c>
      <c r="F59" s="24">
        <v>0.19277108433734941</v>
      </c>
      <c r="G59" s="24">
        <v>0.22727272727272727</v>
      </c>
      <c r="H59" s="24">
        <v>0.36666666666666664</v>
      </c>
      <c r="I59" s="24">
        <v>0.32885906040268459</v>
      </c>
      <c r="J59" s="25">
        <v>0.1941747572815534</v>
      </c>
      <c r="K59" s="31">
        <f>AVERAGE(C59:J59)</f>
        <v>0.25175011094967176</v>
      </c>
    </row>
    <row r="60" spans="1:11" ht="24" x14ac:dyDescent="0.25">
      <c r="A60" s="21" t="s">
        <v>68</v>
      </c>
      <c r="B60" s="22" t="s">
        <v>69</v>
      </c>
      <c r="C60" s="23">
        <v>0.14285714285714285</v>
      </c>
      <c r="D60" s="24">
        <v>0.14592274678111589</v>
      </c>
      <c r="E60" s="24">
        <v>8.2278481012658222E-2</v>
      </c>
      <c r="F60" s="24">
        <v>0.21686746987951808</v>
      </c>
      <c r="G60" s="24">
        <v>0.18181818181818182</v>
      </c>
      <c r="H60" s="24">
        <v>6.6666666666666666E-2</v>
      </c>
      <c r="I60" s="24">
        <v>8.7248322147651006E-2</v>
      </c>
      <c r="J60" s="25">
        <v>0.1553398058252427</v>
      </c>
      <c r="K60" s="31">
        <f>AVERAGE(C60:J60)</f>
        <v>0.13487485212352215</v>
      </c>
    </row>
    <row r="61" spans="1:11" ht="24" x14ac:dyDescent="0.25">
      <c r="A61" s="21"/>
      <c r="B61" s="22" t="s">
        <v>70</v>
      </c>
      <c r="C61" s="23">
        <v>0.1774891774891775</v>
      </c>
      <c r="D61" s="24">
        <v>0.26180257510729615</v>
      </c>
      <c r="E61" s="24">
        <v>0.15189873417721519</v>
      </c>
      <c r="F61" s="24">
        <v>0.24096385542168675</v>
      </c>
      <c r="G61" s="24">
        <v>0.21590909090909091</v>
      </c>
      <c r="H61" s="24">
        <v>0.18888888888888888</v>
      </c>
      <c r="I61" s="24">
        <v>0.20805369127516779</v>
      </c>
      <c r="J61" s="25">
        <v>0.20388349514563106</v>
      </c>
      <c r="K61" s="31">
        <f>AVERAGE(C61:J61)</f>
        <v>0.20611118855176927</v>
      </c>
    </row>
    <row r="62" spans="1:11" ht="24" x14ac:dyDescent="0.25">
      <c r="A62" s="21"/>
      <c r="B62" s="22" t="s">
        <v>71</v>
      </c>
      <c r="C62" s="23">
        <v>5.627705627705628E-2</v>
      </c>
      <c r="D62" s="24">
        <v>7.7253218884120178E-2</v>
      </c>
      <c r="E62" s="24">
        <v>5.0632911392405069E-2</v>
      </c>
      <c r="F62" s="24">
        <v>2.4096385542168676E-2</v>
      </c>
      <c r="G62" s="24">
        <v>0.10227272727272728</v>
      </c>
      <c r="H62" s="24">
        <v>6.6666666666666666E-2</v>
      </c>
      <c r="I62" s="24">
        <v>8.7248322147651006E-2</v>
      </c>
      <c r="J62" s="25">
        <v>7.7669902912621352E-2</v>
      </c>
      <c r="K62" s="31">
        <f>AVERAGE(C62:J62)</f>
        <v>6.7764648886927056E-2</v>
      </c>
    </row>
    <row r="63" spans="1:11" ht="24" x14ac:dyDescent="0.25">
      <c r="A63" s="21"/>
      <c r="B63" s="22" t="s">
        <v>72</v>
      </c>
      <c r="C63" s="23">
        <v>0.17316017316017315</v>
      </c>
      <c r="D63" s="24">
        <v>0.17596566523605151</v>
      </c>
      <c r="E63" s="24">
        <v>0.25949367088607594</v>
      </c>
      <c r="F63" s="24">
        <v>0.16867469879518071</v>
      </c>
      <c r="G63" s="24">
        <v>0.15909090909090909</v>
      </c>
      <c r="H63" s="24">
        <v>0.23333333333333331</v>
      </c>
      <c r="I63" s="24">
        <v>0.22818791946308725</v>
      </c>
      <c r="J63" s="25">
        <v>0.17475728155339806</v>
      </c>
      <c r="K63" s="31">
        <f>AVERAGE(C63:J63)</f>
        <v>0.19658295643977614</v>
      </c>
    </row>
    <row r="64" spans="1:11" ht="24" x14ac:dyDescent="0.25">
      <c r="A64" s="21"/>
      <c r="B64" s="22" t="s">
        <v>73</v>
      </c>
      <c r="C64" s="23">
        <v>0.18181818181818182</v>
      </c>
      <c r="D64" s="24">
        <v>9.8712446351931327E-2</v>
      </c>
      <c r="E64" s="24">
        <v>0.27215189873417722</v>
      </c>
      <c r="F64" s="24">
        <v>0.15662650602409639</v>
      </c>
      <c r="G64" s="24">
        <v>7.9545454545454544E-2</v>
      </c>
      <c r="H64" s="24">
        <v>0.28888888888888886</v>
      </c>
      <c r="I64" s="24">
        <v>0.24161073825503357</v>
      </c>
      <c r="J64" s="25">
        <v>0.1941747572815534</v>
      </c>
      <c r="K64" s="31">
        <f>AVERAGE(C64:J64)</f>
        <v>0.18919110898741465</v>
      </c>
    </row>
    <row r="65" spans="1:11" ht="24" x14ac:dyDescent="0.25">
      <c r="A65" s="21"/>
      <c r="B65" s="22" t="s">
        <v>74</v>
      </c>
      <c r="C65" s="23">
        <v>0.10389610389610389</v>
      </c>
      <c r="D65" s="24">
        <v>0.1072961373390558</v>
      </c>
      <c r="E65" s="24">
        <v>0.25949367088607594</v>
      </c>
      <c r="F65" s="24">
        <v>9.6385542168674704E-2</v>
      </c>
      <c r="G65" s="24">
        <v>0.14772727272727273</v>
      </c>
      <c r="H65" s="24">
        <v>0.17777777777777778</v>
      </c>
      <c r="I65" s="24">
        <v>0.20134228187919462</v>
      </c>
      <c r="J65" s="25">
        <v>0.12621359223300971</v>
      </c>
      <c r="K65" s="31">
        <f>AVERAGE(C65:J65)</f>
        <v>0.15251654736339565</v>
      </c>
    </row>
    <row r="66" spans="1:11" ht="24" x14ac:dyDescent="0.25">
      <c r="A66" s="21"/>
      <c r="B66" s="22" t="s">
        <v>75</v>
      </c>
      <c r="C66" s="23">
        <v>0.19047619047619047</v>
      </c>
      <c r="D66" s="24">
        <v>0.16309012875536483</v>
      </c>
      <c r="E66" s="24">
        <v>0.36075949367088606</v>
      </c>
      <c r="F66" s="24">
        <v>0.13253012048192772</v>
      </c>
      <c r="G66" s="24">
        <v>0.15909090909090909</v>
      </c>
      <c r="H66" s="24">
        <v>0.4</v>
      </c>
      <c r="I66" s="24">
        <v>0.31543624161073824</v>
      </c>
      <c r="J66" s="25">
        <v>0.17475728155339806</v>
      </c>
      <c r="K66" s="31">
        <f>AVERAGE(C66:J66)</f>
        <v>0.23701754570492678</v>
      </c>
    </row>
    <row r="67" spans="1:11" ht="24" x14ac:dyDescent="0.25">
      <c r="A67" s="21"/>
      <c r="B67" s="22" t="s">
        <v>76</v>
      </c>
      <c r="C67" s="23">
        <v>0.15151515151515152</v>
      </c>
      <c r="D67" s="24">
        <v>0.15021459227467812</v>
      </c>
      <c r="E67" s="24">
        <v>0.2848101265822785</v>
      </c>
      <c r="F67" s="24">
        <v>9.6385542168674704E-2</v>
      </c>
      <c r="G67" s="24">
        <v>0.125</v>
      </c>
      <c r="H67" s="24">
        <v>0.2</v>
      </c>
      <c r="I67" s="24">
        <v>0.24161073825503357</v>
      </c>
      <c r="J67" s="25">
        <v>0.17475728155339806</v>
      </c>
      <c r="K67" s="31">
        <f>AVERAGE(C67:J67)</f>
        <v>0.17803667904365181</v>
      </c>
    </row>
    <row r="68" spans="1:11" ht="24" x14ac:dyDescent="0.25">
      <c r="A68" s="21"/>
      <c r="B68" s="22" t="s">
        <v>77</v>
      </c>
      <c r="C68" s="23">
        <v>0.13419913419913421</v>
      </c>
      <c r="D68" s="24">
        <v>9.4420600858369105E-2</v>
      </c>
      <c r="E68" s="24">
        <v>0.26582278481012656</v>
      </c>
      <c r="F68" s="24">
        <v>8.4337349397590355E-2</v>
      </c>
      <c r="G68" s="24">
        <v>0.11363636363636363</v>
      </c>
      <c r="H68" s="24">
        <v>0.24444444444444444</v>
      </c>
      <c r="I68" s="24">
        <v>9.3959731543624164E-2</v>
      </c>
      <c r="J68" s="25">
        <v>0.11650485436893204</v>
      </c>
      <c r="K68" s="31">
        <f>AVERAGE(C68:J68)</f>
        <v>0.14341565790732305</v>
      </c>
    </row>
    <row r="69" spans="1:11" ht="24" x14ac:dyDescent="0.25">
      <c r="A69" s="21"/>
      <c r="B69" s="22" t="s">
        <v>78</v>
      </c>
      <c r="C69" s="23">
        <v>0.17316017316017315</v>
      </c>
      <c r="D69" s="24">
        <v>0.13304721030042918</v>
      </c>
      <c r="E69" s="24">
        <v>0.31645569620253167</v>
      </c>
      <c r="F69" s="24">
        <v>0.15662650602409639</v>
      </c>
      <c r="G69" s="24">
        <v>0.13636363636363635</v>
      </c>
      <c r="H69" s="24">
        <v>0.33333333333333326</v>
      </c>
      <c r="I69" s="24">
        <v>0.20134228187919462</v>
      </c>
      <c r="J69" s="25">
        <v>0.10679611650485436</v>
      </c>
      <c r="K69" s="31">
        <f>AVERAGE(C69:J69)</f>
        <v>0.1946406192210311</v>
      </c>
    </row>
    <row r="70" spans="1:11" ht="24" x14ac:dyDescent="0.25">
      <c r="A70" s="21"/>
      <c r="B70" s="22" t="s">
        <v>79</v>
      </c>
      <c r="C70" s="23">
        <v>0.16017316017316016</v>
      </c>
      <c r="D70" s="24">
        <v>9.4420600858369105E-2</v>
      </c>
      <c r="E70" s="24">
        <v>0.13291139240506328</v>
      </c>
      <c r="F70" s="24">
        <v>0.19277108433734941</v>
      </c>
      <c r="G70" s="24">
        <v>0.13636363636363635</v>
      </c>
      <c r="H70" s="24">
        <v>0.1</v>
      </c>
      <c r="I70" s="24">
        <v>0.10738255033557048</v>
      </c>
      <c r="J70" s="25">
        <v>0.17475728155339806</v>
      </c>
      <c r="K70" s="31">
        <f>AVERAGE(C70:J70)</f>
        <v>0.13734746325331834</v>
      </c>
    </row>
    <row r="71" spans="1:11" ht="24" x14ac:dyDescent="0.25">
      <c r="A71" s="21"/>
      <c r="B71" s="22" t="s">
        <v>80</v>
      </c>
      <c r="C71" s="23">
        <v>9.9567099567099582E-2</v>
      </c>
      <c r="D71" s="24">
        <v>9.8712446351931327E-2</v>
      </c>
      <c r="E71" s="24">
        <v>0.10126582278481014</v>
      </c>
      <c r="F71" s="24">
        <v>0.14457831325301204</v>
      </c>
      <c r="G71" s="24">
        <v>7.9545454545454544E-2</v>
      </c>
      <c r="H71" s="24">
        <v>6.6666666666666666E-2</v>
      </c>
      <c r="I71" s="24">
        <v>7.3825503355704702E-2</v>
      </c>
      <c r="J71" s="25">
        <v>0.11650485436893204</v>
      </c>
      <c r="K71" s="31">
        <f>AVERAGE(C71:J71)</f>
        <v>9.7583270111701398E-2</v>
      </c>
    </row>
    <row r="72" spans="1:11" ht="24" x14ac:dyDescent="0.25">
      <c r="A72" s="21"/>
      <c r="B72" s="22" t="s">
        <v>81</v>
      </c>
      <c r="C72" s="23">
        <v>0.32467532467532467</v>
      </c>
      <c r="D72" s="24">
        <v>0.38197424892703863</v>
      </c>
      <c r="E72" s="24">
        <v>0.25949367088607594</v>
      </c>
      <c r="F72" s="24">
        <v>0.40963855421686746</v>
      </c>
      <c r="G72" s="24">
        <v>0.26136363636363635</v>
      </c>
      <c r="H72" s="24">
        <v>0.21111111111111111</v>
      </c>
      <c r="I72" s="24">
        <v>0.32214765100671139</v>
      </c>
      <c r="J72" s="25">
        <v>0.31067961165048541</v>
      </c>
      <c r="K72" s="31">
        <f>AVERAGE(C72:J72)</f>
        <v>0.3101354761046563</v>
      </c>
    </row>
    <row r="73" spans="1:11" ht="24" x14ac:dyDescent="0.25">
      <c r="A73" s="21"/>
      <c r="B73" s="22" t="s">
        <v>82</v>
      </c>
      <c r="C73" s="23">
        <v>0.12987012987012986</v>
      </c>
      <c r="D73" s="24">
        <v>0.14592274678111589</v>
      </c>
      <c r="E73" s="24">
        <v>0.11392405063291139</v>
      </c>
      <c r="F73" s="24">
        <v>0.13253012048192772</v>
      </c>
      <c r="G73" s="24">
        <v>9.0909090909090912E-2</v>
      </c>
      <c r="H73" s="24">
        <v>0.18888888888888888</v>
      </c>
      <c r="I73" s="24">
        <v>0.11409395973154363</v>
      </c>
      <c r="J73" s="25">
        <v>0.10679611650485436</v>
      </c>
      <c r="K73" s="31">
        <f>AVERAGE(C73:J73)</f>
        <v>0.12786688797505782</v>
      </c>
    </row>
    <row r="74" spans="1:11" ht="24" x14ac:dyDescent="0.25">
      <c r="A74" s="21"/>
      <c r="B74" s="22" t="s">
        <v>83</v>
      </c>
      <c r="C74" s="23">
        <v>0.37229437229437229</v>
      </c>
      <c r="D74" s="24">
        <v>0.41201716738197425</v>
      </c>
      <c r="E74" s="24">
        <v>0.30379746835443039</v>
      </c>
      <c r="F74" s="24">
        <v>0.37349397590361444</v>
      </c>
      <c r="G74" s="24">
        <v>0.31818181818181818</v>
      </c>
      <c r="H74" s="24">
        <v>0.26666666666666666</v>
      </c>
      <c r="I74" s="24">
        <v>0.34228187919463088</v>
      </c>
      <c r="J74" s="25">
        <v>0.30097087378640774</v>
      </c>
      <c r="K74" s="31">
        <f>AVERAGE(C74:J74)</f>
        <v>0.33621302772048933</v>
      </c>
    </row>
    <row r="75" spans="1:11" ht="24" x14ac:dyDescent="0.25">
      <c r="A75" s="21"/>
      <c r="B75" s="22" t="s">
        <v>84</v>
      </c>
      <c r="C75" s="23">
        <v>0.2857142857142857</v>
      </c>
      <c r="D75" s="24">
        <v>0.27038626609442062</v>
      </c>
      <c r="E75" s="24">
        <v>7.5949367088607597E-2</v>
      </c>
      <c r="F75" s="24">
        <v>0.24096385542168675</v>
      </c>
      <c r="G75" s="24">
        <v>0.31818181818181818</v>
      </c>
      <c r="H75" s="24">
        <v>0.14444444444444443</v>
      </c>
      <c r="I75" s="24">
        <v>0.20805369127516779</v>
      </c>
      <c r="J75" s="25">
        <v>0.29126213592233008</v>
      </c>
      <c r="K75" s="31">
        <f>AVERAGE(C75:J75)</f>
        <v>0.22936948301784515</v>
      </c>
    </row>
    <row r="76" spans="1:11" ht="24" x14ac:dyDescent="0.25">
      <c r="A76" s="21"/>
      <c r="B76" s="22" t="s">
        <v>85</v>
      </c>
      <c r="C76" s="23">
        <v>0.24242424242424243</v>
      </c>
      <c r="D76" s="24">
        <v>0.35622317596566527</v>
      </c>
      <c r="E76" s="24">
        <v>0.15189873417721519</v>
      </c>
      <c r="F76" s="24">
        <v>0.3253012048192771</v>
      </c>
      <c r="G76" s="24">
        <v>0.39772727272727271</v>
      </c>
      <c r="H76" s="24">
        <v>0.13333333333333333</v>
      </c>
      <c r="I76" s="24">
        <v>0.26845637583892618</v>
      </c>
      <c r="J76" s="25">
        <v>0.27184466019417475</v>
      </c>
      <c r="K76" s="31">
        <f>AVERAGE(C76:J76)</f>
        <v>0.26840112493501339</v>
      </c>
    </row>
    <row r="77" spans="1:11" ht="24" x14ac:dyDescent="0.25">
      <c r="A77" s="21"/>
      <c r="B77" s="22" t="s">
        <v>86</v>
      </c>
      <c r="C77" s="23">
        <v>0.29004329004329005</v>
      </c>
      <c r="D77" s="24">
        <v>0.27467811158798283</v>
      </c>
      <c r="E77" s="24">
        <v>0.23417721518987342</v>
      </c>
      <c r="F77" s="24">
        <v>0.31325301204819278</v>
      </c>
      <c r="G77" s="24">
        <v>0.23863636363636365</v>
      </c>
      <c r="H77" s="24">
        <v>0.18888888888888888</v>
      </c>
      <c r="I77" s="24">
        <v>0.24832214765100674</v>
      </c>
      <c r="J77" s="25">
        <v>0.26213592233009708</v>
      </c>
      <c r="K77" s="31">
        <f>AVERAGE(C77:J77)</f>
        <v>0.25626686892196193</v>
      </c>
    </row>
    <row r="78" spans="1:11" x14ac:dyDescent="0.25">
      <c r="A78" s="21" t="s">
        <v>87</v>
      </c>
      <c r="B78" s="22" t="s">
        <v>88</v>
      </c>
      <c r="C78" s="23">
        <v>0.13157894736842105</v>
      </c>
      <c r="D78" s="24">
        <v>0.20689655172413793</v>
      </c>
      <c r="E78" s="24">
        <v>0.10191082802547773</v>
      </c>
      <c r="F78" s="24">
        <v>0.25301204819277107</v>
      </c>
      <c r="G78" s="24">
        <v>0.14942528735632185</v>
      </c>
      <c r="H78" s="24">
        <v>0.14444444444444443</v>
      </c>
      <c r="I78" s="24">
        <v>9.5238095238095233E-2</v>
      </c>
      <c r="J78" s="25">
        <v>0.1650485436893204</v>
      </c>
      <c r="K78" s="31">
        <f>AVERAGE(C78:J78)</f>
        <v>0.15594434325487372</v>
      </c>
    </row>
    <row r="79" spans="1:11" x14ac:dyDescent="0.25">
      <c r="A79" s="21"/>
      <c r="B79" s="22" t="s">
        <v>89</v>
      </c>
      <c r="C79" s="23">
        <v>0.22807017543859648</v>
      </c>
      <c r="D79" s="24">
        <v>0.30603448275862066</v>
      </c>
      <c r="E79" s="24">
        <v>0.12101910828025478</v>
      </c>
      <c r="F79" s="24">
        <v>0.31325301204819278</v>
      </c>
      <c r="G79" s="24">
        <v>0.13793103448275862</v>
      </c>
      <c r="H79" s="24">
        <v>0.1</v>
      </c>
      <c r="I79" s="24">
        <v>0.17006802721088435</v>
      </c>
      <c r="J79" s="25">
        <v>0.26213592233009708</v>
      </c>
      <c r="K79" s="31">
        <f>AVERAGE(C79:J79)</f>
        <v>0.2048139703186756</v>
      </c>
    </row>
    <row r="80" spans="1:11" x14ac:dyDescent="0.25">
      <c r="A80" s="21"/>
      <c r="B80" s="22" t="s">
        <v>90</v>
      </c>
      <c r="C80" s="23">
        <v>0.19736842105263158</v>
      </c>
      <c r="D80" s="24">
        <v>0.18965517241379309</v>
      </c>
      <c r="E80" s="24">
        <v>0.13375796178343949</v>
      </c>
      <c r="F80" s="24">
        <v>0.22891566265060243</v>
      </c>
      <c r="G80" s="24">
        <v>0.13793103448275862</v>
      </c>
      <c r="H80" s="24">
        <v>0.1111111111111111</v>
      </c>
      <c r="I80" s="24">
        <v>0.14285714285714285</v>
      </c>
      <c r="J80" s="25">
        <v>0.12621359223300971</v>
      </c>
      <c r="K80" s="31">
        <f>AVERAGE(C80:J80)</f>
        <v>0.15847626232306111</v>
      </c>
    </row>
    <row r="81" spans="1:11" x14ac:dyDescent="0.25">
      <c r="A81" s="21"/>
      <c r="B81" s="22" t="s">
        <v>91</v>
      </c>
      <c r="C81" s="23">
        <v>0.15789473684210525</v>
      </c>
      <c r="D81" s="24">
        <v>9.0517241379310331E-2</v>
      </c>
      <c r="E81" s="24">
        <v>0.35031847133757954</v>
      </c>
      <c r="F81" s="24">
        <v>0.12048192771084337</v>
      </c>
      <c r="G81" s="24">
        <v>0.1954022988505747</v>
      </c>
      <c r="H81" s="24">
        <v>0.25555555555555554</v>
      </c>
      <c r="I81" s="24">
        <v>0.26530612244897961</v>
      </c>
      <c r="J81" s="25">
        <v>0.1941747572815534</v>
      </c>
      <c r="K81" s="31">
        <f>AVERAGE(C81:J81)</f>
        <v>0.20370638892581272</v>
      </c>
    </row>
    <row r="82" spans="1:11" ht="24" x14ac:dyDescent="0.25">
      <c r="A82" s="21"/>
      <c r="B82" s="22" t="s">
        <v>92</v>
      </c>
      <c r="C82" s="23">
        <v>9.2105263157894732E-2</v>
      </c>
      <c r="D82" s="24">
        <v>9.0517241379310331E-2</v>
      </c>
      <c r="E82" s="24">
        <v>0.17834394904458598</v>
      </c>
      <c r="F82" s="24">
        <v>7.2289156626506021E-2</v>
      </c>
      <c r="G82" s="24">
        <v>0.12643678160919541</v>
      </c>
      <c r="H82" s="24">
        <v>0.15555555555555556</v>
      </c>
      <c r="I82" s="24">
        <v>0.10884353741496598</v>
      </c>
      <c r="J82" s="25">
        <v>0.10679611650485436</v>
      </c>
      <c r="K82" s="31">
        <f>AVERAGE(C82:J82)</f>
        <v>0.11636095016160855</v>
      </c>
    </row>
    <row r="83" spans="1:11" ht="24" x14ac:dyDescent="0.25">
      <c r="A83" s="21"/>
      <c r="B83" s="22" t="s">
        <v>93</v>
      </c>
      <c r="C83" s="23">
        <v>0.11403508771929824</v>
      </c>
      <c r="D83" s="24">
        <v>0.11206896551724138</v>
      </c>
      <c r="E83" s="24">
        <v>0.26114649681528662</v>
      </c>
      <c r="F83" s="24">
        <v>0.12048192771084337</v>
      </c>
      <c r="G83" s="24">
        <v>0.12643678160919541</v>
      </c>
      <c r="H83" s="24">
        <v>0.2</v>
      </c>
      <c r="I83" s="24">
        <v>0.17006802721088435</v>
      </c>
      <c r="J83" s="25">
        <v>0.1553398058252427</v>
      </c>
      <c r="K83" s="31">
        <f>AVERAGE(C83:J83)</f>
        <v>0.15744713655099898</v>
      </c>
    </row>
    <row r="84" spans="1:11" x14ac:dyDescent="0.25">
      <c r="A84" s="21"/>
      <c r="B84" s="22" t="s">
        <v>94</v>
      </c>
      <c r="C84" s="23">
        <v>0.12719298245614036</v>
      </c>
      <c r="D84" s="24">
        <v>0.125</v>
      </c>
      <c r="E84" s="24">
        <v>0.27388535031847133</v>
      </c>
      <c r="F84" s="24">
        <v>0.12048192771084337</v>
      </c>
      <c r="G84" s="24">
        <v>8.0459770114942528E-2</v>
      </c>
      <c r="H84" s="24">
        <v>0.31111111111111112</v>
      </c>
      <c r="I84" s="24">
        <v>0.17006802721088435</v>
      </c>
      <c r="J84" s="25">
        <v>7.7669902912621352E-2</v>
      </c>
      <c r="K84" s="31">
        <f>AVERAGE(C84:J84)</f>
        <v>0.16073363397937679</v>
      </c>
    </row>
    <row r="85" spans="1:11" x14ac:dyDescent="0.25">
      <c r="A85" s="21"/>
      <c r="B85" s="22" t="s">
        <v>95</v>
      </c>
      <c r="C85" s="23">
        <v>5.701754385964912E-2</v>
      </c>
      <c r="D85" s="24">
        <v>7.3275862068965511E-2</v>
      </c>
      <c r="E85" s="24">
        <v>0.14012738853503184</v>
      </c>
      <c r="F85" s="24">
        <v>6.0240963855421686E-2</v>
      </c>
      <c r="G85" s="24">
        <v>0.11494252873563218</v>
      </c>
      <c r="H85" s="24">
        <v>0.14444444444444443</v>
      </c>
      <c r="I85" s="24">
        <v>0.11564625850340135</v>
      </c>
      <c r="J85" s="25">
        <v>4.8543689320388349E-2</v>
      </c>
      <c r="K85" s="31">
        <f>AVERAGE(C85:J85)</f>
        <v>9.4279834915366803E-2</v>
      </c>
    </row>
    <row r="86" spans="1:11" x14ac:dyDescent="0.25">
      <c r="A86" s="21"/>
      <c r="B86" s="22" t="s">
        <v>96</v>
      </c>
      <c r="C86" s="23">
        <v>0.18421052631578946</v>
      </c>
      <c r="D86" s="24">
        <v>0.1336206896551724</v>
      </c>
      <c r="E86" s="24">
        <v>0.21019108280254778</v>
      </c>
      <c r="F86" s="24">
        <v>0.20481927710843373</v>
      </c>
      <c r="G86" s="24">
        <v>0.14942528735632185</v>
      </c>
      <c r="H86" s="24">
        <v>0.16666666666666663</v>
      </c>
      <c r="I86" s="24">
        <v>0.17687074829931973</v>
      </c>
      <c r="J86" s="25">
        <v>0.14563106796116504</v>
      </c>
      <c r="K86" s="31">
        <f>AVERAGE(C86:J86)</f>
        <v>0.17142941827067706</v>
      </c>
    </row>
    <row r="87" spans="1:11" x14ac:dyDescent="0.25">
      <c r="A87" s="21"/>
      <c r="B87" s="22" t="s">
        <v>97</v>
      </c>
      <c r="C87" s="23">
        <v>0.22807017543859648</v>
      </c>
      <c r="D87" s="24">
        <v>0.19396551724137934</v>
      </c>
      <c r="E87" s="24">
        <v>0.28025477707006369</v>
      </c>
      <c r="F87" s="24">
        <v>0.14457831325301204</v>
      </c>
      <c r="G87" s="24">
        <v>0.18390804597701149</v>
      </c>
      <c r="H87" s="24">
        <v>0.23333333333333331</v>
      </c>
      <c r="I87" s="24">
        <v>0.21768707482993196</v>
      </c>
      <c r="J87" s="25">
        <v>0.21359223300970873</v>
      </c>
      <c r="K87" s="31">
        <f>AVERAGE(C87:J87)</f>
        <v>0.21192368376912965</v>
      </c>
    </row>
    <row r="88" spans="1:11" x14ac:dyDescent="0.25">
      <c r="A88" s="21"/>
      <c r="B88" s="22" t="s">
        <v>98</v>
      </c>
      <c r="C88" s="23">
        <v>0.27631578947368424</v>
      </c>
      <c r="D88" s="24">
        <v>0.36206896551724133</v>
      </c>
      <c r="E88" s="24">
        <v>0.15923566878980891</v>
      </c>
      <c r="F88" s="24">
        <v>0.26506024096385544</v>
      </c>
      <c r="G88" s="24">
        <v>0.2988505747126437</v>
      </c>
      <c r="H88" s="24">
        <v>0.25555555555555554</v>
      </c>
      <c r="I88" s="24">
        <v>0.25170068027210885</v>
      </c>
      <c r="J88" s="25">
        <v>0.27184466019417475</v>
      </c>
      <c r="K88" s="31">
        <f>AVERAGE(C88:J88)</f>
        <v>0.26757901693488412</v>
      </c>
    </row>
    <row r="89" spans="1:11" ht="24" x14ac:dyDescent="0.25">
      <c r="A89" s="21"/>
      <c r="B89" s="22" t="s">
        <v>99</v>
      </c>
      <c r="C89" s="23">
        <v>0.12280701754385964</v>
      </c>
      <c r="D89" s="24">
        <v>0.14224137931034483</v>
      </c>
      <c r="E89" s="24">
        <v>0.19745222929936307</v>
      </c>
      <c r="F89" s="24">
        <v>0.15662650602409639</v>
      </c>
      <c r="G89" s="24">
        <v>0.17241379310344829</v>
      </c>
      <c r="H89" s="24">
        <v>0.13333333333333333</v>
      </c>
      <c r="I89" s="24">
        <v>0.12925170068027211</v>
      </c>
      <c r="J89" s="25">
        <v>0.12621359223300971</v>
      </c>
      <c r="K89" s="31">
        <f>AVERAGE(C89:J89)</f>
        <v>0.14754244394096591</v>
      </c>
    </row>
    <row r="90" spans="1:11" ht="24" x14ac:dyDescent="0.25">
      <c r="A90" s="21"/>
      <c r="B90" s="22" t="s">
        <v>100</v>
      </c>
      <c r="C90" s="23">
        <v>0.15789473684210525</v>
      </c>
      <c r="D90" s="24">
        <v>0.14655172413793102</v>
      </c>
      <c r="E90" s="24">
        <v>0.12101910828025478</v>
      </c>
      <c r="F90" s="24">
        <v>0.19277108433734941</v>
      </c>
      <c r="G90" s="24">
        <v>0.16091954022988506</v>
      </c>
      <c r="H90" s="24">
        <v>8.8888888888888892E-2</v>
      </c>
      <c r="I90" s="24">
        <v>0.15646258503401361</v>
      </c>
      <c r="J90" s="25">
        <v>0.17475728155339806</v>
      </c>
      <c r="K90" s="31">
        <f>AVERAGE(C90:J90)</f>
        <v>0.14990811866297826</v>
      </c>
    </row>
    <row r="91" spans="1:11" x14ac:dyDescent="0.25">
      <c r="A91" s="21"/>
      <c r="B91" s="22" t="s">
        <v>101</v>
      </c>
      <c r="C91" s="23">
        <v>0.34210526315789475</v>
      </c>
      <c r="D91" s="24">
        <v>0.33620689655172414</v>
      </c>
      <c r="E91" s="24">
        <v>0.22292993630573249</v>
      </c>
      <c r="F91" s="24">
        <v>0.24096385542168675</v>
      </c>
      <c r="G91" s="24">
        <v>0.31034482758620691</v>
      </c>
      <c r="H91" s="24">
        <v>0.25555555555555554</v>
      </c>
      <c r="I91" s="24">
        <v>0.2857142857142857</v>
      </c>
      <c r="J91" s="25">
        <v>0.35922330097087385</v>
      </c>
      <c r="K91" s="31">
        <f>AVERAGE(C91:J91)</f>
        <v>0.29413049015799497</v>
      </c>
    </row>
    <row r="92" spans="1:11" x14ac:dyDescent="0.25">
      <c r="A92" s="21"/>
      <c r="B92" s="22" t="s">
        <v>102</v>
      </c>
      <c r="C92" s="23">
        <v>0.32456140350877194</v>
      </c>
      <c r="D92" s="24">
        <v>0.27155172413793105</v>
      </c>
      <c r="E92" s="24">
        <v>0.22292993630573249</v>
      </c>
      <c r="F92" s="24">
        <v>0.3253012048192771</v>
      </c>
      <c r="G92" s="24">
        <v>0.31034482758620691</v>
      </c>
      <c r="H92" s="24">
        <v>0.23333333333333331</v>
      </c>
      <c r="I92" s="24">
        <v>0.33333333333333326</v>
      </c>
      <c r="J92" s="25">
        <v>0.28155339805825241</v>
      </c>
      <c r="K92" s="31">
        <f>AVERAGE(C92:J92)</f>
        <v>0.28786364513535484</v>
      </c>
    </row>
    <row r="93" spans="1:11" x14ac:dyDescent="0.25">
      <c r="A93" s="21"/>
      <c r="B93" s="22" t="s">
        <v>103</v>
      </c>
      <c r="C93" s="23">
        <v>0.32894736842105265</v>
      </c>
      <c r="D93" s="24">
        <v>0.31034482758620691</v>
      </c>
      <c r="E93" s="24">
        <v>0.17197452229299362</v>
      </c>
      <c r="F93" s="24">
        <v>0.26506024096385544</v>
      </c>
      <c r="G93" s="24">
        <v>0.24137931034482757</v>
      </c>
      <c r="H93" s="24">
        <v>0.25555555555555554</v>
      </c>
      <c r="I93" s="24">
        <v>0.29251700680272108</v>
      </c>
      <c r="J93" s="25">
        <v>0.26213592233009708</v>
      </c>
      <c r="K93" s="31">
        <f>AVERAGE(C93:J93)</f>
        <v>0.2659893442871637</v>
      </c>
    </row>
    <row r="94" spans="1:11" ht="15.75" thickBot="1" x14ac:dyDescent="0.3">
      <c r="A94" s="26"/>
      <c r="B94" s="27" t="s">
        <v>104</v>
      </c>
      <c r="C94" s="28">
        <v>0.23245614035087719</v>
      </c>
      <c r="D94" s="29">
        <v>0.30603448275862066</v>
      </c>
      <c r="E94" s="29">
        <v>0.14012738853503184</v>
      </c>
      <c r="F94" s="29">
        <v>0.27710843373493976</v>
      </c>
      <c r="G94" s="29">
        <v>0.1954022988505747</v>
      </c>
      <c r="H94" s="29">
        <v>0.15555555555555556</v>
      </c>
      <c r="I94" s="29">
        <v>0.19047619047619047</v>
      </c>
      <c r="J94" s="30">
        <v>0.23300970873786409</v>
      </c>
      <c r="K94" s="31">
        <f>AVERAGE(C94:J94)</f>
        <v>0.21627127487495679</v>
      </c>
    </row>
    <row r="95" spans="1:11" ht="15.75" thickTop="1" x14ac:dyDescent="0.25">
      <c r="C95" s="32">
        <f>AVERAGE(C6:C94)</f>
        <v>0.19188228487459699</v>
      </c>
      <c r="D95" s="32">
        <f>AVERAGE(D6:D94)</f>
        <v>0.1974440156109436</v>
      </c>
      <c r="E95" s="32">
        <f>AVERAGE(E6:E94)</f>
        <v>0.20326316485591114</v>
      </c>
      <c r="F95" s="32">
        <f>AVERAGE(F6:F94)</f>
        <v>0.19913361310410174</v>
      </c>
      <c r="G95" s="32">
        <f>AVERAGE(G6:G94)</f>
        <v>0.17723339555962569</v>
      </c>
      <c r="H95" s="32">
        <f>AVERAGE(H6:H94)</f>
        <v>0.19850187265917593</v>
      </c>
      <c r="I95" s="32">
        <f>AVERAGE(I6:I94)</f>
        <v>0.20055382080439443</v>
      </c>
      <c r="J95" s="32">
        <f>AVERAGE(J6:J94)</f>
        <v>0.19166575760881427</v>
      </c>
      <c r="K95" s="32">
        <f>AVERAGE(K6:K94)</f>
        <v>0.19495974063469546</v>
      </c>
    </row>
    <row r="98" spans="1:10" ht="15.75" thickBot="1" x14ac:dyDescent="0.3"/>
    <row r="99" spans="1:10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5"/>
    </row>
    <row r="100" spans="1:10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9" t="s">
        <v>8</v>
      </c>
      <c r="J100" s="10" t="s">
        <v>9</v>
      </c>
    </row>
    <row r="101" spans="1:10" ht="25.5" thickBot="1" x14ac:dyDescent="0.3">
      <c r="A101" s="11"/>
      <c r="B101" s="12"/>
      <c r="C101" s="13" t="s">
        <v>10</v>
      </c>
      <c r="D101" s="14" t="s">
        <v>10</v>
      </c>
      <c r="E101" s="14" t="s">
        <v>10</v>
      </c>
      <c r="F101" s="14" t="s">
        <v>10</v>
      </c>
      <c r="G101" s="14" t="s">
        <v>10</v>
      </c>
      <c r="H101" s="14" t="s">
        <v>10</v>
      </c>
      <c r="I101" s="14" t="s">
        <v>10</v>
      </c>
      <c r="J101" s="15" t="s">
        <v>10</v>
      </c>
    </row>
    <row r="102" spans="1:10" ht="24.75" thickTop="1" x14ac:dyDescent="0.25">
      <c r="A102" s="16" t="s">
        <v>49</v>
      </c>
      <c r="B102" s="17" t="s">
        <v>50</v>
      </c>
      <c r="C102" s="18">
        <f>C6 -($K6*C$95/$K$95)</f>
        <v>-1.8875371852957318E-2</v>
      </c>
      <c r="D102" s="19">
        <f t="shared" ref="D102:J102" si="0">D6 -($K6*D$95/$K$95)</f>
        <v>-2.787952472930974E-2</v>
      </c>
      <c r="E102" s="19">
        <f t="shared" si="0"/>
        <v>8.9646567288889423E-2</v>
      </c>
      <c r="F102" s="19">
        <f t="shared" si="0"/>
        <v>-0.10862554677381495</v>
      </c>
      <c r="G102" s="19">
        <f t="shared" si="0"/>
        <v>-9.4480408268689808E-3</v>
      </c>
      <c r="H102" s="19">
        <f t="shared" si="0"/>
        <v>0.11426608197189853</v>
      </c>
      <c r="I102" s="19">
        <f t="shared" si="0"/>
        <v>2.0158092098591485E-2</v>
      </c>
      <c r="J102" s="20">
        <f t="shared" si="0"/>
        <v>-5.9242257176428587E-2</v>
      </c>
    </row>
    <row r="103" spans="1:10" ht="24" x14ac:dyDescent="0.25">
      <c r="A103" s="21"/>
      <c r="B103" s="22" t="s">
        <v>51</v>
      </c>
      <c r="C103" s="23">
        <f t="shared" ref="C103:J103" si="1">C7 -($K7*C$95/$K$95)</f>
        <v>3.1124843725044843E-2</v>
      </c>
      <c r="D103" s="24">
        <f t="shared" si="1"/>
        <v>-1.5869834118595244E-2</v>
      </c>
      <c r="E103" s="24">
        <f t="shared" si="1"/>
        <v>-1.9556948065849372E-2</v>
      </c>
      <c r="F103" s="24">
        <f t="shared" si="1"/>
        <v>4.1283131936122097E-2</v>
      </c>
      <c r="G103" s="24">
        <f t="shared" si="1"/>
        <v>2.8106065937816643E-2</v>
      </c>
      <c r="H103" s="24">
        <f t="shared" si="1"/>
        <v>-5.6400521779514823E-2</v>
      </c>
      <c r="I103" s="24">
        <f t="shared" si="1"/>
        <v>2.8148469591914027E-3</v>
      </c>
      <c r="J103" s="25">
        <f t="shared" si="1"/>
        <v>-1.1501584594215686E-2</v>
      </c>
    </row>
    <row r="104" spans="1:10" ht="24" x14ac:dyDescent="0.25">
      <c r="A104" s="21"/>
      <c r="B104" s="22" t="s">
        <v>52</v>
      </c>
      <c r="C104" s="23">
        <f t="shared" ref="C104:J104" si="2">C8 -($K8*C$95/$K$95)</f>
        <v>2.112339183075862E-2</v>
      </c>
      <c r="D104" s="24">
        <f t="shared" si="2"/>
        <v>0.11683412781280511</v>
      </c>
      <c r="E104" s="24">
        <f t="shared" si="2"/>
        <v>-0.16332829038457514</v>
      </c>
      <c r="F104" s="24">
        <f t="shared" si="2"/>
        <v>0.10666343364989694</v>
      </c>
      <c r="G104" s="24">
        <f t="shared" si="2"/>
        <v>2.6440345886688033E-2</v>
      </c>
      <c r="H104" s="24">
        <f t="shared" si="2"/>
        <v>-9.1801696965202073E-2</v>
      </c>
      <c r="I104" s="24">
        <f t="shared" si="2"/>
        <v>-6.2236481634930174E-2</v>
      </c>
      <c r="J104" s="25">
        <f t="shared" si="2"/>
        <v>4.6305169804558621E-2</v>
      </c>
    </row>
    <row r="105" spans="1:10" ht="24" x14ac:dyDescent="0.25">
      <c r="A105" s="21"/>
      <c r="B105" s="22" t="s">
        <v>53</v>
      </c>
      <c r="C105" s="23">
        <f t="shared" ref="C105:J105" si="3">C9 -($K9*C$95/$K$95)</f>
        <v>-5.4297588367294147E-3</v>
      </c>
      <c r="D105" s="24">
        <f t="shared" si="3"/>
        <v>7.819882833361172E-2</v>
      </c>
      <c r="E105" s="24">
        <f t="shared" si="3"/>
        <v>-8.3330830791902205E-2</v>
      </c>
      <c r="F105" s="24">
        <f t="shared" si="3"/>
        <v>0.12035848334745355</v>
      </c>
      <c r="G105" s="24">
        <f t="shared" si="3"/>
        <v>-5.8684580193860705E-2</v>
      </c>
      <c r="H105" s="24">
        <f t="shared" si="3"/>
        <v>-1.3605944199989117E-2</v>
      </c>
      <c r="I105" s="24">
        <f t="shared" si="3"/>
        <v>-4.7907932064492814E-2</v>
      </c>
      <c r="J105" s="25">
        <f t="shared" si="3"/>
        <v>1.0401734405908913E-2</v>
      </c>
    </row>
    <row r="106" spans="1:10" ht="24" x14ac:dyDescent="0.25">
      <c r="A106" s="21"/>
      <c r="B106" s="22" t="s">
        <v>54</v>
      </c>
      <c r="C106" s="23">
        <f t="shared" ref="C106:J106" si="4">C10 -($K10*C$95/$K$95)</f>
        <v>2.805936082078353E-2</v>
      </c>
      <c r="D106" s="24">
        <f t="shared" si="4"/>
        <v>1.0346587147883057E-3</v>
      </c>
      <c r="E106" s="24">
        <f t="shared" si="4"/>
        <v>-2.5078187057532619E-2</v>
      </c>
      <c r="F106" s="24">
        <f t="shared" si="4"/>
        <v>4.9535516248340516E-2</v>
      </c>
      <c r="G106" s="24">
        <f t="shared" si="4"/>
        <v>4.4417506127682194E-2</v>
      </c>
      <c r="H106" s="24">
        <f t="shared" si="4"/>
        <v>-7.1869460840746913E-2</v>
      </c>
      <c r="I106" s="24">
        <f t="shared" si="4"/>
        <v>-4.4657629082329953E-2</v>
      </c>
      <c r="J106" s="25">
        <f t="shared" si="4"/>
        <v>1.8558235069015327E-2</v>
      </c>
    </row>
    <row r="107" spans="1:10" ht="24" x14ac:dyDescent="0.25">
      <c r="A107" s="21"/>
      <c r="B107" s="22" t="s">
        <v>55</v>
      </c>
      <c r="C107" s="23">
        <f t="shared" ref="C107:J107" si="5">C11 -($K11*C$95/$K$95)</f>
        <v>-2.0412380166359545E-2</v>
      </c>
      <c r="D107" s="24">
        <f t="shared" si="5"/>
        <v>-8.0800593795071846E-2</v>
      </c>
      <c r="E107" s="24">
        <f t="shared" si="5"/>
        <v>6.7287705863399605E-2</v>
      </c>
      <c r="F107" s="24">
        <f t="shared" si="5"/>
        <v>-4.5487075966553159E-2</v>
      </c>
      <c r="G107" s="24">
        <f t="shared" si="5"/>
        <v>-6.8691944546908357E-3</v>
      </c>
      <c r="H107" s="24">
        <f t="shared" si="5"/>
        <v>8.3821063408822227E-2</v>
      </c>
      <c r="I107" s="24">
        <f t="shared" si="5"/>
        <v>2.9787673273505066E-2</v>
      </c>
      <c r="J107" s="25">
        <f t="shared" si="5"/>
        <v>-2.7327198163051597E-2</v>
      </c>
    </row>
    <row r="108" spans="1:10" ht="24" x14ac:dyDescent="0.25">
      <c r="A108" s="21"/>
      <c r="B108" s="22" t="s">
        <v>56</v>
      </c>
      <c r="C108" s="23">
        <f t="shared" ref="C108:J108" si="6">C12 -($K12*C$95/$K$95)</f>
        <v>-1.1463019253255158E-2</v>
      </c>
      <c r="D108" s="24">
        <f t="shared" si="6"/>
        <v>-3.6995121070650158E-2</v>
      </c>
      <c r="E108" s="24">
        <f t="shared" si="6"/>
        <v>-1.6349690082896787E-2</v>
      </c>
      <c r="F108" s="24">
        <f t="shared" si="6"/>
        <v>8.9593274152899541E-2</v>
      </c>
      <c r="G108" s="24">
        <f t="shared" si="6"/>
        <v>-1.164464395382632E-2</v>
      </c>
      <c r="H108" s="24">
        <f t="shared" si="6"/>
        <v>-4.8193788126307452E-2</v>
      </c>
      <c r="I108" s="24">
        <f t="shared" si="6"/>
        <v>-2.8799465006545052E-2</v>
      </c>
      <c r="J108" s="25">
        <f t="shared" si="6"/>
        <v>6.3852453340581233E-2</v>
      </c>
    </row>
    <row r="109" spans="1:10" ht="24" x14ac:dyDescent="0.25">
      <c r="A109" s="21"/>
      <c r="B109" s="22" t="s">
        <v>57</v>
      </c>
      <c r="C109" s="23">
        <f t="shared" ref="C109:J109" si="7">C13 -($K13*C$95/$K$95)</f>
        <v>2.7320952373796739E-2</v>
      </c>
      <c r="D109" s="24">
        <f t="shared" si="7"/>
        <v>3.1654842712982634E-2</v>
      </c>
      <c r="E109" s="24">
        <f t="shared" si="7"/>
        <v>-6.2584405704175311E-2</v>
      </c>
      <c r="F109" s="24">
        <f t="shared" si="7"/>
        <v>-1.4531620000756071E-2</v>
      </c>
      <c r="G109" s="24">
        <f t="shared" si="7"/>
        <v>2.6281230372448075E-2</v>
      </c>
      <c r="H109" s="24">
        <f t="shared" si="7"/>
        <v>-1.0565283567488301E-2</v>
      </c>
      <c r="I109" s="24">
        <f t="shared" si="7"/>
        <v>2.3857437297028911E-3</v>
      </c>
      <c r="J109" s="25">
        <f t="shared" si="7"/>
        <v>3.8540083489399524E-5</v>
      </c>
    </row>
    <row r="110" spans="1:10" ht="24" x14ac:dyDescent="0.25">
      <c r="A110" s="21"/>
      <c r="B110" s="22" t="s">
        <v>58</v>
      </c>
      <c r="C110" s="23">
        <f t="shared" ref="C110:J110" si="8">C14 -($K14*C$95/$K$95)</f>
        <v>-3.3793622505356682E-2</v>
      </c>
      <c r="D110" s="24">
        <f t="shared" si="8"/>
        <v>-2.9279518892880982E-2</v>
      </c>
      <c r="E110" s="24">
        <f t="shared" si="8"/>
        <v>6.6945894896892108E-2</v>
      </c>
      <c r="F110" s="24">
        <f t="shared" si="8"/>
        <v>-6.0189128765430311E-2</v>
      </c>
      <c r="G110" s="24">
        <f t="shared" si="8"/>
        <v>-6.1730946286598351E-2</v>
      </c>
      <c r="H110" s="24">
        <f t="shared" si="8"/>
        <v>7.9951965230199915E-2</v>
      </c>
      <c r="I110" s="24">
        <f t="shared" si="8"/>
        <v>6.6630471045946979E-2</v>
      </c>
      <c r="J110" s="25">
        <f t="shared" si="8"/>
        <v>-2.8535114722772814E-2</v>
      </c>
    </row>
    <row r="111" spans="1:10" ht="24" x14ac:dyDescent="0.25">
      <c r="A111" s="21"/>
      <c r="B111" s="22" t="s">
        <v>59</v>
      </c>
      <c r="C111" s="23">
        <f t="shared" ref="C111:J111" si="9">C15 -($K15*C$95/$K$95)</f>
        <v>-8.6816589022462309E-3</v>
      </c>
      <c r="D111" s="24">
        <f t="shared" si="9"/>
        <v>-6.1121978429197643E-2</v>
      </c>
      <c r="E111" s="24">
        <f t="shared" si="9"/>
        <v>2.6883149693325559E-2</v>
      </c>
      <c r="F111" s="24">
        <f t="shared" si="9"/>
        <v>-2.4124064025001557E-2</v>
      </c>
      <c r="G111" s="24">
        <f t="shared" si="9"/>
        <v>-2.0025121065519014E-2</v>
      </c>
      <c r="H111" s="24">
        <f t="shared" si="9"/>
        <v>9.1308612966391367E-2</v>
      </c>
      <c r="I111" s="24">
        <f t="shared" si="9"/>
        <v>8.1892763564010429E-3</v>
      </c>
      <c r="J111" s="25">
        <f t="shared" si="9"/>
        <v>-1.2428216594153774E-2</v>
      </c>
    </row>
    <row r="112" spans="1:10" ht="24" x14ac:dyDescent="0.25">
      <c r="A112" s="21"/>
      <c r="B112" s="22" t="s">
        <v>60</v>
      </c>
      <c r="C112" s="23">
        <f t="shared" ref="C112:J112" si="10">C16 -($K16*C$95/$K$95)</f>
        <v>-3.4862125706539404E-2</v>
      </c>
      <c r="D112" s="24">
        <f t="shared" si="10"/>
        <v>3.8191221071847248E-2</v>
      </c>
      <c r="E112" s="24">
        <f t="shared" si="10"/>
        <v>-5.1672531875091798E-2</v>
      </c>
      <c r="F112" s="24">
        <f t="shared" si="10"/>
        <v>4.6317462645378449E-2</v>
      </c>
      <c r="G112" s="24">
        <f t="shared" si="10"/>
        <v>-0.12522322806501826</v>
      </c>
      <c r="H112" s="24">
        <f t="shared" si="10"/>
        <v>-1.9846547735398429E-2</v>
      </c>
      <c r="I112" s="24">
        <f t="shared" si="10"/>
        <v>5.0730936777226954E-2</v>
      </c>
      <c r="J112" s="25">
        <f t="shared" si="10"/>
        <v>9.6364812887594936E-2</v>
      </c>
    </row>
    <row r="113" spans="1:10" ht="24" x14ac:dyDescent="0.25">
      <c r="A113" s="21"/>
      <c r="B113" s="22" t="s">
        <v>61</v>
      </c>
      <c r="C113" s="23">
        <f t="shared" ref="C113:J113" si="11">C17 -($K17*C$95/$K$95)</f>
        <v>-5.1463182561330673E-2</v>
      </c>
      <c r="D113" s="24">
        <f t="shared" si="11"/>
        <v>-3.5010281873434523E-2</v>
      </c>
      <c r="E113" s="24">
        <f t="shared" si="11"/>
        <v>9.24563184096448E-2</v>
      </c>
      <c r="F113" s="24">
        <f t="shared" si="11"/>
        <v>-2.8088926764821165E-2</v>
      </c>
      <c r="G113" s="24">
        <f t="shared" si="11"/>
        <v>-3.4917574464874535E-2</v>
      </c>
      <c r="H113" s="24">
        <f t="shared" si="11"/>
        <v>3.1800772980183967E-2</v>
      </c>
      <c r="I113" s="24">
        <f t="shared" si="11"/>
        <v>5.1176002250717334E-2</v>
      </c>
      <c r="J113" s="25">
        <f t="shared" si="11"/>
        <v>-2.5953127976085566E-2</v>
      </c>
    </row>
    <row r="114" spans="1:10" ht="24" x14ac:dyDescent="0.25">
      <c r="A114" s="21"/>
      <c r="B114" s="22" t="s">
        <v>62</v>
      </c>
      <c r="C114" s="23">
        <f t="shared" ref="C114:J114" si="12">C18 -($K18*C$95/$K$95)</f>
        <v>-9.5269699366861138E-3</v>
      </c>
      <c r="D114" s="24">
        <f t="shared" si="12"/>
        <v>-3.2274143525589077E-2</v>
      </c>
      <c r="E114" s="24">
        <f t="shared" si="12"/>
        <v>2.3145285112367131E-2</v>
      </c>
      <c r="F114" s="24">
        <f t="shared" si="12"/>
        <v>-9.8901334149149589E-3</v>
      </c>
      <c r="G114" s="24">
        <f t="shared" si="12"/>
        <v>-1.7439291466494034E-2</v>
      </c>
      <c r="H114" s="24">
        <f t="shared" si="12"/>
        <v>7.0366335019515669E-2</v>
      </c>
      <c r="I114" s="24">
        <f t="shared" si="12"/>
        <v>-2.1877745137017179E-2</v>
      </c>
      <c r="J114" s="25">
        <f t="shared" si="12"/>
        <v>-2.5033366511816868E-3</v>
      </c>
    </row>
    <row r="115" spans="1:10" ht="24" x14ac:dyDescent="0.25">
      <c r="A115" s="21"/>
      <c r="B115" s="22" t="s">
        <v>63</v>
      </c>
      <c r="C115" s="23">
        <f t="shared" ref="C115:J115" si="13">C19 -($K19*C$95/$K$95)</f>
        <v>6.6569411177768156E-3</v>
      </c>
      <c r="D115" s="24">
        <f t="shared" si="13"/>
        <v>9.8406376012605545E-2</v>
      </c>
      <c r="E115" s="24">
        <f t="shared" si="13"/>
        <v>-5.5481390017116217E-2</v>
      </c>
      <c r="F115" s="24">
        <f t="shared" si="13"/>
        <v>5.0197984008662044E-2</v>
      </c>
      <c r="G115" s="24">
        <f t="shared" si="13"/>
        <v>6.6862824856228631E-4</v>
      </c>
      <c r="H115" s="24">
        <f t="shared" si="13"/>
        <v>-5.6827343835462396E-2</v>
      </c>
      <c r="I115" s="24">
        <f t="shared" si="13"/>
        <v>-4.447539422403296E-2</v>
      </c>
      <c r="J115" s="25">
        <f t="shared" si="13"/>
        <v>8.5419868900477036E-4</v>
      </c>
    </row>
    <row r="116" spans="1:10" ht="24" x14ac:dyDescent="0.25">
      <c r="A116" s="21"/>
      <c r="B116" s="22" t="s">
        <v>64</v>
      </c>
      <c r="C116" s="23">
        <f t="shared" ref="C116:J116" si="14">C20 -($K20*C$95/$K$95)</f>
        <v>6.5385902064713286E-2</v>
      </c>
      <c r="D116" s="24">
        <f t="shared" si="14"/>
        <v>8.3610609908829625E-3</v>
      </c>
      <c r="E116" s="24">
        <f t="shared" si="14"/>
        <v>1.1240854629982477E-2</v>
      </c>
      <c r="F116" s="24">
        <f t="shared" si="14"/>
        <v>-7.4887410221875145E-2</v>
      </c>
      <c r="G116" s="24">
        <f t="shared" si="14"/>
        <v>5.6591990049804197E-2</v>
      </c>
      <c r="H116" s="24">
        <f t="shared" si="14"/>
        <v>-3.2577169929608407E-2</v>
      </c>
      <c r="I116" s="24">
        <f t="shared" si="14"/>
        <v>1.7734487754495543E-2</v>
      </c>
      <c r="J116" s="25">
        <f t="shared" si="14"/>
        <v>-5.1849715338395358E-2</v>
      </c>
    </row>
    <row r="117" spans="1:10" ht="24" x14ac:dyDescent="0.25">
      <c r="A117" s="21"/>
      <c r="B117" s="22" t="s">
        <v>65</v>
      </c>
      <c r="C117" s="23">
        <f t="shared" ref="C117:J117" si="15">C21 -($K21*C$95/$K$95)</f>
        <v>2.4965869555226533E-2</v>
      </c>
      <c r="D117" s="24">
        <f t="shared" si="15"/>
        <v>-2.8026213720417845E-2</v>
      </c>
      <c r="E117" s="24">
        <f t="shared" si="15"/>
        <v>6.4535015715389443E-2</v>
      </c>
      <c r="F117" s="24">
        <f t="shared" si="15"/>
        <v>-8.1505484382618607E-2</v>
      </c>
      <c r="G117" s="24">
        <f t="shared" si="15"/>
        <v>-2.324432677059092E-2</v>
      </c>
      <c r="H117" s="24">
        <f t="shared" si="15"/>
        <v>1.335993070493105E-2</v>
      </c>
      <c r="I117" s="24">
        <f t="shared" si="15"/>
        <v>1.2893740727043246E-2</v>
      </c>
      <c r="J117" s="25">
        <f t="shared" si="15"/>
        <v>1.702146817103703E-2</v>
      </c>
    </row>
    <row r="118" spans="1:10" ht="24" x14ac:dyDescent="0.25">
      <c r="A118" s="21"/>
      <c r="B118" s="22" t="s">
        <v>66</v>
      </c>
      <c r="C118" s="23">
        <f t="shared" ref="C118:J118" si="16">C22 -($K22*C$95/$K$95)</f>
        <v>1.8445032879247786E-3</v>
      </c>
      <c r="D118" s="24">
        <f t="shared" si="16"/>
        <v>1.2008698764362266E-2</v>
      </c>
      <c r="E118" s="24">
        <f t="shared" si="16"/>
        <v>-1.9042080448923013E-2</v>
      </c>
      <c r="F118" s="24">
        <f t="shared" si="16"/>
        <v>2.1925557239605015E-2</v>
      </c>
      <c r="G118" s="24">
        <f t="shared" si="16"/>
        <v>1.9107564731219023E-3</v>
      </c>
      <c r="H118" s="24">
        <f t="shared" si="16"/>
        <v>2.5776235281446291E-2</v>
      </c>
      <c r="I118" s="24">
        <f t="shared" si="16"/>
        <v>-2.1299753427451745E-2</v>
      </c>
      <c r="J118" s="25">
        <f t="shared" si="16"/>
        <v>-2.312391717008553E-2</v>
      </c>
    </row>
    <row r="119" spans="1:10" ht="24" x14ac:dyDescent="0.25">
      <c r="A119" s="21"/>
      <c r="B119" s="22" t="s">
        <v>67</v>
      </c>
      <c r="C119" s="23">
        <f t="shared" ref="C119:J119" si="17">C23 -($K23*C$95/$K$95)</f>
        <v>6.6096876714763372E-2</v>
      </c>
      <c r="D119" s="24">
        <f t="shared" si="17"/>
        <v>0.10062179703550196</v>
      </c>
      <c r="E119" s="24">
        <f t="shared" si="17"/>
        <v>-4.9023203950044156E-2</v>
      </c>
      <c r="F119" s="24">
        <f t="shared" si="17"/>
        <v>-1.3294124215096056E-2</v>
      </c>
      <c r="G119" s="24">
        <f t="shared" si="17"/>
        <v>2.6742155711654447E-2</v>
      </c>
      <c r="H119" s="24">
        <f t="shared" si="17"/>
        <v>-3.065507646095797E-2</v>
      </c>
      <c r="I119" s="24">
        <f t="shared" si="17"/>
        <v>-6.4770727817006851E-2</v>
      </c>
      <c r="J119" s="25">
        <f t="shared" si="17"/>
        <v>-3.5717697018814762E-2</v>
      </c>
    </row>
    <row r="120" spans="1:10" ht="24" x14ac:dyDescent="0.25">
      <c r="A120" s="21" t="s">
        <v>11</v>
      </c>
      <c r="B120" s="22" t="s">
        <v>12</v>
      </c>
      <c r="C120" s="23">
        <f t="shared" ref="C120:J120" si="18">C24 -($K24*C$95/$K$95)</f>
        <v>1.9022668739923115E-2</v>
      </c>
      <c r="D120" s="24">
        <f t="shared" si="18"/>
        <v>-8.0475480153721829E-2</v>
      </c>
      <c r="E120" s="24">
        <f t="shared" si="18"/>
        <v>0.10750786236689347</v>
      </c>
      <c r="F120" s="24">
        <f t="shared" si="18"/>
        <v>-0.10972871638592116</v>
      </c>
      <c r="G120" s="24">
        <f t="shared" si="18"/>
        <v>-4.4520795690493359E-2</v>
      </c>
      <c r="H120" s="24">
        <f t="shared" si="18"/>
        <v>4.6499745438099482E-2</v>
      </c>
      <c r="I120" s="24">
        <f t="shared" si="18"/>
        <v>9.2872558109799552E-2</v>
      </c>
      <c r="J120" s="25">
        <f t="shared" si="18"/>
        <v>-3.1177842424579383E-2</v>
      </c>
    </row>
    <row r="121" spans="1:10" ht="24" x14ac:dyDescent="0.25">
      <c r="A121" s="21"/>
      <c r="B121" s="22" t="s">
        <v>13</v>
      </c>
      <c r="C121" s="23">
        <f t="shared" ref="C121:J121" si="19">C25 -($K25*C$95/$K$95)</f>
        <v>-2.5323698529315708E-2</v>
      </c>
      <c r="D121" s="24">
        <f t="shared" si="19"/>
        <v>-4.5601302477415617E-2</v>
      </c>
      <c r="E121" s="24">
        <f t="shared" si="19"/>
        <v>4.4651602062524581E-2</v>
      </c>
      <c r="F121" s="24">
        <f t="shared" si="19"/>
        <v>-1.770619245759425E-2</v>
      </c>
      <c r="G121" s="24">
        <f t="shared" si="19"/>
        <v>-3.9602238714925353E-2</v>
      </c>
      <c r="H121" s="24">
        <f t="shared" si="19"/>
        <v>2.3523784133025832E-2</v>
      </c>
      <c r="I121" s="24">
        <f t="shared" si="19"/>
        <v>2.9632351503909166E-2</v>
      </c>
      <c r="J121" s="25">
        <f t="shared" si="19"/>
        <v>3.0425694479790877E-2</v>
      </c>
    </row>
    <row r="122" spans="1:10" ht="24" x14ac:dyDescent="0.25">
      <c r="A122" s="21"/>
      <c r="B122" s="22" t="s">
        <v>14</v>
      </c>
      <c r="C122" s="23">
        <f t="shared" ref="C122:J122" si="20">C26 -($K26*C$95/$K$95)</f>
        <v>2.4220944804122957E-2</v>
      </c>
      <c r="D122" s="24">
        <f t="shared" si="20"/>
        <v>-2.4274927672861518E-2</v>
      </c>
      <c r="E122" s="24">
        <f t="shared" si="20"/>
        <v>0.10100051022864354</v>
      </c>
      <c r="F122" s="24">
        <f t="shared" si="20"/>
        <v>-9.8208007643265649E-2</v>
      </c>
      <c r="G122" s="24">
        <f t="shared" si="20"/>
        <v>-1.0258885501762849E-2</v>
      </c>
      <c r="H122" s="24">
        <f t="shared" si="20"/>
        <v>2.2852853171072107E-2</v>
      </c>
      <c r="I122" s="24">
        <f t="shared" si="20"/>
        <v>6.6784373626803173E-2</v>
      </c>
      <c r="J122" s="25">
        <f t="shared" si="20"/>
        <v>-8.2116861012751979E-2</v>
      </c>
    </row>
    <row r="123" spans="1:10" ht="24" x14ac:dyDescent="0.25">
      <c r="A123" s="21"/>
      <c r="B123" s="22" t="s">
        <v>15</v>
      </c>
      <c r="C123" s="23">
        <f t="shared" ref="C123:J123" si="21">C27 -($K27*C$95/$K$95)</f>
        <v>1.9948788975898357E-2</v>
      </c>
      <c r="D123" s="24">
        <f t="shared" si="21"/>
        <v>-6.3719540043811668E-2</v>
      </c>
      <c r="E123" s="24">
        <f t="shared" si="21"/>
        <v>0.14672889008636802</v>
      </c>
      <c r="F123" s="24">
        <f t="shared" si="21"/>
        <v>-0.1483827328009262</v>
      </c>
      <c r="G123" s="24">
        <f t="shared" si="21"/>
        <v>-3.9873931941392673E-2</v>
      </c>
      <c r="H123" s="24">
        <f t="shared" si="21"/>
        <v>2.8068062181900277E-2</v>
      </c>
      <c r="I123" s="24">
        <f t="shared" si="21"/>
        <v>6.7901510297634138E-2</v>
      </c>
      <c r="J123" s="25">
        <f t="shared" si="21"/>
        <v>-1.0671046755670349E-2</v>
      </c>
    </row>
    <row r="124" spans="1:10" ht="24" x14ac:dyDescent="0.25">
      <c r="A124" s="21"/>
      <c r="B124" s="22" t="s">
        <v>16</v>
      </c>
      <c r="C124" s="23">
        <f t="shared" ref="C124:J124" si="22">C28 -($K28*C$95/$K$95)</f>
        <v>6.0095420843342323E-2</v>
      </c>
      <c r="D124" s="24">
        <f t="shared" si="22"/>
        <v>1.709385533191457E-2</v>
      </c>
      <c r="E124" s="24">
        <f t="shared" si="22"/>
        <v>-3.362665926963479E-2</v>
      </c>
      <c r="F124" s="24">
        <f t="shared" si="22"/>
        <v>3.9900324674152471E-2</v>
      </c>
      <c r="G124" s="24">
        <f t="shared" si="22"/>
        <v>3.8238972729367854E-2</v>
      </c>
      <c r="H124" s="24">
        <f t="shared" si="22"/>
        <v>-1.3334497716988414E-2</v>
      </c>
      <c r="I124" s="24">
        <f t="shared" si="22"/>
        <v>-8.582614453996229E-2</v>
      </c>
      <c r="J124" s="25">
        <f t="shared" si="22"/>
        <v>-2.254127205219153E-2</v>
      </c>
    </row>
    <row r="125" spans="1:10" ht="24" x14ac:dyDescent="0.25">
      <c r="A125" s="21"/>
      <c r="B125" s="22" t="s">
        <v>17</v>
      </c>
      <c r="C125" s="23">
        <f t="shared" ref="C125:J125" si="23">C29 -($K29*C$95/$K$95)</f>
        <v>-3.5241953326334466E-2</v>
      </c>
      <c r="D125" s="24">
        <f t="shared" si="23"/>
        <v>-3.6037488477211013E-2</v>
      </c>
      <c r="E125" s="24">
        <f t="shared" si="23"/>
        <v>1.2580613595953416E-2</v>
      </c>
      <c r="F125" s="24">
        <f t="shared" si="23"/>
        <v>5.5930523011939431E-2</v>
      </c>
      <c r="G125" s="24">
        <f t="shared" si="23"/>
        <v>1.521293204000343E-2</v>
      </c>
      <c r="H125" s="24">
        <f t="shared" si="23"/>
        <v>2.9361365072026968E-2</v>
      </c>
      <c r="I125" s="24">
        <f t="shared" si="23"/>
        <v>4.411797307292048E-3</v>
      </c>
      <c r="J125" s="25">
        <f t="shared" si="23"/>
        <v>-4.6217789223669745E-2</v>
      </c>
    </row>
    <row r="126" spans="1:10" ht="24" x14ac:dyDescent="0.25">
      <c r="A126" s="21"/>
      <c r="B126" s="22" t="s">
        <v>18</v>
      </c>
      <c r="C126" s="23">
        <f t="shared" ref="C126:J126" si="24">C30 -($K30*C$95/$K$95)</f>
        <v>-4.9438582088148275E-2</v>
      </c>
      <c r="D126" s="24">
        <f t="shared" si="24"/>
        <v>-1.7060700447722066E-2</v>
      </c>
      <c r="E126" s="24">
        <f t="shared" si="24"/>
        <v>5.1585765346016166E-2</v>
      </c>
      <c r="F126" s="24">
        <f t="shared" si="24"/>
        <v>-7.3976805061590933E-2</v>
      </c>
      <c r="G126" s="24">
        <f t="shared" si="24"/>
        <v>-5.367201950847808E-2</v>
      </c>
      <c r="H126" s="24">
        <f t="shared" si="24"/>
        <v>0.17584621977507253</v>
      </c>
      <c r="I126" s="24">
        <f t="shared" si="24"/>
        <v>6.4074840107631481E-2</v>
      </c>
      <c r="J126" s="25">
        <f t="shared" si="24"/>
        <v>-9.7358718122780824E-2</v>
      </c>
    </row>
    <row r="127" spans="1:10" ht="24" x14ac:dyDescent="0.25">
      <c r="A127" s="21"/>
      <c r="B127" s="22" t="s">
        <v>19</v>
      </c>
      <c r="C127" s="23">
        <f t="shared" ref="C127:J127" si="25">C31 -($K31*C$95/$K$95)</f>
        <v>3.2810688949086897E-2</v>
      </c>
      <c r="D127" s="24">
        <f t="shared" si="25"/>
        <v>5.2483462927371827E-2</v>
      </c>
      <c r="E127" s="24">
        <f t="shared" si="25"/>
        <v>1.2244801058762467E-2</v>
      </c>
      <c r="F127" s="24">
        <f t="shared" si="25"/>
        <v>-9.6034119356698699E-2</v>
      </c>
      <c r="G127" s="24">
        <f t="shared" si="25"/>
        <v>-1.2788647719873536E-3</v>
      </c>
      <c r="H127" s="24">
        <f t="shared" si="25"/>
        <v>1.5132391181331473E-2</v>
      </c>
      <c r="I127" s="24">
        <f t="shared" si="25"/>
        <v>5.6303818570453801E-2</v>
      </c>
      <c r="J127" s="25">
        <f t="shared" si="25"/>
        <v>-7.1662178558320189E-2</v>
      </c>
    </row>
    <row r="128" spans="1:10" ht="24" x14ac:dyDescent="0.25">
      <c r="A128" s="21"/>
      <c r="B128" s="22" t="s">
        <v>20</v>
      </c>
      <c r="C128" s="23">
        <f t="shared" ref="C128:J128" si="26">C32 -($K32*C$95/$K$95)</f>
        <v>-8.2146093995512981E-2</v>
      </c>
      <c r="D128" s="24">
        <f t="shared" si="26"/>
        <v>2.1863008094795688E-3</v>
      </c>
      <c r="E128" s="24">
        <f t="shared" si="26"/>
        <v>5.085781912669074E-2</v>
      </c>
      <c r="F128" s="24">
        <f t="shared" si="26"/>
        <v>-1.0920328744615015E-2</v>
      </c>
      <c r="G128" s="24">
        <f t="shared" si="26"/>
        <v>-6.8934523939912451E-2</v>
      </c>
      <c r="H128" s="24">
        <f t="shared" si="26"/>
        <v>4.3196950038319804E-2</v>
      </c>
      <c r="I128" s="24">
        <f t="shared" si="26"/>
        <v>-3.3224880634374787E-2</v>
      </c>
      <c r="J128" s="25">
        <f t="shared" si="26"/>
        <v>9.8984757339924817E-2</v>
      </c>
    </row>
    <row r="129" spans="1:10" ht="24" x14ac:dyDescent="0.25">
      <c r="A129" s="21"/>
      <c r="B129" s="22" t="s">
        <v>21</v>
      </c>
      <c r="C129" s="23">
        <f t="shared" ref="C129:J129" si="27">C33 -($K33*C$95/$K$95)</f>
        <v>8.1264959324809649E-3</v>
      </c>
      <c r="D129" s="24">
        <f t="shared" si="27"/>
        <v>3.401380230088652E-2</v>
      </c>
      <c r="E129" s="24">
        <f t="shared" si="27"/>
        <v>5.045994765814979E-3</v>
      </c>
      <c r="F129" s="24">
        <f t="shared" si="27"/>
        <v>-4.4328535160079036E-3</v>
      </c>
      <c r="G129" s="24">
        <f t="shared" si="27"/>
        <v>-2.090834833306307E-2</v>
      </c>
      <c r="H129" s="24">
        <f t="shared" si="27"/>
        <v>-4.584185873938787E-2</v>
      </c>
      <c r="I129" s="24">
        <f t="shared" si="27"/>
        <v>-1.3000404527354126E-2</v>
      </c>
      <c r="J129" s="25">
        <f t="shared" si="27"/>
        <v>3.699717211663052E-2</v>
      </c>
    </row>
    <row r="130" spans="1:10" ht="24" x14ac:dyDescent="0.25">
      <c r="A130" s="21"/>
      <c r="B130" s="22" t="s">
        <v>22</v>
      </c>
      <c r="C130" s="23">
        <f t="shared" ref="C130:J130" si="28">C34 -($K34*C$95/$K$95)</f>
        <v>-9.0824682588918765E-3</v>
      </c>
      <c r="D130" s="24">
        <f t="shared" si="28"/>
        <v>-2.5799242998597025E-2</v>
      </c>
      <c r="E130" s="24">
        <f t="shared" si="28"/>
        <v>-3.4558634782475367E-2</v>
      </c>
      <c r="F130" s="24">
        <f t="shared" si="28"/>
        <v>6.0411808639440692E-2</v>
      </c>
      <c r="G130" s="24">
        <f t="shared" si="28"/>
        <v>7.4098137632176903E-2</v>
      </c>
      <c r="H130" s="24">
        <f t="shared" si="28"/>
        <v>-1.9030543197016442E-2</v>
      </c>
      <c r="I130" s="24">
        <f t="shared" si="28"/>
        <v>-4.8632329332712158E-2</v>
      </c>
      <c r="J130" s="25">
        <f t="shared" si="28"/>
        <v>2.5932722980751971E-3</v>
      </c>
    </row>
    <row r="131" spans="1:10" ht="24" x14ac:dyDescent="0.25">
      <c r="A131" s="21"/>
      <c r="B131" s="22" t="s">
        <v>23</v>
      </c>
      <c r="C131" s="23">
        <f t="shared" ref="C131:J131" si="29">C35 -($K35*C$95/$K$95)</f>
        <v>-8.4596836258086089E-3</v>
      </c>
      <c r="D131" s="24">
        <f t="shared" si="29"/>
        <v>-6.4435558474300159E-2</v>
      </c>
      <c r="E131" s="24">
        <f t="shared" si="29"/>
        <v>9.9656761357427764E-2</v>
      </c>
      <c r="F131" s="24">
        <f t="shared" si="29"/>
        <v>-4.1249619115422881E-2</v>
      </c>
      <c r="G131" s="24">
        <f t="shared" si="29"/>
        <v>-4.3593409117277396E-2</v>
      </c>
      <c r="H131" s="24">
        <f t="shared" si="29"/>
        <v>6.3700338132318512E-2</v>
      </c>
      <c r="I131" s="24">
        <f t="shared" si="29"/>
        <v>2.7879769677626259E-2</v>
      </c>
      <c r="J131" s="25">
        <f t="shared" si="29"/>
        <v>-3.3498598834563645E-2</v>
      </c>
    </row>
    <row r="132" spans="1:10" ht="24" x14ac:dyDescent="0.25">
      <c r="A132" s="21"/>
      <c r="B132" s="22" t="s">
        <v>24</v>
      </c>
      <c r="C132" s="23">
        <f t="shared" ref="C132:J132" si="30">C36 -($K36*C$95/$K$95)</f>
        <v>-8.3236949297693097E-3</v>
      </c>
      <c r="D132" s="24">
        <f t="shared" si="30"/>
        <v>-6.8119598320315056E-3</v>
      </c>
      <c r="E132" s="24">
        <f t="shared" si="30"/>
        <v>-3.6862567998988544E-2</v>
      </c>
      <c r="F132" s="24">
        <f t="shared" si="30"/>
        <v>1.9540035802110917E-2</v>
      </c>
      <c r="G132" s="24">
        <f t="shared" si="30"/>
        <v>-3.9262219228729717E-2</v>
      </c>
      <c r="H132" s="24">
        <f t="shared" si="30"/>
        <v>-6.3368090302858393E-2</v>
      </c>
      <c r="I132" s="24">
        <f t="shared" si="30"/>
        <v>0.15025852836173878</v>
      </c>
      <c r="J132" s="25">
        <f t="shared" si="30"/>
        <v>-1.5170031871472256E-2</v>
      </c>
    </row>
    <row r="133" spans="1:10" ht="24" x14ac:dyDescent="0.25">
      <c r="A133" s="21"/>
      <c r="B133" s="22" t="s">
        <v>25</v>
      </c>
      <c r="C133" s="23">
        <f t="shared" ref="C133:J133" si="31">C37 -($K37*C$95/$K$95)</f>
        <v>1.0115562775131745E-2</v>
      </c>
      <c r="D133" s="24">
        <f t="shared" si="31"/>
        <v>4.1328181204473735E-2</v>
      </c>
      <c r="E133" s="24">
        <f t="shared" si="31"/>
        <v>-2.8623510832002833E-2</v>
      </c>
      <c r="F133" s="24">
        <f t="shared" si="31"/>
        <v>3.6635171439112393E-2</v>
      </c>
      <c r="G133" s="24">
        <f t="shared" si="31"/>
        <v>-6.4436811954797085E-3</v>
      </c>
      <c r="H133" s="24">
        <f t="shared" si="31"/>
        <v>-5.8029792671677183E-3</v>
      </c>
      <c r="I133" s="24">
        <f t="shared" si="31"/>
        <v>-4.4176289391715765E-2</v>
      </c>
      <c r="J133" s="25">
        <f t="shared" si="31"/>
        <v>-3.0324547323517387E-3</v>
      </c>
    </row>
    <row r="134" spans="1:10" ht="24" x14ac:dyDescent="0.25">
      <c r="A134" s="21"/>
      <c r="B134" s="22" t="s">
        <v>26</v>
      </c>
      <c r="C134" s="23">
        <f t="shared" ref="C134:J134" si="32">C38 -($K38*C$95/$K$95)</f>
        <v>1.6193101008692534E-2</v>
      </c>
      <c r="D134" s="24">
        <f t="shared" si="32"/>
        <v>1.9391271567801988E-2</v>
      </c>
      <c r="E134" s="24">
        <f t="shared" si="32"/>
        <v>-9.7301096167876147E-2</v>
      </c>
      <c r="F134" s="24">
        <f t="shared" si="32"/>
        <v>5.9890738544494254E-2</v>
      </c>
      <c r="G134" s="24">
        <f t="shared" si="32"/>
        <v>-1.535329613420007E-2</v>
      </c>
      <c r="H134" s="24">
        <f t="shared" si="32"/>
        <v>-4.4468760739354074E-2</v>
      </c>
      <c r="I134" s="24">
        <f t="shared" si="32"/>
        <v>-3.186819954188938E-2</v>
      </c>
      <c r="J134" s="25">
        <f t="shared" si="32"/>
        <v>9.351624146233084E-2</v>
      </c>
    </row>
    <row r="135" spans="1:10" ht="24" x14ac:dyDescent="0.25">
      <c r="A135" s="21"/>
      <c r="B135" s="22" t="s">
        <v>27</v>
      </c>
      <c r="C135" s="23">
        <f t="shared" ref="C135:J135" si="33">C39 -($K39*C$95/$K$95)</f>
        <v>-1.6138160686397077E-2</v>
      </c>
      <c r="D135" s="24">
        <f t="shared" si="33"/>
        <v>-2.5126296672052517E-2</v>
      </c>
      <c r="E135" s="24">
        <f t="shared" si="33"/>
        <v>-9.742962634722796E-3</v>
      </c>
      <c r="F135" s="24">
        <f t="shared" si="33"/>
        <v>-2.5121884150931209E-2</v>
      </c>
      <c r="G135" s="24">
        <f t="shared" si="33"/>
        <v>-5.2311419471195997E-3</v>
      </c>
      <c r="H135" s="24">
        <f t="shared" si="33"/>
        <v>7.7979189882933814E-2</v>
      </c>
      <c r="I135" s="24">
        <f t="shared" si="33"/>
        <v>-1.3702759766482261E-2</v>
      </c>
      <c r="J135" s="25">
        <f t="shared" si="33"/>
        <v>1.7084015974771383E-2</v>
      </c>
    </row>
    <row r="136" spans="1:10" ht="24" x14ac:dyDescent="0.25">
      <c r="A136" s="21"/>
      <c r="B136" s="22" t="s">
        <v>28</v>
      </c>
      <c r="C136" s="23">
        <f t="shared" ref="C136:J136" si="34">C40 -($K40*C$95/$K$95)</f>
        <v>-1.4386298774114403E-2</v>
      </c>
      <c r="D136" s="24">
        <f t="shared" si="34"/>
        <v>-5.1804616311265511E-3</v>
      </c>
      <c r="E136" s="24">
        <f t="shared" si="34"/>
        <v>6.4005525865880319E-4</v>
      </c>
      <c r="F136" s="24">
        <f t="shared" si="34"/>
        <v>2.7748164551065879E-2</v>
      </c>
      <c r="G136" s="24">
        <f t="shared" si="34"/>
        <v>6.5832611039051039E-2</v>
      </c>
      <c r="H136" s="24">
        <f t="shared" si="34"/>
        <v>-4.8893985378018243E-2</v>
      </c>
      <c r="I136" s="24">
        <f t="shared" si="34"/>
        <v>-3.1703750524232896E-2</v>
      </c>
      <c r="J136" s="25">
        <f t="shared" si="34"/>
        <v>5.9436654587162741E-3</v>
      </c>
    </row>
    <row r="137" spans="1:10" ht="24" x14ac:dyDescent="0.25">
      <c r="A137" s="21"/>
      <c r="B137" s="22" t="s">
        <v>29</v>
      </c>
      <c r="C137" s="23">
        <f t="shared" ref="C137:J137" si="35">C41 -($K41*C$95/$K$95)</f>
        <v>6.0972376118405364E-2</v>
      </c>
      <c r="D137" s="24">
        <f t="shared" si="35"/>
        <v>5.8574465160541128E-2</v>
      </c>
      <c r="E137" s="24">
        <f t="shared" si="35"/>
        <v>-5.3617873896570134E-2</v>
      </c>
      <c r="F137" s="24">
        <f t="shared" si="35"/>
        <v>-1.3712119402492673E-2</v>
      </c>
      <c r="G137" s="24">
        <f t="shared" si="35"/>
        <v>1.8849336727020299E-2</v>
      </c>
      <c r="H137" s="24">
        <f t="shared" si="35"/>
        <v>-5.8687124386637618E-2</v>
      </c>
      <c r="I137" s="24">
        <f t="shared" si="35"/>
        <v>-3.7682342882763287E-3</v>
      </c>
      <c r="J137" s="25">
        <f t="shared" si="35"/>
        <v>-8.6108260319901764E-3</v>
      </c>
    </row>
    <row r="138" spans="1:10" ht="24" x14ac:dyDescent="0.25">
      <c r="A138" s="21"/>
      <c r="B138" s="22" t="s">
        <v>30</v>
      </c>
      <c r="C138" s="23">
        <f t="shared" ref="C138:J138" si="36">C42 -($K42*C$95/$K$95)</f>
        <v>1.4604811123721723E-2</v>
      </c>
      <c r="D138" s="24">
        <f t="shared" si="36"/>
        <v>7.8818595051946605E-2</v>
      </c>
      <c r="E138" s="24">
        <f t="shared" si="36"/>
        <v>-7.7798112574212819E-2</v>
      </c>
      <c r="F138" s="24">
        <f t="shared" si="36"/>
        <v>6.1101638345473636E-2</v>
      </c>
      <c r="G138" s="24">
        <f t="shared" si="36"/>
        <v>4.1261666248594425E-2</v>
      </c>
      <c r="H138" s="24">
        <f t="shared" si="36"/>
        <v>-5.257509470162279E-2</v>
      </c>
      <c r="I138" s="24">
        <f t="shared" si="36"/>
        <v>-6.6783108884585163E-2</v>
      </c>
      <c r="J138" s="25">
        <f t="shared" si="36"/>
        <v>1.369605390684342E-3</v>
      </c>
    </row>
    <row r="139" spans="1:10" ht="24" x14ac:dyDescent="0.25">
      <c r="A139" s="21"/>
      <c r="B139" s="22" t="s">
        <v>31</v>
      </c>
      <c r="C139" s="23">
        <f t="shared" ref="C139:J139" si="37">C43 -($K43*C$95/$K$95)</f>
        <v>-8.395265844382116E-2</v>
      </c>
      <c r="D139" s="24">
        <f t="shared" si="37"/>
        <v>-7.2805048807599582E-3</v>
      </c>
      <c r="E139" s="24">
        <f t="shared" si="37"/>
        <v>-0.11341472189346261</v>
      </c>
      <c r="F139" s="24">
        <f t="shared" si="37"/>
        <v>0.23102790320898278</v>
      </c>
      <c r="G139" s="24">
        <f t="shared" si="37"/>
        <v>2.1569736728239891E-2</v>
      </c>
      <c r="H139" s="24">
        <f t="shared" si="37"/>
        <v>-0.12069074411594941</v>
      </c>
      <c r="I139" s="24">
        <f t="shared" si="37"/>
        <v>-0.10863638517088496</v>
      </c>
      <c r="J139" s="25">
        <f t="shared" si="37"/>
        <v>0.18137737456765532</v>
      </c>
    </row>
    <row r="140" spans="1:10" x14ac:dyDescent="0.25">
      <c r="A140" s="21" t="s">
        <v>32</v>
      </c>
      <c r="B140" s="22" t="s">
        <v>33</v>
      </c>
      <c r="C140" s="23">
        <f t="shared" ref="C140:J140" si="38">C44 -($K44*C$95/$K$95)</f>
        <v>1.9612267502561287E-2</v>
      </c>
      <c r="D140" s="24">
        <f t="shared" si="38"/>
        <v>-7.3462684310283591E-2</v>
      </c>
      <c r="E140" s="24">
        <f t="shared" si="38"/>
        <v>9.5195318724346778E-3</v>
      </c>
      <c r="F140" s="24">
        <f t="shared" si="38"/>
        <v>2.1576114827739551E-2</v>
      </c>
      <c r="G140" s="24">
        <f t="shared" si="38"/>
        <v>-2.6086426726735834E-2</v>
      </c>
      <c r="H140" s="24">
        <f t="shared" si="38"/>
        <v>2.7550418262835524E-2</v>
      </c>
      <c r="I140" s="24">
        <f t="shared" si="38"/>
        <v>2.4792350044232386E-2</v>
      </c>
      <c r="J140" s="25">
        <f t="shared" si="38"/>
        <v>-3.501571472784043E-3</v>
      </c>
    </row>
    <row r="141" spans="1:10" x14ac:dyDescent="0.25">
      <c r="A141" s="21"/>
      <c r="B141" s="22" t="s">
        <v>34</v>
      </c>
      <c r="C141" s="23">
        <f t="shared" ref="C141:J141" si="39">C45 -($K45*C$95/$K$95)</f>
        <v>-3.4227302836893764E-2</v>
      </c>
      <c r="D141" s="24">
        <f t="shared" si="39"/>
        <v>-8.9748284911110421E-2</v>
      </c>
      <c r="E141" s="24">
        <f t="shared" si="39"/>
        <v>9.2826215082409763E-2</v>
      </c>
      <c r="F141" s="24">
        <f t="shared" si="39"/>
        <v>-2.0820281251507505E-2</v>
      </c>
      <c r="G141" s="24">
        <f t="shared" si="39"/>
        <v>4.361645155367383E-3</v>
      </c>
      <c r="H141" s="24">
        <f t="shared" si="39"/>
        <v>9.639963353152467E-2</v>
      </c>
      <c r="I141" s="24">
        <f t="shared" si="39"/>
        <v>-4.4835955235300318E-3</v>
      </c>
      <c r="J141" s="25">
        <f t="shared" si="39"/>
        <v>-4.4308029246260094E-2</v>
      </c>
    </row>
    <row r="142" spans="1:10" x14ac:dyDescent="0.25">
      <c r="A142" s="21"/>
      <c r="B142" s="22" t="s">
        <v>35</v>
      </c>
      <c r="C142" s="23">
        <f t="shared" ref="C142:J142" si="40">C46 -($K46*C$95/$K$95)</f>
        <v>-5.7325281574303638E-2</v>
      </c>
      <c r="D142" s="24">
        <f t="shared" si="40"/>
        <v>-6.3152064140911401E-2</v>
      </c>
      <c r="E142" s="24">
        <f t="shared" si="40"/>
        <v>9.9549036350504883E-2</v>
      </c>
      <c r="F142" s="24">
        <f t="shared" si="40"/>
        <v>-7.6239341330854388E-2</v>
      </c>
      <c r="G142" s="24">
        <f t="shared" si="40"/>
        <v>2.3219253107289284E-2</v>
      </c>
      <c r="H142" s="24">
        <f t="shared" si="40"/>
        <v>0.17448972070826457</v>
      </c>
      <c r="I142" s="24">
        <f t="shared" si="40"/>
        <v>6.8161933018345833E-3</v>
      </c>
      <c r="J142" s="25">
        <f t="shared" si="40"/>
        <v>-0.1073575164218242</v>
      </c>
    </row>
    <row r="143" spans="1:10" x14ac:dyDescent="0.25">
      <c r="A143" s="21"/>
      <c r="B143" s="22" t="s">
        <v>36</v>
      </c>
      <c r="C143" s="23">
        <f t="shared" ref="C143:J143" si="41">C47 -($K47*C$95/$K$95)</f>
        <v>-2.1026224977932273E-2</v>
      </c>
      <c r="D143" s="24">
        <f t="shared" si="41"/>
        <v>-8.9040108728746903E-2</v>
      </c>
      <c r="E143" s="24">
        <f t="shared" si="41"/>
        <v>0.13845584199526523</v>
      </c>
      <c r="F143" s="24">
        <f t="shared" si="41"/>
        <v>-9.1457677406193899E-2</v>
      </c>
      <c r="G143" s="24">
        <f t="shared" si="41"/>
        <v>-0.10844508825141994</v>
      </c>
      <c r="H143" s="24">
        <f t="shared" si="41"/>
        <v>4.3389457758928912E-2</v>
      </c>
      <c r="I143" s="24">
        <f t="shared" si="41"/>
        <v>0.13011943400333675</v>
      </c>
      <c r="J143" s="25">
        <f t="shared" si="41"/>
        <v>-1.9956343932380771E-3</v>
      </c>
    </row>
    <row r="144" spans="1:10" x14ac:dyDescent="0.25">
      <c r="A144" s="21"/>
      <c r="B144" s="22" t="s">
        <v>37</v>
      </c>
      <c r="C144" s="23">
        <f t="shared" ref="C144:J144" si="42">C48 -($K48*C$95/$K$95)</f>
        <v>-2.1075301695055684E-2</v>
      </c>
      <c r="D144" s="24">
        <f t="shared" si="42"/>
        <v>-2.048440154224318E-2</v>
      </c>
      <c r="E144" s="24">
        <f t="shared" si="42"/>
        <v>4.2443878416377381E-2</v>
      </c>
      <c r="F144" s="24">
        <f t="shared" si="42"/>
        <v>-2.2893790661134769E-2</v>
      </c>
      <c r="G144" s="24">
        <f t="shared" si="42"/>
        <v>-3.8619945206623256E-2</v>
      </c>
      <c r="H144" s="24">
        <f t="shared" si="42"/>
        <v>4.8664600396178342E-2</v>
      </c>
      <c r="I144" s="24">
        <f t="shared" si="42"/>
        <v>-2.0747583278651463E-2</v>
      </c>
      <c r="J144" s="25">
        <f t="shared" si="42"/>
        <v>3.2712543571152636E-2</v>
      </c>
    </row>
    <row r="145" spans="1:10" x14ac:dyDescent="0.25">
      <c r="A145" s="21"/>
      <c r="B145" s="22" t="s">
        <v>38</v>
      </c>
      <c r="C145" s="23">
        <f t="shared" ref="C145:J145" si="43">C49 -($K49*C$95/$K$95)</f>
        <v>3.143955404829113E-2</v>
      </c>
      <c r="D145" s="24">
        <f t="shared" si="43"/>
        <v>0.12201901095177792</v>
      </c>
      <c r="E145" s="24">
        <f t="shared" si="43"/>
        <v>-7.6905678495960139E-2</v>
      </c>
      <c r="F145" s="24">
        <f t="shared" si="43"/>
        <v>2.5680287893204978E-2</v>
      </c>
      <c r="G145" s="24">
        <f t="shared" si="43"/>
        <v>-7.1566117186521755E-2</v>
      </c>
      <c r="H145" s="24">
        <f t="shared" si="43"/>
        <v>-9.0255853211977738E-2</v>
      </c>
      <c r="I145" s="24">
        <f t="shared" si="43"/>
        <v>4.1217267480255226E-3</v>
      </c>
      <c r="J145" s="25">
        <f t="shared" si="43"/>
        <v>5.5467069253159418E-2</v>
      </c>
    </row>
    <row r="146" spans="1:10" x14ac:dyDescent="0.25">
      <c r="A146" s="21"/>
      <c r="B146" s="22" t="s">
        <v>39</v>
      </c>
      <c r="C146" s="23">
        <f t="shared" ref="C146:J146" si="44">C50 -($K50*C$95/$K$95)</f>
        <v>6.3797228600753764E-3</v>
      </c>
      <c r="D146" s="24">
        <f t="shared" si="44"/>
        <v>0.16548956614184618</v>
      </c>
      <c r="E146" s="24">
        <f t="shared" si="44"/>
        <v>-0.16841053994373037</v>
      </c>
      <c r="F146" s="24">
        <f t="shared" si="44"/>
        <v>3.8065878404599518E-2</v>
      </c>
      <c r="G146" s="24">
        <f t="shared" si="44"/>
        <v>9.3424456098219644E-2</v>
      </c>
      <c r="H146" s="24">
        <f t="shared" si="44"/>
        <v>-0.15960756875100079</v>
      </c>
      <c r="I146" s="24">
        <f t="shared" si="44"/>
        <v>-6.75394457705287E-2</v>
      </c>
      <c r="J146" s="25">
        <f t="shared" si="44"/>
        <v>9.2197930960519092E-2</v>
      </c>
    </row>
    <row r="147" spans="1:10" x14ac:dyDescent="0.25">
      <c r="A147" s="21"/>
      <c r="B147" s="22" t="s">
        <v>40</v>
      </c>
      <c r="C147" s="23">
        <f t="shared" ref="C147:J147" si="45">C51 -($K51*C$95/$K$95)</f>
        <v>1.0083311926692373E-2</v>
      </c>
      <c r="D147" s="24">
        <f t="shared" si="45"/>
        <v>-4.6656176307193001E-2</v>
      </c>
      <c r="E147" s="24">
        <f t="shared" si="45"/>
        <v>1.9322313481453968E-2</v>
      </c>
      <c r="F147" s="24">
        <f t="shared" si="45"/>
        <v>2.2942927668347102E-3</v>
      </c>
      <c r="G147" s="24">
        <f t="shared" si="45"/>
        <v>-3.5726888278699603E-2</v>
      </c>
      <c r="H147" s="24">
        <f t="shared" si="45"/>
        <v>0.10261181219457041</v>
      </c>
      <c r="I147" s="24">
        <f t="shared" si="45"/>
        <v>-2.3591833529783279E-3</v>
      </c>
      <c r="J147" s="25">
        <f t="shared" si="45"/>
        <v>-4.9569482430680781E-2</v>
      </c>
    </row>
    <row r="148" spans="1:10" x14ac:dyDescent="0.25">
      <c r="A148" s="21"/>
      <c r="B148" s="22" t="s">
        <v>41</v>
      </c>
      <c r="C148" s="23">
        <f t="shared" ref="C148:J148" si="46">C52 -($K52*C$95/$K$95)</f>
        <v>-1.5704208971909189E-2</v>
      </c>
      <c r="D148" s="24">
        <f t="shared" si="46"/>
        <v>-1.0765095606626723E-2</v>
      </c>
      <c r="E148" s="24">
        <f t="shared" si="46"/>
        <v>2.6724463388960729E-4</v>
      </c>
      <c r="F148" s="24">
        <f t="shared" si="46"/>
        <v>-5.4282561004296903E-2</v>
      </c>
      <c r="G148" s="24">
        <f t="shared" si="46"/>
        <v>-3.9346067986754912E-2</v>
      </c>
      <c r="H148" s="24">
        <f t="shared" si="46"/>
        <v>-2.7717922328390765E-5</v>
      </c>
      <c r="I148" s="24">
        <f t="shared" si="46"/>
        <v>2.3774771485600282E-2</v>
      </c>
      <c r="J148" s="25">
        <f t="shared" si="46"/>
        <v>9.6083635372425841E-2</v>
      </c>
    </row>
    <row r="149" spans="1:10" ht="24" x14ac:dyDescent="0.25">
      <c r="A149" s="21"/>
      <c r="B149" s="22" t="s">
        <v>42</v>
      </c>
      <c r="C149" s="23">
        <f t="shared" ref="C149:J149" si="47">C53 -($K53*C$95/$K$95)</f>
        <v>-3.3017746377412671E-2</v>
      </c>
      <c r="D149" s="24">
        <f t="shared" si="47"/>
        <v>-2.4125986911066877E-2</v>
      </c>
      <c r="E149" s="24">
        <f t="shared" si="47"/>
        <v>6.8791056793035071E-2</v>
      </c>
      <c r="F149" s="24">
        <f t="shared" si="47"/>
        <v>-6.7757786128298497E-2</v>
      </c>
      <c r="G149" s="24">
        <f t="shared" si="47"/>
        <v>5.478860319732437E-3</v>
      </c>
      <c r="H149" s="24">
        <f t="shared" si="47"/>
        <v>-2.4571304746216049E-2</v>
      </c>
      <c r="I149" s="24">
        <f t="shared" si="47"/>
        <v>0.13772022047465801</v>
      </c>
      <c r="J149" s="25">
        <f t="shared" si="47"/>
        <v>-6.2517313424431648E-2</v>
      </c>
    </row>
    <row r="150" spans="1:10" x14ac:dyDescent="0.25">
      <c r="A150" s="21"/>
      <c r="B150" s="22" t="s">
        <v>43</v>
      </c>
      <c r="C150" s="23">
        <f t="shared" ref="C150:J150" si="48">C54 -($K54*C$95/$K$95)</f>
        <v>9.1276391973282855E-4</v>
      </c>
      <c r="D150" s="24">
        <f t="shared" si="48"/>
        <v>-1.4475163103891159E-2</v>
      </c>
      <c r="E150" s="24">
        <f t="shared" si="48"/>
        <v>-3.9736506176794417E-2</v>
      </c>
      <c r="F150" s="24">
        <f t="shared" si="48"/>
        <v>6.527012339878091E-2</v>
      </c>
      <c r="G150" s="24">
        <f t="shared" si="48"/>
        <v>3.7450917859958244E-2</v>
      </c>
      <c r="H150" s="24">
        <f t="shared" si="48"/>
        <v>-8.7146323854240315E-2</v>
      </c>
      <c r="I150" s="24">
        <f t="shared" si="48"/>
        <v>-1.4584243434698385E-2</v>
      </c>
      <c r="J150" s="25">
        <f t="shared" si="48"/>
        <v>5.2308431391151988E-2</v>
      </c>
    </row>
    <row r="151" spans="1:10" x14ac:dyDescent="0.25">
      <c r="A151" s="21"/>
      <c r="B151" s="22" t="s">
        <v>44</v>
      </c>
      <c r="C151" s="23">
        <f t="shared" ref="C151:J151" si="49">C55 -($K55*C$95/$K$95)</f>
        <v>-1.2309723357488422E-4</v>
      </c>
      <c r="D151" s="24">
        <f t="shared" si="49"/>
        <v>-3.0268897715735321E-2</v>
      </c>
      <c r="E151" s="24">
        <f t="shared" si="49"/>
        <v>-3.692896460136888E-3</v>
      </c>
      <c r="F151" s="24">
        <f t="shared" si="49"/>
        <v>4.7246760890874373E-2</v>
      </c>
      <c r="G151" s="24">
        <f t="shared" si="49"/>
        <v>5.5627671444798549E-3</v>
      </c>
      <c r="H151" s="24">
        <f t="shared" si="49"/>
        <v>2.3401730000518872E-2</v>
      </c>
      <c r="I151" s="24">
        <f t="shared" si="49"/>
        <v>-4.1757041139352968E-2</v>
      </c>
      <c r="J151" s="25">
        <f t="shared" si="49"/>
        <v>-3.6932548707310775E-4</v>
      </c>
    </row>
    <row r="152" spans="1:10" x14ac:dyDescent="0.25">
      <c r="A152" s="21"/>
      <c r="B152" s="22" t="s">
        <v>45</v>
      </c>
      <c r="C152" s="23">
        <f t="shared" ref="C152:J152" si="50">C56 -($K56*C$95/$K$95)</f>
        <v>5.1286908092831651E-2</v>
      </c>
      <c r="D152" s="24">
        <f t="shared" si="50"/>
        <v>0.19921144754807563</v>
      </c>
      <c r="E152" s="24">
        <f t="shared" si="50"/>
        <v>-0.16760705716810359</v>
      </c>
      <c r="F152" s="24">
        <f t="shared" si="50"/>
        <v>0.14552243757728545</v>
      </c>
      <c r="G152" s="24">
        <f t="shared" si="50"/>
        <v>9.5757116431558098E-2</v>
      </c>
      <c r="H152" s="24">
        <f t="shared" si="50"/>
        <v>-0.19840927496733612</v>
      </c>
      <c r="I152" s="24">
        <f t="shared" si="50"/>
        <v>-0.14932841728603422</v>
      </c>
      <c r="J152" s="25">
        <f t="shared" si="50"/>
        <v>2.3566839771723136E-2</v>
      </c>
    </row>
    <row r="153" spans="1:10" ht="24" x14ac:dyDescent="0.25">
      <c r="A153" s="21"/>
      <c r="B153" s="22" t="s">
        <v>46</v>
      </c>
      <c r="C153" s="23">
        <f t="shared" ref="C153:J153" si="51">C57 -($K57*C$95/$K$95)</f>
        <v>-1.5849532984558115E-2</v>
      </c>
      <c r="D153" s="24">
        <f t="shared" si="51"/>
        <v>-1.0815317813640216E-2</v>
      </c>
      <c r="E153" s="24">
        <f t="shared" si="51"/>
        <v>-4.0627998162615836E-2</v>
      </c>
      <c r="F153" s="24">
        <f t="shared" si="51"/>
        <v>6.6258480242192691E-3</v>
      </c>
      <c r="G153" s="24">
        <f t="shared" si="51"/>
        <v>3.4388690279231221E-2</v>
      </c>
      <c r="H153" s="24">
        <f t="shared" si="51"/>
        <v>9.6262041223371675E-3</v>
      </c>
      <c r="I153" s="24">
        <f t="shared" si="51"/>
        <v>-1.8628330623671613E-3</v>
      </c>
      <c r="J153" s="25">
        <f t="shared" si="51"/>
        <v>1.8514939597393698E-2</v>
      </c>
    </row>
    <row r="154" spans="1:10" ht="24" x14ac:dyDescent="0.25">
      <c r="A154" s="21"/>
      <c r="B154" s="22" t="s">
        <v>47</v>
      </c>
      <c r="C154" s="23">
        <f t="shared" ref="C154:J154" si="52">C58 -($K58*C$95/$K$95)</f>
        <v>1.458056551216641E-2</v>
      </c>
      <c r="D154" s="24">
        <f t="shared" si="52"/>
        <v>4.2895848846330853E-2</v>
      </c>
      <c r="E154" s="24">
        <f t="shared" si="52"/>
        <v>-4.6708814813810118E-2</v>
      </c>
      <c r="F154" s="24">
        <f t="shared" si="52"/>
        <v>3.1873011942969431E-2</v>
      </c>
      <c r="G154" s="24">
        <f t="shared" si="52"/>
        <v>5.638365153551228E-2</v>
      </c>
      <c r="H154" s="24">
        <f t="shared" si="52"/>
        <v>-5.8265115294858505E-2</v>
      </c>
      <c r="I154" s="24">
        <f t="shared" si="52"/>
        <v>-4.1776045318980076E-2</v>
      </c>
      <c r="J154" s="25">
        <f t="shared" si="52"/>
        <v>1.0168975906698074E-3</v>
      </c>
    </row>
    <row r="155" spans="1:10" ht="24" x14ac:dyDescent="0.25">
      <c r="A155" s="21"/>
      <c r="B155" s="22" t="s">
        <v>48</v>
      </c>
      <c r="C155" s="23">
        <f t="shared" ref="C155:J155" si="53">C59 -($K59*C$95/$K$95)</f>
        <v>-1.8338985022196275E-2</v>
      </c>
      <c r="D155" s="24">
        <f t="shared" si="53"/>
        <v>-0.12191082705940245</v>
      </c>
      <c r="E155" s="24">
        <f t="shared" si="53"/>
        <v>7.9299888969643795E-2</v>
      </c>
      <c r="F155" s="24">
        <f t="shared" si="53"/>
        <v>-6.4368718113972878E-2</v>
      </c>
      <c r="G155" s="24">
        <f t="shared" si="53"/>
        <v>-1.5874817676945763E-3</v>
      </c>
      <c r="H155" s="24">
        <f t="shared" si="53"/>
        <v>0.11034262610845985</v>
      </c>
      <c r="I155" s="24">
        <f t="shared" si="53"/>
        <v>6.988535396197304E-2</v>
      </c>
      <c r="J155" s="25">
        <f t="shared" si="53"/>
        <v>-5.3321857076810614E-2</v>
      </c>
    </row>
    <row r="156" spans="1:10" ht="24" x14ac:dyDescent="0.25">
      <c r="A156" s="21" t="s">
        <v>68</v>
      </c>
      <c r="B156" s="22" t="s">
        <v>69</v>
      </c>
      <c r="C156" s="23">
        <f t="shared" ref="C156:J156" si="54">C60 -($K60*C$95/$K$95)</f>
        <v>1.011130151917411E-2</v>
      </c>
      <c r="D156" s="24">
        <f t="shared" si="54"/>
        <v>9.3292515215041005E-3</v>
      </c>
      <c r="E156" s="24">
        <f t="shared" si="54"/>
        <v>-5.8340752542175883E-2</v>
      </c>
      <c r="F156" s="24">
        <f t="shared" si="54"/>
        <v>7.9105096310486622E-2</v>
      </c>
      <c r="G156" s="24">
        <f t="shared" si="54"/>
        <v>5.9206570109871209E-2</v>
      </c>
      <c r="H156" s="24">
        <f t="shared" si="54"/>
        <v>-7.0658663342435798E-2</v>
      </c>
      <c r="I156" s="24">
        <f t="shared" si="54"/>
        <v>-5.1496563518175761E-2</v>
      </c>
      <c r="J156" s="25">
        <f t="shared" si="54"/>
        <v>2.274375994175129E-2</v>
      </c>
    </row>
    <row r="157" spans="1:10" ht="24" x14ac:dyDescent="0.25">
      <c r="A157" s="21"/>
      <c r="B157" s="22" t="s">
        <v>70</v>
      </c>
      <c r="C157" s="23">
        <f t="shared" ref="C157:J157" si="55">C61 -($K61*C$95/$K$95)</f>
        <v>-2.5368528767403975E-2</v>
      </c>
      <c r="D157" s="24">
        <f t="shared" si="55"/>
        <v>5.3065014226670815E-2</v>
      </c>
      <c r="E157" s="24">
        <f t="shared" si="55"/>
        <v>-6.2990823845670119E-2</v>
      </c>
      <c r="F157" s="24">
        <f t="shared" si="55"/>
        <v>3.0440054231368752E-2</v>
      </c>
      <c r="G157" s="24">
        <f t="shared" si="55"/>
        <v>2.8538171708353127E-2</v>
      </c>
      <c r="H157" s="24">
        <f t="shared" si="55"/>
        <v>-2.0967037110705217E-2</v>
      </c>
      <c r="I157" s="24">
        <f t="shared" si="55"/>
        <v>-3.9715516802281969E-3</v>
      </c>
      <c r="J157" s="25">
        <f t="shared" si="55"/>
        <v>1.2547012376147304E-3</v>
      </c>
    </row>
    <row r="158" spans="1:10" ht="24" x14ac:dyDescent="0.25">
      <c r="A158" s="21"/>
      <c r="B158" s="22" t="s">
        <v>71</v>
      </c>
      <c r="C158" s="23">
        <f t="shared" ref="C158:J158" si="56">C62 -($K62*C$95/$K$95)</f>
        <v>-1.0417921977517612E-2</v>
      </c>
      <c r="D158" s="24">
        <f t="shared" si="56"/>
        <v>8.6250787914909505E-3</v>
      </c>
      <c r="E158" s="24">
        <f t="shared" si="56"/>
        <v>-2.0017864779458217E-2</v>
      </c>
      <c r="F158" s="24">
        <f t="shared" si="56"/>
        <v>-4.5119029546371765E-2</v>
      </c>
      <c r="G158" s="24">
        <f t="shared" si="56"/>
        <v>4.0669450708875829E-2</v>
      </c>
      <c r="H158" s="24">
        <f t="shared" si="56"/>
        <v>-2.3291663209810548E-3</v>
      </c>
      <c r="I158" s="24">
        <f t="shared" si="56"/>
        <v>1.7539267316651258E-2</v>
      </c>
      <c r="J158" s="25">
        <f t="shared" si="56"/>
        <v>1.1050185807310611E-2</v>
      </c>
    </row>
    <row r="159" spans="1:10" ht="24" x14ac:dyDescent="0.25">
      <c r="A159" s="21"/>
      <c r="B159" s="22" t="s">
        <v>72</v>
      </c>
      <c r="C159" s="23">
        <f t="shared" ref="C159:J159" si="57">C63 -($K63*C$95/$K$95)</f>
        <v>-2.0319704922690585E-2</v>
      </c>
      <c r="D159" s="24">
        <f t="shared" si="57"/>
        <v>-2.3122250011375522E-2</v>
      </c>
      <c r="E159" s="24">
        <f t="shared" si="57"/>
        <v>5.4538156724042913E-2</v>
      </c>
      <c r="F159" s="24">
        <f t="shared" si="57"/>
        <v>-3.2116881369510547E-2</v>
      </c>
      <c r="G159" s="24">
        <f t="shared" si="57"/>
        <v>-1.9618114451827012E-2</v>
      </c>
      <c r="H159" s="24">
        <f t="shared" si="57"/>
        <v>3.3178753422960172E-2</v>
      </c>
      <c r="I159" s="24">
        <f t="shared" si="57"/>
        <v>2.5964307087165267E-2</v>
      </c>
      <c r="J159" s="25">
        <f t="shared" si="57"/>
        <v>-1.8504266478764908E-2</v>
      </c>
    </row>
    <row r="160" spans="1:10" ht="24" x14ac:dyDescent="0.25">
      <c r="A160" s="21"/>
      <c r="B160" s="22" t="s">
        <v>73</v>
      </c>
      <c r="C160" s="23">
        <f t="shared" ref="C160:J160" si="58">C64 -($K64*C$95/$K$95)</f>
        <v>-4.3865297406289472E-3</v>
      </c>
      <c r="D160" s="24">
        <f t="shared" si="58"/>
        <v>-9.2889430808727524E-2</v>
      </c>
      <c r="E160" s="24">
        <f t="shared" si="58"/>
        <v>7.4903054176892886E-2</v>
      </c>
      <c r="F160" s="24">
        <f t="shared" si="58"/>
        <v>-3.6614975407845834E-2</v>
      </c>
      <c r="G160" s="24">
        <f t="shared" si="58"/>
        <v>-9.24438112710156E-2</v>
      </c>
      <c r="H160" s="24">
        <f t="shared" si="58"/>
        <v>9.6260455437922693E-2</v>
      </c>
      <c r="I160" s="24">
        <f t="shared" si="58"/>
        <v>4.6991071414472563E-2</v>
      </c>
      <c r="J160" s="25">
        <f t="shared" si="58"/>
        <v>8.1801661989295837E-3</v>
      </c>
    </row>
    <row r="161" spans="1:10" ht="24" x14ac:dyDescent="0.25">
      <c r="A161" s="21"/>
      <c r="B161" s="22" t="s">
        <v>74</v>
      </c>
      <c r="C161" s="23">
        <f t="shared" ref="C161:J161" si="59">C65 -($K65*C$95/$K$95)</f>
        <v>-4.6212957051553885E-2</v>
      </c>
      <c r="D161" s="24">
        <f t="shared" si="59"/>
        <v>-4.7163852505567788E-2</v>
      </c>
      <c r="E161" s="24">
        <f t="shared" si="59"/>
        <v>0.10048137424957096</v>
      </c>
      <c r="F161" s="24">
        <f t="shared" si="59"/>
        <v>-5.9396215827934584E-2</v>
      </c>
      <c r="G161" s="24">
        <f t="shared" si="59"/>
        <v>9.078003497404924E-3</v>
      </c>
      <c r="H161" s="24">
        <f t="shared" si="59"/>
        <v>2.249022884800575E-2</v>
      </c>
      <c r="I161" s="24">
        <f t="shared" si="59"/>
        <v>4.4449498733073023E-2</v>
      </c>
      <c r="J161" s="25">
        <f t="shared" si="59"/>
        <v>-2.3726079942998551E-2</v>
      </c>
    </row>
    <row r="162" spans="1:10" ht="24" x14ac:dyDescent="0.25">
      <c r="A162" s="21"/>
      <c r="B162" s="22" t="s">
        <v>75</v>
      </c>
      <c r="C162" s="23">
        <f t="shared" ref="C162:J162" si="60">C66 -($K66*C$95/$K$95)</f>
        <v>-4.2800013509161711E-2</v>
      </c>
      <c r="D162" s="24">
        <f t="shared" si="60"/>
        <v>-7.6947613610726939E-2</v>
      </c>
      <c r="E162" s="24">
        <f t="shared" si="60"/>
        <v>0.11364726265579045</v>
      </c>
      <c r="F162" s="24">
        <f t="shared" si="60"/>
        <v>-0.1095617087933578</v>
      </c>
      <c r="G162" s="24">
        <f t="shared" si="60"/>
        <v>-5.6376265289488192E-2</v>
      </c>
      <c r="H162" s="24">
        <f t="shared" si="60"/>
        <v>0.15867619374983441</v>
      </c>
      <c r="I162" s="24">
        <f t="shared" si="60"/>
        <v>7.1617829491124135E-2</v>
      </c>
      <c r="J162" s="25">
        <f t="shared" si="60"/>
        <v>-5.8255684694014265E-2</v>
      </c>
    </row>
    <row r="163" spans="1:10" ht="24" x14ac:dyDescent="0.25">
      <c r="A163" s="21"/>
      <c r="B163" s="22" t="s">
        <v>76</v>
      </c>
      <c r="C163" s="23">
        <f t="shared" ref="C163:J163" si="61">C67 -($K67*C$95/$K$95)</f>
        <v>-2.371120370652563E-2</v>
      </c>
      <c r="D163" s="24">
        <f t="shared" si="61"/>
        <v>-3.0090719591127524E-2</v>
      </c>
      <c r="E163" s="24">
        <f t="shared" si="61"/>
        <v>9.919078422453334E-2</v>
      </c>
      <c r="F163" s="24">
        <f t="shared" si="61"/>
        <v>-8.5462705308468223E-2</v>
      </c>
      <c r="G163" s="24">
        <f t="shared" si="61"/>
        <v>-3.6849031283796435E-2</v>
      </c>
      <c r="H163" s="24">
        <f t="shared" si="61"/>
        <v>1.8728656095184343E-2</v>
      </c>
      <c r="I163" s="24">
        <f t="shared" si="61"/>
        <v>5.8465561156989532E-2</v>
      </c>
      <c r="J163" s="25">
        <f t="shared" si="61"/>
        <v>-2.7134158678951414E-4</v>
      </c>
    </row>
    <row r="164" spans="1:10" ht="24" x14ac:dyDescent="0.25">
      <c r="A164" s="21"/>
      <c r="B164" s="22" t="s">
        <v>77</v>
      </c>
      <c r="C164" s="23">
        <f t="shared" ref="C164:J164" si="62">C68 -($K68*C$95/$K$95)</f>
        <v>-6.9526955912742605E-3</v>
      </c>
      <c r="D164" s="24">
        <f t="shared" si="62"/>
        <v>-5.0822531423824577E-2</v>
      </c>
      <c r="E164" s="24">
        <f t="shared" si="62"/>
        <v>0.11629898866004404</v>
      </c>
      <c r="F164" s="24">
        <f t="shared" si="62"/>
        <v>-6.2148679163039955E-2</v>
      </c>
      <c r="G164" s="24">
        <f t="shared" si="62"/>
        <v>-1.6739497270014156E-2</v>
      </c>
      <c r="H164" s="24">
        <f t="shared" si="62"/>
        <v>9.8423134759827918E-2</v>
      </c>
      <c r="I164" s="24">
        <f t="shared" si="62"/>
        <v>-5.3571025641692666E-2</v>
      </c>
      <c r="J164" s="25">
        <f t="shared" si="62"/>
        <v>-2.4487694330026427E-2</v>
      </c>
    </row>
    <row r="165" spans="1:10" ht="24" x14ac:dyDescent="0.25">
      <c r="A165" s="21"/>
      <c r="B165" s="22" t="s">
        <v>78</v>
      </c>
      <c r="C165" s="23">
        <f t="shared" ref="C165:J165" si="63">C69 -($K69*C$95/$K$95)</f>
        <v>-1.8408027658879972E-2</v>
      </c>
      <c r="D165" s="24">
        <f t="shared" si="63"/>
        <v>-6.407361749144877E-2</v>
      </c>
      <c r="E165" s="24">
        <f t="shared" si="63"/>
        <v>0.11352524428675648</v>
      </c>
      <c r="F165" s="24">
        <f t="shared" si="63"/>
        <v>-4.2181153629744339E-2</v>
      </c>
      <c r="G165" s="24">
        <f t="shared" si="63"/>
        <v>-4.0579653292301787E-2</v>
      </c>
      <c r="H165" s="24">
        <f t="shared" si="63"/>
        <v>0.13515638005500896</v>
      </c>
      <c r="I165" s="24">
        <f t="shared" si="63"/>
        <v>1.1167392034155121E-3</v>
      </c>
      <c r="J165" s="25">
        <f t="shared" si="63"/>
        <v>-8.4555911472806042E-2</v>
      </c>
    </row>
    <row r="166" spans="1:10" ht="24" x14ac:dyDescent="0.25">
      <c r="A166" s="21"/>
      <c r="B166" s="22" t="s">
        <v>79</v>
      </c>
      <c r="C166" s="23">
        <f t="shared" ref="C166:J166" si="64">C70 -($K70*C$95/$K$95)</f>
        <v>2.4993738078225552E-2</v>
      </c>
      <c r="D166" s="24">
        <f t="shared" si="64"/>
        <v>-4.467701278446333E-2</v>
      </c>
      <c r="E166" s="24">
        <f t="shared" si="64"/>
        <v>-1.0285761914663766E-2</v>
      </c>
      <c r="F166" s="24">
        <f t="shared" si="64"/>
        <v>5.2483163768333368E-2</v>
      </c>
      <c r="G166" s="24">
        <f t="shared" si="64"/>
        <v>1.1504231008259772E-2</v>
      </c>
      <c r="H166" s="24">
        <f t="shared" si="64"/>
        <v>-3.984286485001165E-2</v>
      </c>
      <c r="I166" s="24">
        <f t="shared" si="64"/>
        <v>-3.3905894363673694E-2</v>
      </c>
      <c r="J166" s="25">
        <f t="shared" si="64"/>
        <v>3.9730401057993775E-2</v>
      </c>
    </row>
    <row r="167" spans="1:10" ht="24" x14ac:dyDescent="0.25">
      <c r="A167" s="21"/>
      <c r="B167" s="22" t="s">
        <v>80</v>
      </c>
      <c r="C167" s="23">
        <f t="shared" ref="C167:J167" si="65">C71 -($K71*C$95/$K$95)</f>
        <v>3.5241895098219317E-3</v>
      </c>
      <c r="D167" s="24">
        <f t="shared" si="65"/>
        <v>-1.1427882002891521E-4</v>
      </c>
      <c r="E167" s="24">
        <f t="shared" si="65"/>
        <v>-4.7356328187286856E-4</v>
      </c>
      <c r="F167" s="24">
        <f t="shared" si="65"/>
        <v>4.4905893231345168E-2</v>
      </c>
      <c r="G167" s="24">
        <f t="shared" si="65"/>
        <v>-9.1652415982964447E-3</v>
      </c>
      <c r="H167" s="24">
        <f t="shared" si="65"/>
        <v>-3.2689548079608555E-2</v>
      </c>
      <c r="I167" s="24">
        <f t="shared" si="65"/>
        <v>-2.6557773744357971E-2</v>
      </c>
      <c r="J167" s="25">
        <f t="shared" si="65"/>
        <v>2.0570322782997447E-2</v>
      </c>
    </row>
    <row r="168" spans="1:10" ht="24" x14ac:dyDescent="0.25">
      <c r="A168" s="21"/>
      <c r="B168" s="22" t="s">
        <v>81</v>
      </c>
      <c r="C168" s="23">
        <f t="shared" ref="C168:J168" si="66">C72 -($K72*C$95/$K$95)</f>
        <v>1.9435362917589405E-2</v>
      </c>
      <c r="D168" s="24">
        <f t="shared" si="66"/>
        <v>6.7886870752625006E-2</v>
      </c>
      <c r="E168" s="24">
        <f t="shared" si="66"/>
        <v>-6.3850616513476843E-2</v>
      </c>
      <c r="F168" s="24">
        <f t="shared" si="66"/>
        <v>9.2863420502464267E-2</v>
      </c>
      <c r="G168" s="24">
        <f t="shared" si="66"/>
        <v>-2.0573359113405576E-2</v>
      </c>
      <c r="H168" s="24">
        <f t="shared" si="66"/>
        <v>-0.10465907089878221</v>
      </c>
      <c r="I168" s="24">
        <f t="shared" si="66"/>
        <v>3.1132980819016942E-3</v>
      </c>
      <c r="J168" s="25">
        <f t="shared" si="66"/>
        <v>5.7840942710845611E-3</v>
      </c>
    </row>
    <row r="169" spans="1:10" ht="24" x14ac:dyDescent="0.25">
      <c r="A169" s="21"/>
      <c r="B169" s="22" t="s">
        <v>82</v>
      </c>
      <c r="C169" s="23">
        <f t="shared" ref="C169:J169" si="67">C73 -($K73*C$95/$K$95)</f>
        <v>4.0216313822740712E-3</v>
      </c>
      <c r="D169" s="24">
        <f t="shared" si="67"/>
        <v>1.6426514670427689E-2</v>
      </c>
      <c r="E169" s="24">
        <f t="shared" si="67"/>
        <v>-1.9388746385967881E-2</v>
      </c>
      <c r="F169" s="24">
        <f t="shared" si="67"/>
        <v>1.9257438246923497E-3</v>
      </c>
      <c r="G169" s="24">
        <f t="shared" si="67"/>
        <v>-2.5331742514693098E-2</v>
      </c>
      <c r="H169" s="24">
        <f t="shared" si="67"/>
        <v>5.8698847439720897E-2</v>
      </c>
      <c r="I169" s="24">
        <f t="shared" si="67"/>
        <v>-1.7441878664014976E-2</v>
      </c>
      <c r="J169" s="25">
        <f t="shared" si="67"/>
        <v>-1.891036975243908E-2</v>
      </c>
    </row>
    <row r="170" spans="1:10" ht="24" x14ac:dyDescent="0.25">
      <c r="A170" s="21"/>
      <c r="B170" s="22" t="s">
        <v>83</v>
      </c>
      <c r="C170" s="23">
        <f t="shared" ref="C170:J170" si="68">C74 -($K74*C$95/$K$95)</f>
        <v>4.138849524719701E-2</v>
      </c>
      <c r="D170" s="24">
        <f t="shared" si="68"/>
        <v>7.1519944325896756E-2</v>
      </c>
      <c r="E170" s="24">
        <f t="shared" si="68"/>
        <v>-4.6735025471081826E-2</v>
      </c>
      <c r="F170" s="24">
        <f t="shared" si="68"/>
        <v>3.0082999028649526E-2</v>
      </c>
      <c r="G170" s="24">
        <f t="shared" si="68"/>
        <v>1.2538323066906998E-2</v>
      </c>
      <c r="H170" s="24">
        <f t="shared" si="68"/>
        <v>-7.5654857755035221E-2</v>
      </c>
      <c r="I170" s="24">
        <f t="shared" si="68"/>
        <v>-3.5782819547532929E-3</v>
      </c>
      <c r="J170" s="25">
        <f t="shared" si="68"/>
        <v>-2.9561596487780173E-2</v>
      </c>
    </row>
    <row r="171" spans="1:10" ht="24" x14ac:dyDescent="0.25">
      <c r="A171" s="21"/>
      <c r="B171" s="22" t="s">
        <v>84</v>
      </c>
      <c r="C171" s="23">
        <f t="shared" ref="C171:J171" si="69">C75 -($K75*C$95/$K$95)</f>
        <v>5.9965419108865409E-2</v>
      </c>
      <c r="D171" s="24">
        <f t="shared" si="69"/>
        <v>3.8094041873077966E-2</v>
      </c>
      <c r="E171" s="24">
        <f t="shared" si="69"/>
        <v>-0.16318906676338307</v>
      </c>
      <c r="F171" s="24">
        <f t="shared" si="69"/>
        <v>6.683825398734633E-3</v>
      </c>
      <c r="G171" s="24">
        <f t="shared" si="69"/>
        <v>0.10966732087757786</v>
      </c>
      <c r="H171" s="24">
        <f t="shared" si="69"/>
        <v>-8.9092345057247446E-2</v>
      </c>
      <c r="I171" s="24">
        <f t="shared" si="69"/>
        <v>-2.7897208358779957E-2</v>
      </c>
      <c r="J171" s="25">
        <f t="shared" si="69"/>
        <v>6.5768012921154279E-2</v>
      </c>
    </row>
    <row r="172" spans="1:10" ht="24" x14ac:dyDescent="0.25">
      <c r="A172" s="21"/>
      <c r="B172" s="22" t="s">
        <v>85</v>
      </c>
      <c r="C172" s="23">
        <f t="shared" ref="C172:J172" si="70">C76 -($K76*C$95/$K$95)</f>
        <v>-2.174014837653826E-2</v>
      </c>
      <c r="D172" s="24">
        <f t="shared" si="70"/>
        <v>8.4401949033684809E-2</v>
      </c>
      <c r="E172" s="24">
        <f t="shared" si="70"/>
        <v>-0.12793371701280612</v>
      </c>
      <c r="F172" s="24">
        <f t="shared" si="70"/>
        <v>5.1153908585118257E-2</v>
      </c>
      <c r="G172" s="24">
        <f t="shared" si="70"/>
        <v>0.15373001160355665</v>
      </c>
      <c r="H172" s="24">
        <f t="shared" si="70"/>
        <v>-0.13994424566826755</v>
      </c>
      <c r="I172" s="24">
        <f t="shared" si="70"/>
        <v>-7.6461207004801524E-3</v>
      </c>
      <c r="J172" s="25">
        <f t="shared" si="70"/>
        <v>7.9783625357319754E-3</v>
      </c>
    </row>
    <row r="173" spans="1:10" ht="24" x14ac:dyDescent="0.25">
      <c r="A173" s="21"/>
      <c r="B173" s="22" t="s">
        <v>86</v>
      </c>
      <c r="C173" s="23">
        <f t="shared" ref="C173:J173" si="71">C77 -($K77*C$95/$K$95)</f>
        <v>3.7821615012737841E-2</v>
      </c>
      <c r="D173" s="24">
        <f t="shared" si="71"/>
        <v>1.5145761456250573E-2</v>
      </c>
      <c r="E173" s="24">
        <f t="shared" si="71"/>
        <v>-3.300417649239959E-2</v>
      </c>
      <c r="F173" s="24">
        <f t="shared" si="71"/>
        <v>5.1499752830818368E-2</v>
      </c>
      <c r="G173" s="24">
        <f t="shared" si="71"/>
        <v>5.6700742854946529E-3</v>
      </c>
      <c r="H173" s="24">
        <f t="shared" si="71"/>
        <v>-7.2033972497295096E-2</v>
      </c>
      <c r="I173" s="24">
        <f t="shared" si="71"/>
        <v>-1.5297918422942369E-2</v>
      </c>
      <c r="J173" s="25">
        <f t="shared" si="71"/>
        <v>1.0198863827335258E-2</v>
      </c>
    </row>
    <row r="174" spans="1:10" x14ac:dyDescent="0.25">
      <c r="A174" s="21" t="s">
        <v>87</v>
      </c>
      <c r="B174" s="22" t="s">
        <v>88</v>
      </c>
      <c r="C174" s="23">
        <f t="shared" ref="C174:J174" si="72">C78 -($K78*C$95/$K$95)</f>
        <v>-2.1903801426785663E-2</v>
      </c>
      <c r="D174" s="24">
        <f t="shared" si="72"/>
        <v>4.8965087290428422E-2</v>
      </c>
      <c r="E174" s="24">
        <f t="shared" si="72"/>
        <v>-6.0675255891999499E-2</v>
      </c>
      <c r="F174" s="24">
        <f t="shared" si="72"/>
        <v>9.3729108984947407E-2</v>
      </c>
      <c r="G174" s="24">
        <f t="shared" si="72"/>
        <v>7.6598880826090898E-3</v>
      </c>
      <c r="H174" s="24">
        <f t="shared" si="72"/>
        <v>-1.4333178391543799E-2</v>
      </c>
      <c r="I174" s="24">
        <f t="shared" si="72"/>
        <v>-6.5180839311057059E-2</v>
      </c>
      <c r="J174" s="25">
        <f t="shared" si="72"/>
        <v>1.1738990663400894E-2</v>
      </c>
    </row>
    <row r="175" spans="1:10" x14ac:dyDescent="0.25">
      <c r="A175" s="21"/>
      <c r="B175" s="22" t="s">
        <v>89</v>
      </c>
      <c r="C175" s="23">
        <f t="shared" ref="C175:J175" si="73">C79 -($K79*C$95/$K$95)</f>
        <v>2.6489210717147632E-2</v>
      </c>
      <c r="D175" s="24">
        <f t="shared" si="73"/>
        <v>9.8610669917626015E-2</v>
      </c>
      <c r="E175" s="24">
        <f t="shared" si="73"/>
        <v>-9.2517982393684528E-2</v>
      </c>
      <c r="F175" s="24">
        <f t="shared" si="73"/>
        <v>0.10405420109893429</v>
      </c>
      <c r="G175" s="24">
        <f t="shared" si="73"/>
        <v>-4.8260613595210083E-2</v>
      </c>
      <c r="H175" s="24">
        <f t="shared" si="73"/>
        <v>-0.10853513921726443</v>
      </c>
      <c r="I175" s="24">
        <f t="shared" si="73"/>
        <v>-4.0622775761071456E-2</v>
      </c>
      <c r="J175" s="25">
        <f t="shared" si="73"/>
        <v>6.0782429233522312E-2</v>
      </c>
    </row>
    <row r="176" spans="1:10" x14ac:dyDescent="0.25">
      <c r="A176" s="21"/>
      <c r="B176" s="22" t="s">
        <v>90</v>
      </c>
      <c r="C176" s="23">
        <f t="shared" ref="C176:J176" si="74">C80 -($K80*C$95/$K$95)</f>
        <v>4.1393719742819912E-2</v>
      </c>
      <c r="D176" s="24">
        <f t="shared" si="74"/>
        <v>2.9159525926920393E-2</v>
      </c>
      <c r="E176" s="24">
        <f t="shared" si="74"/>
        <v>-3.1467876789452037E-2</v>
      </c>
      <c r="F176" s="24">
        <f t="shared" si="74"/>
        <v>6.7046598787022044E-2</v>
      </c>
      <c r="G176" s="24">
        <f t="shared" si="74"/>
        <v>-6.1360739144692145E-3</v>
      </c>
      <c r="H176" s="24">
        <f t="shared" si="74"/>
        <v>-5.0244432042274356E-2</v>
      </c>
      <c r="I176" s="24">
        <f t="shared" si="74"/>
        <v>-2.0166360417015833E-2</v>
      </c>
      <c r="J176" s="25">
        <f t="shared" si="74"/>
        <v>-2.9585101293551075E-2</v>
      </c>
    </row>
    <row r="177" spans="1:10" x14ac:dyDescent="0.25">
      <c r="A177" s="21"/>
      <c r="B177" s="22" t="s">
        <v>91</v>
      </c>
      <c r="C177" s="23">
        <f t="shared" ref="C177:J177" si="75">C81 -($K81*C$95/$K$95)</f>
        <v>-4.2596129751108297E-2</v>
      </c>
      <c r="D177" s="24">
        <f t="shared" si="75"/>
        <v>-0.11578487671018906</v>
      </c>
      <c r="E177" s="24">
        <f t="shared" si="75"/>
        <v>0.13793613445288877</v>
      </c>
      <c r="F177" s="24">
        <f t="shared" si="75"/>
        <v>-8.7585589752643994E-2</v>
      </c>
      <c r="G177" s="24">
        <f t="shared" si="75"/>
        <v>1.0217527425584155E-2</v>
      </c>
      <c r="H177" s="24">
        <f t="shared" si="75"/>
        <v>4.8148120857644638E-2</v>
      </c>
      <c r="I177" s="24">
        <f t="shared" si="75"/>
        <v>5.5754681272784073E-2</v>
      </c>
      <c r="J177" s="25">
        <f t="shared" si="75"/>
        <v>-6.0898677949604574E-3</v>
      </c>
    </row>
    <row r="178" spans="1:10" ht="24" x14ac:dyDescent="0.25">
      <c r="A178" s="21"/>
      <c r="B178" s="22" t="s">
        <v>92</v>
      </c>
      <c r="C178" s="23">
        <f t="shared" ref="C178:J178" si="76">C82 -($K82*C$95/$K$95)</f>
        <v>-2.2418919704169898E-2</v>
      </c>
      <c r="D178" s="24">
        <f t="shared" si="76"/>
        <v>-2.732643847694112E-2</v>
      </c>
      <c r="E178" s="24">
        <f t="shared" si="76"/>
        <v>5.7027132975328451E-2</v>
      </c>
      <c r="F178" s="24">
        <f t="shared" si="76"/>
        <v>-4.6562952811435007E-2</v>
      </c>
      <c r="G178" s="24">
        <f t="shared" si="76"/>
        <v>2.0655730400635591E-2</v>
      </c>
      <c r="H178" s="24">
        <f t="shared" si="76"/>
        <v>3.708049790373083E-2</v>
      </c>
      <c r="I178" s="24">
        <f t="shared" si="76"/>
        <v>-1.0856217372188642E-2</v>
      </c>
      <c r="J178" s="25">
        <f t="shared" si="76"/>
        <v>-7.5988329149603573E-3</v>
      </c>
    </row>
    <row r="179" spans="1:10" ht="24" x14ac:dyDescent="0.25">
      <c r="A179" s="21"/>
      <c r="B179" s="22" t="s">
        <v>93</v>
      </c>
      <c r="C179" s="23">
        <f t="shared" ref="C179:J179" si="77">C83 -($K83*C$95/$K$95)</f>
        <v>-4.0926732654563563E-2</v>
      </c>
      <c r="D179" s="24">
        <f t="shared" si="77"/>
        <v>-4.7384441559878532E-2</v>
      </c>
      <c r="E179" s="24">
        <f t="shared" si="77"/>
        <v>9.6993614950190904E-2</v>
      </c>
      <c r="F179" s="24">
        <f t="shared" si="77"/>
        <v>-4.0335977935855333E-2</v>
      </c>
      <c r="G179" s="24">
        <f t="shared" si="77"/>
        <v>-1.6694772327164237E-2</v>
      </c>
      <c r="H179" s="24">
        <f t="shared" si="77"/>
        <v>3.9692280321815654E-2</v>
      </c>
      <c r="I179" s="24">
        <f t="shared" si="77"/>
        <v>8.10317894418211E-3</v>
      </c>
      <c r="J179" s="25">
        <f t="shared" si="77"/>
        <v>5.5285026127305237E-4</v>
      </c>
    </row>
    <row r="180" spans="1:10" x14ac:dyDescent="0.25">
      <c r="A180" s="21"/>
      <c r="B180" s="22" t="s">
        <v>94</v>
      </c>
      <c r="C180" s="23">
        <f t="shared" ref="C180:J180" si="78">C84 -($K84*C$95/$K$95)</f>
        <v>-3.1003457710190474E-2</v>
      </c>
      <c r="D180" s="24">
        <f t="shared" si="78"/>
        <v>-3.7781782707090733E-2</v>
      </c>
      <c r="E180" s="24">
        <f t="shared" si="78"/>
        <v>0.10630599760145451</v>
      </c>
      <c r="F180" s="24">
        <f t="shared" si="78"/>
        <v>-4.369283564011589E-2</v>
      </c>
      <c r="G180" s="24">
        <f t="shared" si="78"/>
        <v>-6.5659462697235868E-2</v>
      </c>
      <c r="H180" s="24">
        <f t="shared" si="78"/>
        <v>0.14745718317526937</v>
      </c>
      <c r="I180" s="24">
        <f t="shared" si="78"/>
        <v>4.7223803537695119E-3</v>
      </c>
      <c r="J180" s="25">
        <f t="shared" si="78"/>
        <v>-8.0348022375860501E-2</v>
      </c>
    </row>
    <row r="181" spans="1:10" x14ac:dyDescent="0.25">
      <c r="A181" s="21"/>
      <c r="B181" s="22" t="s">
        <v>95</v>
      </c>
      <c r="C181" s="23">
        <f t="shared" ref="C181:J181" si="79">C85 -($K85*C$95/$K$95)</f>
        <v>-3.5774076001282018E-2</v>
      </c>
      <c r="D181" s="24">
        <f t="shared" si="79"/>
        <v>-2.2205333875517125E-2</v>
      </c>
      <c r="E181" s="24">
        <f t="shared" si="79"/>
        <v>4.1832132475484687E-2</v>
      </c>
      <c r="F181" s="24">
        <f t="shared" si="79"/>
        <v>-3.6057298075144933E-2</v>
      </c>
      <c r="G181" s="24">
        <f t="shared" si="79"/>
        <v>2.9234909201193038E-2</v>
      </c>
      <c r="H181" s="24">
        <f t="shared" si="79"/>
        <v>4.8451683458139758E-2</v>
      </c>
      <c r="I181" s="24">
        <f t="shared" si="79"/>
        <v>1.8661203765800716E-2</v>
      </c>
      <c r="J181" s="25">
        <f t="shared" si="79"/>
        <v>-4.4143220948674171E-2</v>
      </c>
    </row>
    <row r="182" spans="1:10" x14ac:dyDescent="0.25">
      <c r="A182" s="21"/>
      <c r="B182" s="22" t="s">
        <v>96</v>
      </c>
      <c r="C182" s="23">
        <f t="shared" ref="C182:J182" si="80">C86 -($K86*C$95/$K$95)</f>
        <v>1.5487135704925242E-2</v>
      </c>
      <c r="D182" s="24">
        <f t="shared" si="80"/>
        <v>-3.9993168400950463E-2</v>
      </c>
      <c r="E182" s="24">
        <f t="shared" si="80"/>
        <v>3.1460407465855045E-2</v>
      </c>
      <c r="F182" s="24">
        <f t="shared" si="80"/>
        <v>2.9719744551407551E-2</v>
      </c>
      <c r="G182" s="24">
        <f t="shared" si="80"/>
        <v>-6.4172358231350535E-3</v>
      </c>
      <c r="H182" s="24">
        <f t="shared" si="80"/>
        <v>-7.8773722452658568E-3</v>
      </c>
      <c r="I182" s="24">
        <f t="shared" si="80"/>
        <v>5.2241750788831198E-4</v>
      </c>
      <c r="J182" s="25">
        <f t="shared" si="80"/>
        <v>-2.2901928760724832E-2</v>
      </c>
    </row>
    <row r="183" spans="1:10" x14ac:dyDescent="0.25">
      <c r="A183" s="21"/>
      <c r="B183" s="22" t="s">
        <v>97</v>
      </c>
      <c r="C183" s="23">
        <f t="shared" ref="C183:J183" si="81">C87 -($K87*C$95/$K$95)</f>
        <v>1.9491724686259898E-2</v>
      </c>
      <c r="D183" s="24">
        <f t="shared" si="81"/>
        <v>-2.0658604591260343E-2</v>
      </c>
      <c r="E183" s="24">
        <f t="shared" si="81"/>
        <v>5.9305167009028159E-2</v>
      </c>
      <c r="F183" s="24">
        <f t="shared" si="81"/>
        <v>-7.1882422250078126E-2</v>
      </c>
      <c r="G183" s="24">
        <f t="shared" si="81"/>
        <v>-8.7468783249494142E-3</v>
      </c>
      <c r="H183" s="24">
        <f t="shared" si="81"/>
        <v>1.7559307618832204E-2</v>
      </c>
      <c r="I183" s="24">
        <f t="shared" si="81"/>
        <v>-3.1744425936669485E-4</v>
      </c>
      <c r="J183" s="25">
        <f t="shared" si="81"/>
        <v>5.2491501115339567E-3</v>
      </c>
    </row>
    <row r="184" spans="1:10" x14ac:dyDescent="0.25">
      <c r="A184" s="21"/>
      <c r="B184" s="22" t="s">
        <v>98</v>
      </c>
      <c r="C184" s="23">
        <f t="shared" ref="C184:J184" si="82">C88 -($K88*C$95/$K$95)</f>
        <v>1.2960529629709949E-2</v>
      </c>
      <c r="D184" s="24">
        <f t="shared" si="82"/>
        <v>9.1080322298610961E-2</v>
      </c>
      <c r="E184" s="24">
        <f t="shared" si="82"/>
        <v>-0.11973966044561998</v>
      </c>
      <c r="F184" s="24">
        <f t="shared" si="82"/>
        <v>-8.247346846940895E-3</v>
      </c>
      <c r="G184" s="24">
        <f t="shared" si="82"/>
        <v>5.5600672976590437E-2</v>
      </c>
      <c r="H184" s="24">
        <f t="shared" si="82"/>
        <v>-1.6884978951512808E-2</v>
      </c>
      <c r="I184" s="24">
        <f t="shared" si="82"/>
        <v>-2.3556119099241046E-2</v>
      </c>
      <c r="J184" s="25">
        <f t="shared" si="82"/>
        <v>8.7865804384029134E-3</v>
      </c>
    </row>
    <row r="185" spans="1:10" ht="24" x14ac:dyDescent="0.25">
      <c r="A185" s="21"/>
      <c r="B185" s="22" t="s">
        <v>99</v>
      </c>
      <c r="C185" s="23">
        <f t="shared" ref="C185:J185" si="83">C89 -($K89*C$95/$K$95)</f>
        <v>-2.240645661859228E-2</v>
      </c>
      <c r="D185" s="24">
        <f t="shared" si="83"/>
        <v>-7.1811245867113571E-3</v>
      </c>
      <c r="E185" s="24">
        <f t="shared" si="83"/>
        <v>4.3625885417371335E-2</v>
      </c>
      <c r="F185" s="24">
        <f t="shared" si="83"/>
        <v>5.9253415040545487E-3</v>
      </c>
      <c r="G185" s="24">
        <f t="shared" si="83"/>
        <v>3.8286366365532842E-2</v>
      </c>
      <c r="H185" s="24">
        <f t="shared" si="83"/>
        <v>-1.6889740023490585E-2</v>
      </c>
      <c r="I185" s="24">
        <f t="shared" si="83"/>
        <v>-2.2524254534108973E-2</v>
      </c>
      <c r="J185" s="25">
        <f t="shared" si="83"/>
        <v>-1.8836017524055559E-2</v>
      </c>
    </row>
    <row r="186" spans="1:10" ht="24" x14ac:dyDescent="0.25">
      <c r="A186" s="21"/>
      <c r="B186" s="22" t="s">
        <v>100</v>
      </c>
      <c r="C186" s="23">
        <f t="shared" ref="C186:J186" si="84">C90 -($K90*C$95/$K$95)</f>
        <v>1.0352930330358917E-2</v>
      </c>
      <c r="D186" s="24">
        <f t="shared" si="84"/>
        <v>-5.266599097121849E-3</v>
      </c>
      <c r="E186" s="24">
        <f t="shared" si="84"/>
        <v>-3.5273665488494227E-2</v>
      </c>
      <c r="F186" s="24">
        <f t="shared" si="84"/>
        <v>3.9653598615352059E-2</v>
      </c>
      <c r="G186" s="24">
        <f t="shared" si="84"/>
        <v>2.4641533262395765E-2</v>
      </c>
      <c r="H186" s="24">
        <f t="shared" si="84"/>
        <v>-6.3742840023657252E-2</v>
      </c>
      <c r="I186" s="24">
        <f t="shared" si="84"/>
        <v>2.2530755753799314E-3</v>
      </c>
      <c r="J186" s="25">
        <f t="shared" si="84"/>
        <v>2.738196682578653E-2</v>
      </c>
    </row>
    <row r="187" spans="1:10" x14ac:dyDescent="0.25">
      <c r="A187" s="21"/>
      <c r="B187" s="22" t="s">
        <v>101</v>
      </c>
      <c r="C187" s="23">
        <f t="shared" ref="C187:J187" si="85">C91 -($K91*C$95/$K$95)</f>
        <v>5.2617647309285365E-2</v>
      </c>
      <c r="D187" s="24">
        <f t="shared" si="85"/>
        <v>3.8328447896901596E-2</v>
      </c>
      <c r="E187" s="24">
        <f t="shared" si="85"/>
        <v>-8.3727705500213023E-2</v>
      </c>
      <c r="F187" s="24">
        <f t="shared" si="85"/>
        <v>-5.946364329452003E-2</v>
      </c>
      <c r="G187" s="24">
        <f t="shared" si="85"/>
        <v>4.295759502932589E-2</v>
      </c>
      <c r="H187" s="24">
        <f t="shared" si="85"/>
        <v>-4.3918853429849747E-2</v>
      </c>
      <c r="I187" s="24">
        <f t="shared" si="85"/>
        <v>-1.6855841965487284E-2</v>
      </c>
      <c r="J187" s="25">
        <f t="shared" si="85"/>
        <v>7.0062353954557288E-2</v>
      </c>
    </row>
    <row r="188" spans="1:10" x14ac:dyDescent="0.25">
      <c r="A188" s="21"/>
      <c r="B188" s="22" t="s">
        <v>102</v>
      </c>
      <c r="C188" s="23">
        <f t="shared" ref="C188:J188" si="86">C92 -($K92*C$95/$K$95)</f>
        <v>4.1241710011641064E-2</v>
      </c>
      <c r="D188" s="24">
        <f t="shared" si="86"/>
        <v>-1.9980024206082192E-2</v>
      </c>
      <c r="E188" s="24">
        <f t="shared" si="86"/>
        <v>-7.7193952691472056E-2</v>
      </c>
      <c r="F188" s="24">
        <f t="shared" si="86"/>
        <v>3.1274717348053982E-2</v>
      </c>
      <c r="G188" s="24">
        <f t="shared" si="86"/>
        <v>4.8654639040528247E-2</v>
      </c>
      <c r="H188" s="24">
        <f t="shared" si="86"/>
        <v>-5.9760371263519213E-2</v>
      </c>
      <c r="I188" s="24">
        <f t="shared" si="86"/>
        <v>3.7209868485526598E-2</v>
      </c>
      <c r="J188" s="25">
        <f t="shared" si="86"/>
        <v>-1.446586724676846E-3</v>
      </c>
    </row>
    <row r="189" spans="1:10" x14ac:dyDescent="0.25">
      <c r="A189" s="21"/>
      <c r="B189" s="22" t="s">
        <v>103</v>
      </c>
      <c r="C189" s="23">
        <f t="shared" ref="C189:J189" si="87">C93 -($K93*C$95/$K$95)</f>
        <v>6.7156688109520413E-2</v>
      </c>
      <c r="D189" s="24">
        <f t="shared" si="87"/>
        <v>4.0966113422934214E-2</v>
      </c>
      <c r="E189" s="24">
        <f t="shared" si="87"/>
        <v>-0.10534342941203542</v>
      </c>
      <c r="F189" s="24">
        <f t="shared" si="87"/>
        <v>-6.6236410656201894E-3</v>
      </c>
      <c r="G189" s="24">
        <f t="shared" si="87"/>
        <v>-4.2545671743851599E-4</v>
      </c>
      <c r="H189" s="24">
        <f t="shared" si="87"/>
        <v>-1.52664242875587E-2</v>
      </c>
      <c r="I189" s="24">
        <f t="shared" si="87"/>
        <v>1.8895493374462169E-2</v>
      </c>
      <c r="J189" s="25">
        <f t="shared" si="87"/>
        <v>6.4065657573619816E-4</v>
      </c>
    </row>
    <row r="190" spans="1:10" ht="15.75" thickBot="1" x14ac:dyDescent="0.3">
      <c r="A190" s="26"/>
      <c r="B190" s="27" t="s">
        <v>104</v>
      </c>
      <c r="C190" s="28">
        <f t="shared" ref="C190:J190" si="88">C94 -($K94*C$95/$K$95)</f>
        <v>1.9598725580786236E-2</v>
      </c>
      <c r="D190" s="29">
        <f t="shared" si="88"/>
        <v>8.7007370629756858E-2</v>
      </c>
      <c r="E190" s="29">
        <f t="shared" si="88"/>
        <v>-8.5354978518770053E-2</v>
      </c>
      <c r="F190" s="29">
        <f t="shared" si="88"/>
        <v>5.6207030007814518E-2</v>
      </c>
      <c r="G190" s="29">
        <f t="shared" si="88"/>
        <v>-1.2049200722246967E-3</v>
      </c>
      <c r="H190" s="29">
        <f t="shared" si="88"/>
        <v>-6.46450506070603E-2</v>
      </c>
      <c r="I190" s="29">
        <f t="shared" si="88"/>
        <v>-3.2000667387925313E-2</v>
      </c>
      <c r="J190" s="30">
        <f t="shared" si="88"/>
        <v>2.0392490367622446E-2</v>
      </c>
    </row>
    <row r="191" spans="1:10" ht="15.75" thickTop="1" x14ac:dyDescent="0.25"/>
  </sheetData>
  <mergeCells count="14">
    <mergeCell ref="A156:A173"/>
    <mergeCell ref="A174:A190"/>
    <mergeCell ref="A78:A94"/>
    <mergeCell ref="A99:B101"/>
    <mergeCell ref="C99:J99"/>
    <mergeCell ref="A102:A119"/>
    <mergeCell ref="A120:A139"/>
    <mergeCell ref="A140:A155"/>
    <mergeCell ref="A3:B5"/>
    <mergeCell ref="C3:J3"/>
    <mergeCell ref="A6:A23"/>
    <mergeCell ref="A24:A43"/>
    <mergeCell ref="A44:A59"/>
    <mergeCell ref="A60:A77"/>
  </mergeCells>
  <conditionalFormatting sqref="C102:J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Rum (only) (1)</vt:lpstr>
      <vt:lpstr> 1 Rum (only) (2)</vt:lpstr>
      <vt:lpstr> 1 Rum (only) (3)</vt:lpstr>
      <vt:lpstr> 1 Rum (only) (4)</vt:lpstr>
      <vt:lpstr> 1 Rum (only) (5)</vt:lpstr>
      <vt:lpstr> 1 Rum (only) (6)</vt:lpstr>
      <vt:lpstr> 1 Rum (only)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2024-08-20T14:55:02Z</dcterms:created>
  <dcterms:modified xsi:type="dcterms:W3CDTF">2024-08-20T14:55:10Z</dcterms:modified>
</cp:coreProperties>
</file>