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F363E03A-4FB9-4EFB-B7D2-85A362D36A36}" xr6:coauthVersionLast="47" xr6:coauthVersionMax="47" xr10:uidLastSave="{00000000-0000-0000-0000-000000000000}"/>
  <bookViews>
    <workbookView xWindow="-120" yWindow="-120" windowWidth="29040" windowHeight="15720" xr2:uid="{EFC82BB9-D638-469F-A49A-13ABBB00FB96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<sst xmlns="http://schemas.openxmlformats.org/spreadsheetml/2006/main" count="585" uniqueCount="101">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</sst>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7275" xfId="16" xr:uid="{FE8733F5-6838-4AF4-856E-24FAC183318E}"/>
    <cellStyle name="style1724165567284" xfId="17" xr:uid="{6134F328-8D94-4416-9E48-5E25B526F016}"/>
    <cellStyle name="style1724165567291" xfId="21" xr:uid="{EEA0849D-1835-4CD8-A20C-E657277839A0}"/>
    <cellStyle name="style1724165567300" xfId="22" xr:uid="{38448B8F-052E-4EB1-A1B3-B9E4358CAAE8}"/>
    <cellStyle name="style1724165567307" xfId="26" xr:uid="{10105CB0-9ACB-40FC-B926-DB6FA7C84307}"/>
    <cellStyle name="style1724165567316" xfId="27" xr:uid="{24CD14E9-F911-467F-997E-76B7482D7E5C}"/>
    <cellStyle name="style1724165567369" xfId="1" xr:uid="{D01BBAD0-F954-4EF1-8D0D-150C5EDCCCC4}"/>
    <cellStyle name="style1724165567376" xfId="2" xr:uid="{0331106D-79FA-400E-98EB-5907E2AE9EB2}"/>
    <cellStyle name="style1724165567383" xfId="6" xr:uid="{41A62CA3-A56F-4366-B055-F91F2F43BEDB}"/>
    <cellStyle name="style1724165567388" xfId="7" xr:uid="{D598C75E-10A7-4732-B407-13CF81762705}"/>
    <cellStyle name="style1724165567395" xfId="11" xr:uid="{FFEE3A0F-B1B2-4CAC-B53C-5D4985CFD302}"/>
    <cellStyle name="style1724165567402" xfId="12" xr:uid="{60A8F385-B031-453C-8D25-80B1A821CC07}"/>
    <cellStyle name="style1724165567407" xfId="3" xr:uid="{B95071BB-2054-4572-911F-1C0297D6010C}"/>
    <cellStyle name="style1724165567415" xfId="4" xr:uid="{AAA33120-1B26-4CFB-ACE5-3D6D50A0CCA3}"/>
    <cellStyle name="style1724165567424" xfId="5" xr:uid="{B29759C7-3B5E-4BC9-BFDE-46777B7C422F}"/>
    <cellStyle name="style1724165567433" xfId="8" xr:uid="{995F8FAC-EFE1-4ACE-AC5A-C994FD02AA27}"/>
    <cellStyle name="style1724165567440" xfId="9" xr:uid="{A6C486DC-3BB6-4CD2-AADD-857A929E67DE}"/>
    <cellStyle name="style1724165567448" xfId="10" xr:uid="{243720D5-9B3F-4985-AC1B-404DA0F6BFF3}"/>
    <cellStyle name="style1724165567457" xfId="13" xr:uid="{2793B90A-3168-40F3-ABEA-26FC66B986BA}"/>
    <cellStyle name="style1724165567465" xfId="14" xr:uid="{C35E22EC-DD98-455B-A3AE-443A677EFB73}"/>
    <cellStyle name="style1724165567473" xfId="15" xr:uid="{2AFF3162-FD74-4A58-981A-97D4C06008E3}"/>
    <cellStyle name="style1724165567482" xfId="18" xr:uid="{011C1672-433D-4AE6-9266-5CAD4A48D179}"/>
    <cellStyle name="style1724165567490" xfId="19" xr:uid="{FE3772BC-5E67-45A9-9D5A-5EFCB1B61EED}"/>
    <cellStyle name="style1724165567499" xfId="20" xr:uid="{96120204-2AD9-46A4-9BD7-B0A8AA2DE094}"/>
    <cellStyle name="style1724165567507" xfId="23" xr:uid="{01707979-72F8-4FD8-B8C9-3F31A6064E85}"/>
    <cellStyle name="style1724165567515" xfId="24" xr:uid="{38100D65-6C50-43A3-98EB-685A57F15BE7}"/>
    <cellStyle name="style1724165567523" xfId="25" xr:uid="{F6D2B25E-C5D5-4B18-BBB3-85C6472E06DB}"/>
    <cellStyle name="style1724165567533" xfId="28" xr:uid="{2A4B637D-F36C-4114-BD47-501906779282}"/>
    <cellStyle name="style1724165567541" xfId="29" xr:uid="{D992DE0C-DAAC-4E5D-9157-F2AD2D037161}"/>
    <cellStyle name="style1724165567550" xfId="30" xr:uid="{73F50988-CBFB-45F5-B130-F3526AFB85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C96-2147-44B8-A3AD-0AEBBF6DD14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8CF2-6233-494F-8EB9-603D150E2AA9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0.36708860759493672</v>
      </c>
      <c r="D6" s="19">
        <v>0.14457831325301204</v>
      </c>
      <c r="E6" s="19">
        <v>0.3</v>
      </c>
      <c r="F6" s="20">
        <v>0.34899328859060402</v>
      </c>
      <c r="G6" s="31">
        <f>AVERAGE(C6:F6)</f>
        <v>0.29016505235963819</v>
      </c>
    </row>
    <row r="7" spans="1:7" ht="24" x14ac:dyDescent="0.25">
      <c r="A7" s="21"/>
      <c r="B7" s="22" t="s">
        <v>9</v>
      </c>
      <c r="C7" s="23">
        <v>0.25949367088607594</v>
      </c>
      <c r="D7" s="24">
        <v>0.19277108433734941</v>
      </c>
      <c r="E7" s="24">
        <v>0.23333333333333331</v>
      </c>
      <c r="F7" s="25">
        <v>0.24161073825503357</v>
      </c>
      <c r="G7" s="31">
        <f>AVERAGE(C7:F7)</f>
        <v>0.23180220670294804</v>
      </c>
    </row>
    <row r="8" spans="1:7" ht="24" x14ac:dyDescent="0.25">
      <c r="A8" s="21"/>
      <c r="B8" s="22" t="s">
        <v>10</v>
      </c>
      <c r="C8" s="23">
        <v>0.37341772151898733</v>
      </c>
      <c r="D8" s="24">
        <v>0.16867469879518071</v>
      </c>
      <c r="E8" s="24">
        <v>0.28888888888888886</v>
      </c>
      <c r="F8" s="25">
        <v>0.33557046979865773</v>
      </c>
      <c r="G8" s="31">
        <f>AVERAGE(C8:F8)</f>
        <v>0.29163794475042865</v>
      </c>
    </row>
    <row r="9" spans="1:7" ht="24" x14ac:dyDescent="0.25">
      <c r="A9" s="21"/>
      <c r="B9" s="22" t="s">
        <v>11</v>
      </c>
      <c r="C9" s="23">
        <v>0.32278481012658228</v>
      </c>
      <c r="D9" s="24">
        <v>2.4096385542168676E-2</v>
      </c>
      <c r="E9" s="24">
        <v>0.2</v>
      </c>
      <c r="F9" s="25">
        <v>0.24161073825503357</v>
      </c>
      <c r="G9" s="31">
        <f>AVERAGE(C9:F9)</f>
        <v>0.19712298348094612</v>
      </c>
    </row>
    <row r="10" spans="1:7" ht="24" x14ac:dyDescent="0.25">
      <c r="A10" s="21"/>
      <c r="B10" s="22" t="s">
        <v>12</v>
      </c>
      <c r="C10" s="23">
        <v>0.19620253164556961</v>
      </c>
      <c r="D10" s="24">
        <v>0.26506024096385544</v>
      </c>
      <c r="E10" s="24">
        <v>0.21111111111111111</v>
      </c>
      <c r="F10" s="25">
        <v>0.14093959731543623</v>
      </c>
      <c r="G10" s="31">
        <f>AVERAGE(C10:F10)</f>
        <v>0.20332837025899311</v>
      </c>
    </row>
    <row r="11" spans="1:7" ht="24" x14ac:dyDescent="0.25">
      <c r="A11" s="21"/>
      <c r="B11" s="22" t="s">
        <v>13</v>
      </c>
      <c r="C11" s="23">
        <v>0.16455696202531644</v>
      </c>
      <c r="D11" s="24">
        <v>0.20481927710843373</v>
      </c>
      <c r="E11" s="24">
        <v>0.17777777777777778</v>
      </c>
      <c r="F11" s="25">
        <v>0.15436241610738255</v>
      </c>
      <c r="G11" s="31">
        <f>AVERAGE(C11:F11)</f>
        <v>0.17537910825472763</v>
      </c>
    </row>
    <row r="12" spans="1:7" ht="24" x14ac:dyDescent="0.25">
      <c r="A12" s="21"/>
      <c r="B12" s="22" t="s">
        <v>14</v>
      </c>
      <c r="C12" s="23">
        <v>0.36075949367088606</v>
      </c>
      <c r="D12" s="24">
        <v>0.22891566265060243</v>
      </c>
      <c r="E12" s="24">
        <v>0.4777777777777778</v>
      </c>
      <c r="F12" s="25">
        <v>0.36912751677852351</v>
      </c>
      <c r="G12" s="31">
        <f>AVERAGE(C12:F12)</f>
        <v>0.35914511271944743</v>
      </c>
    </row>
    <row r="13" spans="1:7" ht="24" x14ac:dyDescent="0.25">
      <c r="A13" s="21"/>
      <c r="B13" s="22" t="s">
        <v>15</v>
      </c>
      <c r="C13" s="23">
        <v>0.41772151898734178</v>
      </c>
      <c r="D13" s="24">
        <v>0.30120481927710846</v>
      </c>
      <c r="E13" s="24">
        <v>0.41111111111111109</v>
      </c>
      <c r="F13" s="25">
        <v>0.4563758389261745</v>
      </c>
      <c r="G13" s="31">
        <f>AVERAGE(C13:F13)</f>
        <v>0.39660332207543397</v>
      </c>
    </row>
    <row r="14" spans="1:7" ht="24" x14ac:dyDescent="0.25">
      <c r="A14" s="21"/>
      <c r="B14" s="22" t="s">
        <v>16</v>
      </c>
      <c r="C14" s="23">
        <v>0.23417721518987342</v>
      </c>
      <c r="D14" s="24">
        <v>0.16867469879518071</v>
      </c>
      <c r="E14" s="24">
        <v>0.22222222222222221</v>
      </c>
      <c r="F14" s="25">
        <v>0.1476510067114094</v>
      </c>
      <c r="G14" s="31">
        <f>AVERAGE(C14:F14)</f>
        <v>0.19318128572967144</v>
      </c>
    </row>
    <row r="15" spans="1:7" ht="24" x14ac:dyDescent="0.25">
      <c r="A15" s="21"/>
      <c r="B15" s="22" t="s">
        <v>17</v>
      </c>
      <c r="C15" s="23">
        <v>0.12025316455696203</v>
      </c>
      <c r="D15" s="24">
        <v>0.10843373493975904</v>
      </c>
      <c r="E15" s="24">
        <v>6.6666666666666666E-2</v>
      </c>
      <c r="F15" s="25">
        <v>0.10067114093959731</v>
      </c>
      <c r="G15" s="31">
        <f>AVERAGE(C15:F15)</f>
        <v>9.9006176775746246E-2</v>
      </c>
    </row>
    <row r="16" spans="1:7" ht="24" x14ac:dyDescent="0.25">
      <c r="A16" s="21"/>
      <c r="B16" s="22" t="s">
        <v>18</v>
      </c>
      <c r="C16" s="23">
        <v>7.5949367088607597E-2</v>
      </c>
      <c r="D16" s="24">
        <v>0.16867469879518071</v>
      </c>
      <c r="E16" s="24">
        <v>8.8888888888888892E-2</v>
      </c>
      <c r="F16" s="25">
        <v>6.0402684563758392E-2</v>
      </c>
      <c r="G16" s="31">
        <f>AVERAGE(C16:F16)</f>
        <v>9.847890983410891E-2</v>
      </c>
    </row>
    <row r="17" spans="1:7" ht="24" x14ac:dyDescent="0.25">
      <c r="A17" s="21"/>
      <c r="B17" s="22" t="s">
        <v>19</v>
      </c>
      <c r="C17" s="23">
        <v>0.22784810126582278</v>
      </c>
      <c r="D17" s="24">
        <v>8.4337349397590355E-2</v>
      </c>
      <c r="E17" s="24">
        <v>0.18888888888888888</v>
      </c>
      <c r="F17" s="25">
        <v>0.15436241610738255</v>
      </c>
      <c r="G17" s="31">
        <f>AVERAGE(C17:F17)</f>
        <v>0.16385918891492116</v>
      </c>
    </row>
    <row r="18" spans="1:7" ht="24" x14ac:dyDescent="0.25">
      <c r="A18" s="21"/>
      <c r="B18" s="22" t="s">
        <v>20</v>
      </c>
      <c r="C18" s="23">
        <v>0.16455696202531644</v>
      </c>
      <c r="D18" s="24">
        <v>0.21686746987951808</v>
      </c>
      <c r="E18" s="24">
        <v>0.13333333333333333</v>
      </c>
      <c r="F18" s="25">
        <v>0.34899328859060402</v>
      </c>
      <c r="G18" s="31">
        <f>AVERAGE(C18:F18)</f>
        <v>0.21593776345719295</v>
      </c>
    </row>
    <row r="19" spans="1:7" ht="24" x14ac:dyDescent="0.25">
      <c r="A19" s="21"/>
      <c r="B19" s="22" t="s">
        <v>21</v>
      </c>
      <c r="C19" s="23">
        <v>5.6962025316455694E-2</v>
      </c>
      <c r="D19" s="24">
        <v>0.12048192771084337</v>
      </c>
      <c r="E19" s="24">
        <v>7.7777777777777779E-2</v>
      </c>
      <c r="F19" s="25">
        <v>4.0268456375838924E-2</v>
      </c>
      <c r="G19" s="31">
        <f>AVERAGE(C19:F19)</f>
        <v>7.3872546795228936E-2</v>
      </c>
    </row>
    <row r="20" spans="1:7" ht="24" x14ac:dyDescent="0.25">
      <c r="A20" s="21"/>
      <c r="B20" s="22" t="s">
        <v>22</v>
      </c>
      <c r="C20" s="23">
        <v>5.0632911392405069E-2</v>
      </c>
      <c r="D20" s="24">
        <v>0.20481927710843373</v>
      </c>
      <c r="E20" s="24">
        <v>0.1</v>
      </c>
      <c r="F20" s="25">
        <v>0.11409395973154363</v>
      </c>
      <c r="G20" s="31">
        <f>AVERAGE(C20:F20)</f>
        <v>0.11738653705809561</v>
      </c>
    </row>
    <row r="21" spans="1:7" ht="24" x14ac:dyDescent="0.25">
      <c r="A21" s="21"/>
      <c r="B21" s="22" t="s">
        <v>23</v>
      </c>
      <c r="C21" s="23">
        <v>0.12658227848101267</v>
      </c>
      <c r="D21" s="24">
        <v>0.10843373493975904</v>
      </c>
      <c r="E21" s="24">
        <v>0.21111111111111111</v>
      </c>
      <c r="F21" s="25">
        <v>0.12080536912751678</v>
      </c>
      <c r="G21" s="31">
        <f>AVERAGE(C21:F21)</f>
        <v>0.14173312341484992</v>
      </c>
    </row>
    <row r="22" spans="1:7" ht="24" x14ac:dyDescent="0.25">
      <c r="A22" s="21"/>
      <c r="B22" s="22" t="s">
        <v>24</v>
      </c>
      <c r="C22" s="23">
        <v>0.10759493670886076</v>
      </c>
      <c r="D22" s="24">
        <v>0.13253012048192772</v>
      </c>
      <c r="E22" s="24">
        <v>5.5555555555555552E-2</v>
      </c>
      <c r="F22" s="25">
        <v>7.3825503355704702E-2</v>
      </c>
      <c r="G22" s="31">
        <f>AVERAGE(C22:F22)</f>
        <v>9.2376529025512188E-2</v>
      </c>
    </row>
    <row r="23" spans="1:7" ht="24" x14ac:dyDescent="0.25">
      <c r="A23" s="21"/>
      <c r="B23" s="22" t="s">
        <v>25</v>
      </c>
      <c r="C23" s="23">
        <v>0.12025316455696203</v>
      </c>
      <c r="D23" s="24">
        <v>0.15662650602409639</v>
      </c>
      <c r="E23" s="24">
        <v>0.1111111111111111</v>
      </c>
      <c r="F23" s="25">
        <v>0.16778523489932887</v>
      </c>
      <c r="G23" s="31">
        <f>AVERAGE(C23:F23)</f>
        <v>0.13894400414787461</v>
      </c>
    </row>
    <row r="24" spans="1:7" ht="24" x14ac:dyDescent="0.25">
      <c r="A24" s="21"/>
      <c r="B24" s="22" t="s">
        <v>26</v>
      </c>
      <c r="C24" s="23">
        <v>4.4303797468354424E-2</v>
      </c>
      <c r="D24" s="24">
        <v>0.18072289156626506</v>
      </c>
      <c r="E24" s="24">
        <v>6.6666666666666666E-2</v>
      </c>
      <c r="F24" s="25">
        <v>5.3691275167785241E-2</v>
      </c>
      <c r="G24" s="31">
        <f>AVERAGE(C24:F24)</f>
        <v>8.6346157717267835E-2</v>
      </c>
    </row>
    <row r="25" spans="1:7" ht="24" x14ac:dyDescent="0.25">
      <c r="A25" s="21"/>
      <c r="B25" s="22" t="s">
        <v>27</v>
      </c>
      <c r="C25" s="23">
        <v>4.4303797468354424E-2</v>
      </c>
      <c r="D25" s="24">
        <v>0.38554216867469882</v>
      </c>
      <c r="E25" s="24">
        <v>3.3333333333333333E-2</v>
      </c>
      <c r="F25" s="25">
        <v>4.6979865771812082E-2</v>
      </c>
      <c r="G25" s="31">
        <f>AVERAGE(C25:F25)</f>
        <v>0.12753979131204968</v>
      </c>
    </row>
    <row r="26" spans="1:7" x14ac:dyDescent="0.25">
      <c r="A26" s="21" t="s">
        <v>28</v>
      </c>
      <c r="B26" s="22" t="s">
        <v>29</v>
      </c>
      <c r="C26" s="23">
        <v>0.20886075949367089</v>
      </c>
      <c r="D26" s="24">
        <v>0.21686746987951808</v>
      </c>
      <c r="E26" s="24">
        <v>0.22222222222222221</v>
      </c>
      <c r="F26" s="25">
        <v>0.22147651006711411</v>
      </c>
      <c r="G26" s="31">
        <f>AVERAGE(C26:F26)</f>
        <v>0.21735674041563133</v>
      </c>
    </row>
    <row r="27" spans="1:7" x14ac:dyDescent="0.25">
      <c r="A27" s="21"/>
      <c r="B27" s="22" t="s">
        <v>30</v>
      </c>
      <c r="C27" s="23">
        <v>0.33544303797468361</v>
      </c>
      <c r="D27" s="24">
        <v>0.21686746987951808</v>
      </c>
      <c r="E27" s="24">
        <v>0.33333333333333326</v>
      </c>
      <c r="F27" s="25">
        <v>0.2348993288590604</v>
      </c>
      <c r="G27" s="31">
        <f>AVERAGE(C27:F27)</f>
        <v>0.28013579251164883</v>
      </c>
    </row>
    <row r="28" spans="1:7" x14ac:dyDescent="0.25">
      <c r="A28" s="21"/>
      <c r="B28" s="22" t="s">
        <v>31</v>
      </c>
      <c r="C28" s="23">
        <v>0.39873417721518989</v>
      </c>
      <c r="D28" s="24">
        <v>0.21686746987951808</v>
      </c>
      <c r="E28" s="24">
        <v>0.46666666666666662</v>
      </c>
      <c r="F28" s="25">
        <v>0.30201342281879195</v>
      </c>
      <c r="G28" s="31">
        <f>AVERAGE(C28:F28)</f>
        <v>0.34607043414504168</v>
      </c>
    </row>
    <row r="29" spans="1:7" x14ac:dyDescent="0.25">
      <c r="A29" s="21"/>
      <c r="B29" s="22" t="s">
        <v>32</v>
      </c>
      <c r="C29" s="23">
        <v>0.36708860759493672</v>
      </c>
      <c r="D29" s="24">
        <v>0.13253012048192772</v>
      </c>
      <c r="E29" s="24">
        <v>0.26666666666666666</v>
      </c>
      <c r="F29" s="25">
        <v>0.35570469798657717</v>
      </c>
      <c r="G29" s="31">
        <f>AVERAGE(C29:F29)</f>
        <v>0.28049752318252708</v>
      </c>
    </row>
    <row r="30" spans="1:7" x14ac:dyDescent="0.25">
      <c r="A30" s="21"/>
      <c r="B30" s="22" t="s">
        <v>33</v>
      </c>
      <c r="C30" s="23">
        <v>0.15189873417721519</v>
      </c>
      <c r="D30" s="24">
        <v>8.4337349397590355E-2</v>
      </c>
      <c r="E30" s="24">
        <v>0.15555555555555556</v>
      </c>
      <c r="F30" s="25">
        <v>8.7248322147651006E-2</v>
      </c>
      <c r="G30" s="31">
        <f>AVERAGE(C30:F30)</f>
        <v>0.11975999031950302</v>
      </c>
    </row>
    <row r="31" spans="1:7" x14ac:dyDescent="0.25">
      <c r="A31" s="21"/>
      <c r="B31" s="22" t="s">
        <v>34</v>
      </c>
      <c r="C31" s="23">
        <v>0.26582278481012656</v>
      </c>
      <c r="D31" s="24">
        <v>0.36144578313253012</v>
      </c>
      <c r="E31" s="24">
        <v>0.24444444444444444</v>
      </c>
      <c r="F31" s="25">
        <v>0.34228187919463088</v>
      </c>
      <c r="G31" s="31">
        <f>AVERAGE(C31:F31)</f>
        <v>0.303498722895433</v>
      </c>
    </row>
    <row r="32" spans="1:7" x14ac:dyDescent="0.25">
      <c r="A32" s="21"/>
      <c r="B32" s="22" t="s">
        <v>35</v>
      </c>
      <c r="C32" s="23">
        <v>6.3291139240506333E-2</v>
      </c>
      <c r="D32" s="24">
        <v>0.26506024096385544</v>
      </c>
      <c r="E32" s="24">
        <v>6.6666666666666666E-2</v>
      </c>
      <c r="F32" s="25">
        <v>0.16107382550335569</v>
      </c>
      <c r="G32" s="31">
        <f>AVERAGE(C32:F32)</f>
        <v>0.13902296809359604</v>
      </c>
    </row>
    <row r="33" spans="1:7" x14ac:dyDescent="0.25">
      <c r="A33" s="21"/>
      <c r="B33" s="22" t="s">
        <v>36</v>
      </c>
      <c r="C33" s="23">
        <v>0.16455696202531644</v>
      </c>
      <c r="D33" s="24">
        <v>0.14457831325301204</v>
      </c>
      <c r="E33" s="24">
        <v>0.24444444444444444</v>
      </c>
      <c r="F33" s="25">
        <v>0.14093959731543623</v>
      </c>
      <c r="G33" s="31">
        <f>AVERAGE(C33:F33)</f>
        <v>0.17362982925955231</v>
      </c>
    </row>
    <row r="34" spans="1:7" x14ac:dyDescent="0.25">
      <c r="A34" s="21"/>
      <c r="B34" s="22" t="s">
        <v>37</v>
      </c>
      <c r="C34" s="23">
        <v>0.22784810126582278</v>
      </c>
      <c r="D34" s="24">
        <v>0.16867469879518071</v>
      </c>
      <c r="E34" s="24">
        <v>0.22222222222222221</v>
      </c>
      <c r="F34" s="25">
        <v>0.24832214765100674</v>
      </c>
      <c r="G34" s="31">
        <f>AVERAGE(C34:F34)</f>
        <v>0.21676679248355812</v>
      </c>
    </row>
    <row r="35" spans="1:7" ht="24" x14ac:dyDescent="0.25">
      <c r="A35" s="21"/>
      <c r="B35" s="22" t="s">
        <v>38</v>
      </c>
      <c r="C35" s="23">
        <v>0.310126582278481</v>
      </c>
      <c r="D35" s="24">
        <v>0.16867469879518071</v>
      </c>
      <c r="E35" s="24">
        <v>0.21111111111111111</v>
      </c>
      <c r="F35" s="25">
        <v>0.37583892617449666</v>
      </c>
      <c r="G35" s="31">
        <f>AVERAGE(C35:F35)</f>
        <v>0.26643782958981738</v>
      </c>
    </row>
    <row r="36" spans="1:7" x14ac:dyDescent="0.25">
      <c r="A36" s="21"/>
      <c r="B36" s="22" t="s">
        <v>39</v>
      </c>
      <c r="C36" s="23">
        <v>0.15189873417721519</v>
      </c>
      <c r="D36" s="24">
        <v>0.25301204819277107</v>
      </c>
      <c r="E36" s="24">
        <v>0.1</v>
      </c>
      <c r="F36" s="25">
        <v>0.17449664429530201</v>
      </c>
      <c r="G36" s="31">
        <f>AVERAGE(C36:F36)</f>
        <v>0.16985185666632205</v>
      </c>
    </row>
    <row r="37" spans="1:7" x14ac:dyDescent="0.25">
      <c r="A37" s="21"/>
      <c r="B37" s="22" t="s">
        <v>40</v>
      </c>
      <c r="C37" s="23">
        <v>0.12025316455696203</v>
      </c>
      <c r="D37" s="24">
        <v>0.16867469879518071</v>
      </c>
      <c r="E37" s="24">
        <v>0.14444444444444443</v>
      </c>
      <c r="F37" s="25">
        <v>8.0536912751677847E-2</v>
      </c>
      <c r="G37" s="31">
        <f>AVERAGE(C37:F37)</f>
        <v>0.12847730513706623</v>
      </c>
    </row>
    <row r="38" spans="1:7" x14ac:dyDescent="0.25">
      <c r="A38" s="21"/>
      <c r="B38" s="22" t="s">
        <v>41</v>
      </c>
      <c r="C38" s="23">
        <v>0.12658227848101267</v>
      </c>
      <c r="D38" s="24">
        <v>0.43373493975903615</v>
      </c>
      <c r="E38" s="24">
        <v>8.8888888888888892E-2</v>
      </c>
      <c r="F38" s="25">
        <v>0.14093959731543623</v>
      </c>
      <c r="G38" s="31">
        <f>AVERAGE(C38:F38)</f>
        <v>0.19753642611109351</v>
      </c>
    </row>
    <row r="39" spans="1:7" ht="24" x14ac:dyDescent="0.25">
      <c r="A39" s="21"/>
      <c r="B39" s="22" t="s">
        <v>42</v>
      </c>
      <c r="C39" s="23">
        <v>6.3291139240506333E-2</v>
      </c>
      <c r="D39" s="24">
        <v>0.10843373493975904</v>
      </c>
      <c r="E39" s="24">
        <v>0.1111111111111111</v>
      </c>
      <c r="F39" s="25">
        <v>0.10067114093959731</v>
      </c>
      <c r="G39" s="31">
        <f>AVERAGE(C39:F39)</f>
        <v>9.5876781557743457E-2</v>
      </c>
    </row>
    <row r="40" spans="1:7" ht="24" x14ac:dyDescent="0.25">
      <c r="A40" s="21"/>
      <c r="B40" s="22" t="s">
        <v>43</v>
      </c>
      <c r="C40" s="23">
        <v>0.24050632911392406</v>
      </c>
      <c r="D40" s="24">
        <v>0.31325301204819278</v>
      </c>
      <c r="E40" s="24">
        <v>0.22222222222222221</v>
      </c>
      <c r="F40" s="25">
        <v>0.24161073825503357</v>
      </c>
      <c r="G40" s="31">
        <f>AVERAGE(C40:F40)</f>
        <v>0.25439807540984316</v>
      </c>
    </row>
    <row r="41" spans="1:7" ht="24.75" thickBot="1" x14ac:dyDescent="0.3">
      <c r="A41" s="26"/>
      <c r="B41" s="27" t="s">
        <v>44</v>
      </c>
      <c r="C41" s="28">
        <v>0.34177215189873417</v>
      </c>
      <c r="D41" s="29">
        <v>0.19277108433734941</v>
      </c>
      <c r="E41" s="29">
        <v>0.36666666666666664</v>
      </c>
      <c r="F41" s="30">
        <v>0.32885906040268459</v>
      </c>
      <c r="G41" s="31">
        <f>AVERAGE(C41:F41)</f>
        <v>0.30751724082635873</v>
      </c>
    </row>
    <row r="42" spans="1:7" ht="15.75" thickTop="1" x14ac:dyDescent="0.25">
      <c r="C42" s="32">
        <f>AVERAGE(C6:C41)</f>
        <v>0.20481715893108299</v>
      </c>
      <c r="D42" s="32">
        <f>AVERAGE(D6:D41)</f>
        <v>0.19477911646586346</v>
      </c>
      <c r="E42" s="32">
        <f>AVERAGE(E6:E41)</f>
        <v>0.19783950617283952</v>
      </c>
      <c r="F42" s="32">
        <f>AVERAGE(F6:F41)</f>
        <v>0.2015287099179717</v>
      </c>
      <c r="G42" s="32">
        <f>AVERAGE(G6:G41)</f>
        <v>0.19974112287193935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6.9549569109140952E-2</v>
      </c>
      <c r="D49" s="19">
        <f t="shared" ref="D49:F49" si="0">D6 -($G6*D$42/$G$42)</f>
        <v>-0.13837840449867975</v>
      </c>
      <c r="E49" s="19">
        <f t="shared" si="0"/>
        <v>1.2597436912117954E-2</v>
      </c>
      <c r="F49" s="20">
        <f t="shared" si="0"/>
        <v>5.623139847742048E-2</v>
      </c>
    </row>
    <row r="50" spans="1:6" ht="24" x14ac:dyDescent="0.25">
      <c r="A50" s="21"/>
      <c r="B50" s="22" t="s">
        <v>9</v>
      </c>
      <c r="C50" s="23">
        <f t="shared" ref="C50:F50" si="1">C7 -($G7*C$42/$G$42)</f>
        <v>2.1800657408362678E-2</v>
      </c>
      <c r="D50" s="24">
        <f t="shared" si="1"/>
        <v>-3.3272648506712854E-2</v>
      </c>
      <c r="E50" s="24">
        <f t="shared" si="1"/>
        <v>3.737977882729171E-3</v>
      </c>
      <c r="F50" s="25">
        <f t="shared" si="1"/>
        <v>7.7340132156207553E-3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7.4368359918174642E-2</v>
      </c>
      <c r="D51" s="24">
        <f t="shared" si="2"/>
        <v>-0.11571832147850802</v>
      </c>
      <c r="E51" s="24">
        <f t="shared" si="2"/>
        <v>2.74559446150624E-5</v>
      </c>
      <c r="F51" s="25">
        <f t="shared" si="2"/>
        <v>4.132250561571793E-2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0.1206523255581872</v>
      </c>
      <c r="D52" s="24">
        <f t="shared" si="3"/>
        <v>-0.16812963184209462</v>
      </c>
      <c r="E52" s="24">
        <f t="shared" si="3"/>
        <v>4.7537074666865464E-3</v>
      </c>
      <c r="F52" s="25">
        <f t="shared" si="3"/>
        <v>4.2723598817220682E-2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-1.2293037658075295E-2</v>
      </c>
      <c r="D53" s="24">
        <f t="shared" si="4"/>
        <v>6.6782992182781248E-2</v>
      </c>
      <c r="E53" s="24">
        <f t="shared" si="4"/>
        <v>9.7185096048207353E-3</v>
      </c>
      <c r="F53" s="25">
        <f t="shared" si="4"/>
        <v>-6.4208464129527021E-2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-1.5279068593326284E-2</v>
      </c>
      <c r="D54" s="24">
        <f t="shared" si="5"/>
        <v>3.3796969527194687E-2</v>
      </c>
      <c r="E54" s="24">
        <f t="shared" si="5"/>
        <v>4.0683499380553545E-3</v>
      </c>
      <c r="F54" s="25">
        <f t="shared" si="5"/>
        <v>-2.2586250871924091E-2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-7.5126005955606923E-3</v>
      </c>
      <c r="D55" s="24">
        <f t="shared" si="6"/>
        <v>-0.12130749987450623</v>
      </c>
      <c r="E55" s="24">
        <f t="shared" si="6"/>
        <v>0.12205187255014599</v>
      </c>
      <c r="F55" s="25">
        <f t="shared" si="6"/>
        <v>6.7682279199205442E-3</v>
      </c>
    </row>
    <row r="56" spans="1:6" ht="24" x14ac:dyDescent="0.25">
      <c r="A56" s="21"/>
      <c r="B56" s="22" t="s">
        <v>15</v>
      </c>
      <c r="C56" s="23">
        <f t="shared" ref="C56:F56" si="7">C13 -($G13*C$42/$G$42)</f>
        <v>1.1039287095616357E-2</v>
      </c>
      <c r="D56" s="24">
        <f t="shared" si="7"/>
        <v>-8.5546008747458491E-2</v>
      </c>
      <c r="E56" s="24">
        <f t="shared" si="7"/>
        <v>1.8283613910060392E-2</v>
      </c>
      <c r="F56" s="25">
        <f t="shared" si="7"/>
        <v>5.6223107741781075E-2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3.6086599031814243E-2</v>
      </c>
      <c r="D57" s="24">
        <f t="shared" si="8"/>
        <v>-1.9707541232023285E-2</v>
      </c>
      <c r="E57" s="24">
        <f t="shared" si="8"/>
        <v>3.0880100875003175E-2</v>
      </c>
      <c r="F57" s="25">
        <f t="shared" si="8"/>
        <v>-4.7259158674794438E-2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1.8730936423509925E-2</v>
      </c>
      <c r="D58" s="24">
        <f t="shared" si="9"/>
        <v>1.188708816133488E-2</v>
      </c>
      <c r="E58" s="24">
        <f t="shared" si="9"/>
        <v>-3.1396931052930496E-2</v>
      </c>
      <c r="F58" s="25">
        <f t="shared" si="9"/>
        <v>7.7890646808562169E-4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-2.5032194629077548E-2</v>
      </c>
      <c r="D59" s="24">
        <f t="shared" si="10"/>
        <v>7.2642220494219381E-2</v>
      </c>
      <c r="E59" s="24">
        <f t="shared" si="10"/>
        <v>-8.6524616847278579E-3</v>
      </c>
      <c r="F59" s="25">
        <f t="shared" si="10"/>
        <v>-3.8957564180414149E-2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5.982474655672293E-2</v>
      </c>
      <c r="D60" s="24">
        <f t="shared" si="11"/>
        <v>-7.5451218838926359E-2</v>
      </c>
      <c r="E60" s="24">
        <f t="shared" si="11"/>
        <v>2.6589706073169184E-2</v>
      </c>
      <c r="F60" s="25">
        <f t="shared" si="11"/>
        <v>-1.0963233790966032E-2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-5.6868443926718665E-2</v>
      </c>
      <c r="D61" s="24">
        <f t="shared" si="12"/>
        <v>6.2940728090869202E-3</v>
      </c>
      <c r="E61" s="24">
        <f t="shared" si="12"/>
        <v>-8.0548614821270514E-2</v>
      </c>
      <c r="F61" s="25">
        <f t="shared" si="12"/>
        <v>0.13112298593890198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-1.8787850022449093E-2</v>
      </c>
      <c r="D62" s="24">
        <f t="shared" si="13"/>
        <v>4.8444536566892502E-2</v>
      </c>
      <c r="E62" s="24">
        <f t="shared" si="13"/>
        <v>4.6085276626266214E-3</v>
      </c>
      <c r="F62" s="25">
        <f t="shared" si="13"/>
        <v>-3.4265214207070099E-2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-6.973677849069454E-2</v>
      </c>
      <c r="D63" s="24">
        <f t="shared" si="14"/>
        <v>9.0348878402292693E-2</v>
      </c>
      <c r="E63" s="24">
        <f t="shared" si="14"/>
        <v>-1.6268969499099298E-2</v>
      </c>
      <c r="F63" s="25">
        <f t="shared" si="14"/>
        <v>-4.3431304124990494E-3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-1.8752719374535654E-2</v>
      </c>
      <c r="D64" s="24">
        <f t="shared" si="15"/>
        <v>-2.9778427662286569E-2</v>
      </c>
      <c r="E64" s="24">
        <f t="shared" si="15"/>
        <v>7.0727344656039859E-2</v>
      </c>
      <c r="F64" s="25">
        <f t="shared" si="15"/>
        <v>-2.2196197619217914E-2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1.2870836058587756E-2</v>
      </c>
      <c r="D65" s="24">
        <f t="shared" si="16"/>
        <v>4.2448426501923542E-2</v>
      </c>
      <c r="E65" s="24">
        <f t="shared" si="16"/>
        <v>-3.5941511355825947E-2</v>
      </c>
      <c r="F65" s="25">
        <f t="shared" si="16"/>
        <v>-1.9377751204685489E-2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-2.2221833935570395E-2</v>
      </c>
      <c r="D66" s="24">
        <f t="shared" si="17"/>
        <v>2.1134174865512084E-2</v>
      </c>
      <c r="E66" s="24">
        <f t="shared" si="17"/>
        <v>-2.6510089626387207E-2</v>
      </c>
      <c r="F66" s="25">
        <f t="shared" si="17"/>
        <v>2.759774869644524E-2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-4.4236681597664217E-2</v>
      </c>
      <c r="D67" s="24">
        <f t="shared" si="18"/>
        <v>9.6521761280368046E-2</v>
      </c>
      <c r="E67" s="24">
        <f t="shared" si="18"/>
        <v>-1.885744052311146E-2</v>
      </c>
      <c r="F67" s="25">
        <f t="shared" si="18"/>
        <v>-3.3427639159592432E-2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-8.6477172076635744E-2</v>
      </c>
      <c r="D68" s="24">
        <f t="shared" si="19"/>
        <v>0.26117074475951069</v>
      </c>
      <c r="E68" s="24">
        <f t="shared" si="19"/>
        <v>-9.2992227311182757E-2</v>
      </c>
      <c r="F68" s="25">
        <f t="shared" si="19"/>
        <v>-8.1701345371692422E-2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-1.4019683984123732E-2</v>
      </c>
      <c r="D69" s="24">
        <f t="shared" si="20"/>
        <v>4.9103463421678317E-3</v>
      </c>
      <c r="E69" s="24">
        <f t="shared" si="20"/>
        <v>6.9348063467421228E-3</v>
      </c>
      <c r="F69" s="25">
        <f t="shared" si="20"/>
        <v>2.1745312952134721E-3</v>
      </c>
    </row>
    <row r="70" spans="1:6" x14ac:dyDescent="0.25">
      <c r="A70" s="21"/>
      <c r="B70" s="22" t="s">
        <v>30</v>
      </c>
      <c r="C70" s="23">
        <f t="shared" ref="C70:F70" si="21">C27 -($G27*C$42/$G$42)</f>
        <v>4.8188133665723054E-2</v>
      </c>
      <c r="D70" s="24">
        <f t="shared" si="21"/>
        <v>-5.6309136776821672E-2</v>
      </c>
      <c r="E70" s="24">
        <f t="shared" si="21"/>
        <v>5.5864547462060876E-2</v>
      </c>
      <c r="F70" s="25">
        <f t="shared" si="21"/>
        <v>-4.7743544350962674E-2</v>
      </c>
    </row>
    <row r="71" spans="1:6" x14ac:dyDescent="0.25">
      <c r="A71" s="21"/>
      <c r="B71" s="22" t="s">
        <v>31</v>
      </c>
      <c r="C71" s="23">
        <f t="shared" ref="C71:F71" si="22">C28 -($G28*C$42/$G$42)</f>
        <v>4.3869029305321772E-2</v>
      </c>
      <c r="D71" s="24">
        <f t="shared" si="22"/>
        <v>-0.12060581768653841</v>
      </c>
      <c r="E71" s="24">
        <f t="shared" si="22"/>
        <v>0.12389096375760011</v>
      </c>
      <c r="F71" s="25">
        <f t="shared" si="22"/>
        <v>-4.7154175376384222E-2</v>
      </c>
    </row>
    <row r="72" spans="1:6" x14ac:dyDescent="0.25">
      <c r="A72" s="21"/>
      <c r="B72" s="22" t="s">
        <v>32</v>
      </c>
      <c r="C72" s="23">
        <f t="shared" ref="C72:F72" si="23">C29 -($G29*C$42/$G$42)</f>
        <v>7.9462779926568528E-2</v>
      </c>
      <c r="D72" s="24">
        <f t="shared" si="23"/>
        <v>-0.14099923066417566</v>
      </c>
      <c r="E72" s="24">
        <f t="shared" si="23"/>
        <v>-1.1160406052427241E-2</v>
      </c>
      <c r="F72" s="25">
        <f t="shared" si="23"/>
        <v>7.2696856790033904E-2</v>
      </c>
    </row>
    <row r="73" spans="1:6" x14ac:dyDescent="0.25">
      <c r="A73" s="21"/>
      <c r="B73" s="22" t="s">
        <v>33</v>
      </c>
      <c r="C73" s="23">
        <f t="shared" ref="C73:F73" si="24">C30 -($G30*C$42/$G$42)</f>
        <v>2.9095274287881834E-2</v>
      </c>
      <c r="D73" s="24">
        <f t="shared" si="24"/>
        <v>-3.2447540799250621E-2</v>
      </c>
      <c r="E73" s="24">
        <f t="shared" si="24"/>
        <v>3.6935729035079606E-2</v>
      </c>
      <c r="F73" s="25">
        <f t="shared" si="24"/>
        <v>-3.3583462523710944E-2</v>
      </c>
    </row>
    <row r="74" spans="1:6" x14ac:dyDescent="0.25">
      <c r="A74" s="21"/>
      <c r="B74" s="22" t="s">
        <v>34</v>
      </c>
      <c r="C74" s="23">
        <f t="shared" ref="C74:F74" si="25">C31 -($G31*C$42/$G$42)</f>
        <v>-4.5388773775676405E-2</v>
      </c>
      <c r="D74" s="24">
        <f t="shared" si="25"/>
        <v>6.5486632387237231E-2</v>
      </c>
      <c r="E74" s="24">
        <f t="shared" si="25"/>
        <v>-5.6164847214620423E-2</v>
      </c>
      <c r="F74" s="25">
        <f t="shared" si="25"/>
        <v>3.6066988603059125E-2</v>
      </c>
    </row>
    <row r="75" spans="1:6" x14ac:dyDescent="0.25">
      <c r="A75" s="21"/>
      <c r="B75" s="22" t="s">
        <v>35</v>
      </c>
      <c r="C75" s="23">
        <f t="shared" ref="C75:F75" si="26">C32 -($G32*C$42/$G$42)</f>
        <v>-7.9264829914391988E-2</v>
      </c>
      <c r="D75" s="24">
        <f t="shared" si="26"/>
        <v>0.12949090749668724</v>
      </c>
      <c r="E75" s="24">
        <f t="shared" si="26"/>
        <v>-7.1032746247685172E-2</v>
      </c>
      <c r="F75" s="25">
        <f t="shared" si="26"/>
        <v>2.0806668665389716E-2</v>
      </c>
    </row>
    <row r="76" spans="1:6" x14ac:dyDescent="0.25">
      <c r="A76" s="21"/>
      <c r="B76" s="22" t="s">
        <v>36</v>
      </c>
      <c r="C76" s="23">
        <f t="shared" ref="C76:F76" si="27">C33 -($G33*C$42/$G$42)</f>
        <v>-1.3485335040524821E-2</v>
      </c>
      <c r="D76" s="24">
        <f t="shared" si="27"/>
        <v>-2.4738171249666485E-2</v>
      </c>
      <c r="E76" s="24">
        <f t="shared" si="27"/>
        <v>7.2467641752653578E-2</v>
      </c>
      <c r="F76" s="25">
        <f t="shared" si="27"/>
        <v>-3.4244135462462577E-2</v>
      </c>
    </row>
    <row r="77" spans="1:6" x14ac:dyDescent="0.25">
      <c r="A77" s="21"/>
      <c r="B77" s="22" t="s">
        <v>37</v>
      </c>
      <c r="C77" s="23">
        <f t="shared" ref="C77:F77" si="28">C34 -($G34*C$42/$G$42)</f>
        <v>5.5725981109178424E-3</v>
      </c>
      <c r="D77" s="24">
        <f t="shared" si="28"/>
        <v>-4.2707132407181742E-2</v>
      </c>
      <c r="E77" s="24">
        <f t="shared" si="28"/>
        <v>7.5191377346450761E-3</v>
      </c>
      <c r="F77" s="25">
        <f t="shared" si="28"/>
        <v>2.961539656161849E-2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3.6917748245152093E-2</v>
      </c>
      <c r="D78" s="24">
        <f t="shared" si="29"/>
        <v>-9.1144232301244077E-2</v>
      </c>
      <c r="E78" s="24">
        <f t="shared" si="29"/>
        <v>-5.2790122014568314E-2</v>
      </c>
      <c r="F78" s="25">
        <f t="shared" si="29"/>
        <v>0.10701660607065983</v>
      </c>
    </row>
    <row r="79" spans="1:6" x14ac:dyDescent="0.25">
      <c r="A79" s="21"/>
      <c r="B79" s="22" t="s">
        <v>39</v>
      </c>
      <c r="C79" s="23">
        <f t="shared" ref="C79:F79" si="30">C36 -($G36*C$42/$G$42)</f>
        <v>-2.2269580395992222E-2</v>
      </c>
      <c r="D79" s="24">
        <f t="shared" si="30"/>
        <v>8.737968318016584E-2</v>
      </c>
      <c r="E79" s="24">
        <f t="shared" si="30"/>
        <v>-6.8234797933670044E-2</v>
      </c>
      <c r="F79" s="25">
        <f t="shared" si="30"/>
        <v>3.1246951494962594E-3</v>
      </c>
    </row>
    <row r="80" spans="1:6" x14ac:dyDescent="0.25">
      <c r="A80" s="21"/>
      <c r="B80" s="22" t="s">
        <v>40</v>
      </c>
      <c r="C80" s="23">
        <f t="shared" ref="C80:F80" si="31">C37 -($G37*C$42/$G$42)</f>
        <v>-1.1489143921832035E-2</v>
      </c>
      <c r="D80" s="24">
        <f t="shared" si="31"/>
        <v>4.3389050949108138E-2</v>
      </c>
      <c r="E80" s="24">
        <f t="shared" si="31"/>
        <v>1.7190295487693796E-2</v>
      </c>
      <c r="F80" s="25">
        <f t="shared" si="31"/>
        <v>-4.9090202514970011E-2</v>
      </c>
    </row>
    <row r="81" spans="1:6" x14ac:dyDescent="0.25">
      <c r="A81" s="21"/>
      <c r="B81" s="22" t="s">
        <v>41</v>
      </c>
      <c r="C81" s="23">
        <f t="shared" ref="C81:F81" si="32">C38 -($G38*C$42/$G$42)</f>
        <v>-7.5974155565938589E-2</v>
      </c>
      <c r="D81" s="24">
        <f t="shared" si="32"/>
        <v>0.24110575056392317</v>
      </c>
      <c r="E81" s="24">
        <f t="shared" si="32"/>
        <v>-0.10676691013263835</v>
      </c>
      <c r="F81" s="25">
        <f t="shared" si="32"/>
        <v>-5.83646848653466E-2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-3.5022166120769388E-2</v>
      </c>
      <c r="D82" s="24">
        <f t="shared" si="33"/>
        <v>1.4938742356880197E-2</v>
      </c>
      <c r="E82" s="24">
        <f t="shared" si="33"/>
        <v>1.6147115494713565E-2</v>
      </c>
      <c r="F82" s="25">
        <f t="shared" si="33"/>
        <v>3.9363082691754731E-3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-2.0356783568113768E-2</v>
      </c>
      <c r="D83" s="24">
        <f t="shared" si="34"/>
        <v>6.5174741302141043E-2</v>
      </c>
      <c r="E83" s="24">
        <f t="shared" si="34"/>
        <v>-2.9753880078315975E-2</v>
      </c>
      <c r="F83" s="25">
        <f t="shared" si="34"/>
        <v>-1.5064077655711633E-2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2.6439952485986906E-2</v>
      </c>
      <c r="D84" s="29">
        <f t="shared" si="35"/>
        <v>-0.10710675556335475</v>
      </c>
      <c r="E84" s="29">
        <f t="shared" si="35"/>
        <v>6.2077115001199612E-2</v>
      </c>
      <c r="F84" s="30">
        <f t="shared" si="35"/>
        <v>1.8589688076167787E-2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C1C2-6555-43FD-883C-D3BDE6E9BD4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0.34810126582278483</v>
      </c>
      <c r="D6" s="19">
        <v>0.14457831325301204</v>
      </c>
      <c r="E6" s="19">
        <v>0.36666666666666664</v>
      </c>
      <c r="F6" s="20">
        <v>0.27516778523489932</v>
      </c>
      <c r="G6" s="31">
        <f>AVERAGE(C6:F6)</f>
        <v>0.28362850774434067</v>
      </c>
    </row>
    <row r="7" spans="1:7" ht="24" x14ac:dyDescent="0.25">
      <c r="A7" s="21"/>
      <c r="B7" s="22" t="s">
        <v>47</v>
      </c>
      <c r="C7" s="23">
        <v>0.20886075949367089</v>
      </c>
      <c r="D7" s="24">
        <v>0.26506024096385544</v>
      </c>
      <c r="E7" s="24">
        <v>0.16666666666666663</v>
      </c>
      <c r="F7" s="25">
        <v>0.22818791946308725</v>
      </c>
      <c r="G7" s="31">
        <f>AVERAGE(C7:F7)</f>
        <v>0.21719389664682007</v>
      </c>
    </row>
    <row r="8" spans="1:7" ht="24" x14ac:dyDescent="0.25">
      <c r="A8" s="21"/>
      <c r="B8" s="22" t="s">
        <v>48</v>
      </c>
      <c r="C8" s="23">
        <v>0.15822784810126583</v>
      </c>
      <c r="D8" s="24">
        <v>0.42168674698795189</v>
      </c>
      <c r="E8" s="24">
        <v>0.22222222222222221</v>
      </c>
      <c r="F8" s="25">
        <v>0.25503355704697989</v>
      </c>
      <c r="G8" s="31">
        <f>AVERAGE(C8:F8)</f>
        <v>0.26429259358960494</v>
      </c>
    </row>
    <row r="9" spans="1:7" ht="24" x14ac:dyDescent="0.25">
      <c r="A9" s="21"/>
      <c r="B9" s="22" t="s">
        <v>49</v>
      </c>
      <c r="C9" s="23">
        <v>0.10126582278481014</v>
      </c>
      <c r="D9" s="24">
        <v>0.30120481927710846</v>
      </c>
      <c r="E9" s="24">
        <v>0.16666666666666663</v>
      </c>
      <c r="F9" s="25">
        <v>0.13422818791946309</v>
      </c>
      <c r="G9" s="31">
        <f>AVERAGE(C9:F9)</f>
        <v>0.17584137416201209</v>
      </c>
    </row>
    <row r="10" spans="1:7" ht="24" x14ac:dyDescent="0.25">
      <c r="A10" s="21"/>
      <c r="B10" s="22" t="s">
        <v>50</v>
      </c>
      <c r="C10" s="23">
        <v>0.36708860759493672</v>
      </c>
      <c r="D10" s="24">
        <v>0.43373493975903615</v>
      </c>
      <c r="E10" s="24">
        <v>0.31111111111111112</v>
      </c>
      <c r="F10" s="25">
        <v>0.34228187919463088</v>
      </c>
      <c r="G10" s="31">
        <f>AVERAGE(C10:F10)</f>
        <v>0.36355413441492873</v>
      </c>
    </row>
    <row r="11" spans="1:7" ht="24" x14ac:dyDescent="0.25">
      <c r="A11" s="21"/>
      <c r="B11" s="22" t="s">
        <v>51</v>
      </c>
      <c r="C11" s="23">
        <v>0.32278481012658228</v>
      </c>
      <c r="D11" s="24">
        <v>0.20481927710843373</v>
      </c>
      <c r="E11" s="24">
        <v>0.33333333333333326</v>
      </c>
      <c r="F11" s="25">
        <v>0.28187919463087246</v>
      </c>
      <c r="G11" s="31">
        <f>AVERAGE(C11:F11)</f>
        <v>0.28570415379980546</v>
      </c>
    </row>
    <row r="12" spans="1:7" ht="24" x14ac:dyDescent="0.25">
      <c r="A12" s="21"/>
      <c r="B12" s="22" t="s">
        <v>52</v>
      </c>
      <c r="C12" s="23">
        <v>0.10126582278481014</v>
      </c>
      <c r="D12" s="24">
        <v>0.20481927710843373</v>
      </c>
      <c r="E12" s="24">
        <v>6.6666666666666666E-2</v>
      </c>
      <c r="F12" s="25">
        <v>8.7248322147651006E-2</v>
      </c>
      <c r="G12" s="31">
        <f>AVERAGE(C12:F12)</f>
        <v>0.11500002217689037</v>
      </c>
    </row>
    <row r="13" spans="1:7" ht="24" x14ac:dyDescent="0.25">
      <c r="A13" s="21"/>
      <c r="B13" s="22" t="s">
        <v>53</v>
      </c>
      <c r="C13" s="23">
        <v>5.0632911392405069E-2</v>
      </c>
      <c r="D13" s="24">
        <v>9.6385542168674704E-2</v>
      </c>
      <c r="E13" s="24">
        <v>0.1</v>
      </c>
      <c r="F13" s="25">
        <v>0.11409395973154363</v>
      </c>
      <c r="G13" s="31">
        <f>AVERAGE(C13:F13)</f>
        <v>9.0278103323155862E-2</v>
      </c>
    </row>
    <row r="14" spans="1:7" ht="24" x14ac:dyDescent="0.25">
      <c r="A14" s="21"/>
      <c r="B14" s="22" t="s">
        <v>54</v>
      </c>
      <c r="C14" s="23">
        <v>0.189873417721519</v>
      </c>
      <c r="D14" s="24">
        <v>6.0240963855421686E-2</v>
      </c>
      <c r="E14" s="24">
        <v>0.2</v>
      </c>
      <c r="F14" s="25">
        <v>0.18791946308724833</v>
      </c>
      <c r="G14" s="31">
        <f>AVERAGE(C14:F14)</f>
        <v>0.15950846116604725</v>
      </c>
    </row>
    <row r="15" spans="1:7" ht="24" x14ac:dyDescent="0.25">
      <c r="A15" s="21"/>
      <c r="B15" s="22" t="s">
        <v>55</v>
      </c>
      <c r="C15" s="23">
        <v>0.29746835443037972</v>
      </c>
      <c r="D15" s="24">
        <v>0.24096385542168675</v>
      </c>
      <c r="E15" s="24">
        <v>0.35555555555555557</v>
      </c>
      <c r="F15" s="25">
        <v>0.27516778523489932</v>
      </c>
      <c r="G15" s="31">
        <f>AVERAGE(C15:F15)</f>
        <v>0.29228888766063033</v>
      </c>
    </row>
    <row r="16" spans="1:7" ht="24" x14ac:dyDescent="0.25">
      <c r="A16" s="21"/>
      <c r="B16" s="22" t="s">
        <v>56</v>
      </c>
      <c r="C16" s="23">
        <v>0.19620253164556961</v>
      </c>
      <c r="D16" s="24">
        <v>0.28915662650602408</v>
      </c>
      <c r="E16" s="24">
        <v>0.22222222222222221</v>
      </c>
      <c r="F16" s="25">
        <v>0.29530201342281881</v>
      </c>
      <c r="G16" s="31">
        <f>AVERAGE(C16:F16)</f>
        <v>0.25072084844915865</v>
      </c>
    </row>
    <row r="17" spans="1:7" ht="24" x14ac:dyDescent="0.25">
      <c r="A17" s="21"/>
      <c r="B17" s="22" t="s">
        <v>57</v>
      </c>
      <c r="C17" s="23">
        <v>0.36708860759493672</v>
      </c>
      <c r="D17" s="24">
        <v>0.24096385542168675</v>
      </c>
      <c r="E17" s="24">
        <v>0.3</v>
      </c>
      <c r="F17" s="25">
        <v>0.32214765100671139</v>
      </c>
      <c r="G17" s="31">
        <f>AVERAGE(C17:F17)</f>
        <v>0.30755002850583374</v>
      </c>
    </row>
    <row r="18" spans="1:7" ht="24" x14ac:dyDescent="0.25">
      <c r="A18" s="21"/>
      <c r="B18" s="22" t="s">
        <v>58</v>
      </c>
      <c r="C18" s="23">
        <v>0.30379746835443039</v>
      </c>
      <c r="D18" s="24">
        <v>0.26506024096385544</v>
      </c>
      <c r="E18" s="24">
        <v>0.34444444444444444</v>
      </c>
      <c r="F18" s="25">
        <v>0.25503355704697989</v>
      </c>
      <c r="G18" s="31">
        <f>AVERAGE(C18:F18)</f>
        <v>0.29208392770242753</v>
      </c>
    </row>
    <row r="19" spans="1:7" ht="24" x14ac:dyDescent="0.25">
      <c r="A19" s="21"/>
      <c r="B19" s="22" t="s">
        <v>59</v>
      </c>
      <c r="C19" s="23">
        <v>0.13924050632911392</v>
      </c>
      <c r="D19" s="24">
        <v>0.24096385542168675</v>
      </c>
      <c r="E19" s="24">
        <v>0.13333333333333333</v>
      </c>
      <c r="F19" s="25">
        <v>0.1476510067114094</v>
      </c>
      <c r="G19" s="31">
        <f>AVERAGE(C19:F19)</f>
        <v>0.16529717544888584</v>
      </c>
    </row>
    <row r="20" spans="1:7" ht="24" x14ac:dyDescent="0.25">
      <c r="A20" s="21"/>
      <c r="B20" s="22" t="s">
        <v>60</v>
      </c>
      <c r="C20" s="23">
        <v>0.27215189873417722</v>
      </c>
      <c r="D20" s="24">
        <v>0.18072289156626506</v>
      </c>
      <c r="E20" s="24">
        <v>0.22222222222222221</v>
      </c>
      <c r="F20" s="25">
        <v>0.27516778523489932</v>
      </c>
      <c r="G20" s="31">
        <f>AVERAGE(C20:F20)</f>
        <v>0.23756619943939095</v>
      </c>
    </row>
    <row r="21" spans="1:7" ht="24" x14ac:dyDescent="0.25">
      <c r="A21" s="21"/>
      <c r="B21" s="22" t="s">
        <v>61</v>
      </c>
      <c r="C21" s="23">
        <v>0.22151898734177211</v>
      </c>
      <c r="D21" s="24">
        <v>7.2289156626506021E-2</v>
      </c>
      <c r="E21" s="24">
        <v>0.16666666666666663</v>
      </c>
      <c r="F21" s="25">
        <v>0.16778523489932887</v>
      </c>
      <c r="G21" s="31">
        <f>AVERAGE(C21:F21)</f>
        <v>0.1570650113835684</v>
      </c>
    </row>
    <row r="22" spans="1:7" ht="24" x14ac:dyDescent="0.25">
      <c r="A22" s="21"/>
      <c r="B22" s="22" t="s">
        <v>62</v>
      </c>
      <c r="C22" s="23">
        <v>5.6962025316455694E-2</v>
      </c>
      <c r="D22" s="24">
        <v>9.6385542168674704E-2</v>
      </c>
      <c r="E22" s="24">
        <v>0.1</v>
      </c>
      <c r="F22" s="25">
        <v>5.3691275167785241E-2</v>
      </c>
      <c r="G22" s="31">
        <f>AVERAGE(C22:F22)</f>
        <v>7.6759710663228925E-2</v>
      </c>
    </row>
    <row r="23" spans="1:7" ht="24.75" thickBot="1" x14ac:dyDescent="0.3">
      <c r="A23" s="26"/>
      <c r="B23" s="27" t="s">
        <v>63</v>
      </c>
      <c r="C23" s="28">
        <v>5.0632911392405069E-2</v>
      </c>
      <c r="D23" s="29">
        <v>8.4337349397590355E-2</v>
      </c>
      <c r="E23" s="29">
        <v>6.6666666666666666E-2</v>
      </c>
      <c r="F23" s="30">
        <v>3.3557046979865772E-2</v>
      </c>
      <c r="G23" s="31">
        <f>AVERAGE(C23:F23)</f>
        <v>5.879849360913196E-2</v>
      </c>
    </row>
    <row r="24" spans="1:7" ht="15.75" thickTop="1" x14ac:dyDescent="0.25">
      <c r="C24" s="32">
        <f>AVERAGE(C6:C23)</f>
        <v>0.20850914205344584</v>
      </c>
      <c r="D24" s="32">
        <f>AVERAGE(D6:D23)</f>
        <v>0.21352074966532797</v>
      </c>
      <c r="E24" s="32">
        <f>AVERAGE(E6:E23)</f>
        <v>0.21358024691358024</v>
      </c>
      <c r="F24" s="32">
        <f>AVERAGE(F6:F23)</f>
        <v>0.20730797912005966</v>
      </c>
      <c r="G24" s="32">
        <f>AVERAGE(G6:G23)</f>
        <v>0.21072952943810344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6.7461257897164506E-2</v>
      </c>
      <c r="D31" s="19">
        <f t="shared" ref="D31:F31" si="0">D6 -($G6*D$24/$G$24)</f>
        <v>-0.14280699891235329</v>
      </c>
      <c r="E31" s="19">
        <f t="shared" si="0"/>
        <v>7.9201274999478877E-2</v>
      </c>
      <c r="F31" s="20">
        <f t="shared" si="0"/>
        <v>-3.8555339842898384E-3</v>
      </c>
    </row>
    <row r="32" spans="1:7" ht="24" x14ac:dyDescent="0.25">
      <c r="A32" s="21"/>
      <c r="B32" s="22" t="s">
        <v>47</v>
      </c>
      <c r="C32" s="23">
        <f t="shared" ref="C32:F32" si="1">C7 -($G7*C$24/$G$24)</f>
        <v>-6.0446368683284846E-3</v>
      </c>
      <c r="D32" s="24">
        <f t="shared" si="1"/>
        <v>4.4989500245078251E-2</v>
      </c>
      <c r="E32" s="24">
        <f t="shared" si="1"/>
        <v>-5.3465396445901925E-2</v>
      </c>
      <c r="F32" s="25">
        <f t="shared" si="1"/>
        <v>1.4520533069152158E-2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-0.10327998180462783</v>
      </c>
      <c r="D33" s="24">
        <f t="shared" si="2"/>
        <v>0.15389346303425816</v>
      </c>
      <c r="E33" s="24">
        <f t="shared" si="2"/>
        <v>-4.5645681942952876E-2</v>
      </c>
      <c r="F33" s="25">
        <f t="shared" si="2"/>
        <v>-4.967799286677288E-3</v>
      </c>
    </row>
    <row r="34" spans="1:6" ht="24" x14ac:dyDescent="0.25">
      <c r="A34" s="21"/>
      <c r="B34" s="22" t="s">
        <v>49</v>
      </c>
      <c r="C34" s="23">
        <f t="shared" ref="C34:F34" si="3">C9 -($G9*C$24/$G$24)</f>
        <v>-7.2722768950689354E-2</v>
      </c>
      <c r="D34" s="24">
        <f t="shared" si="3"/>
        <v>0.12303433632026975</v>
      </c>
      <c r="E34" s="24">
        <f t="shared" si="3"/>
        <v>-1.1553463237704481E-2</v>
      </c>
      <c r="F34" s="25">
        <f t="shared" si="3"/>
        <v>-3.8758104131875915E-2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7.3651229036013066E-3</v>
      </c>
      <c r="D35" s="24">
        <f t="shared" si="4"/>
        <v>6.5365345183512724E-2</v>
      </c>
      <c r="E35" s="24">
        <f t="shared" si="4"/>
        <v>-5.7361129119466447E-2</v>
      </c>
      <c r="F35" s="25">
        <f t="shared" si="4"/>
        <v>-1.5369338967647528E-2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4.0091026541776487E-2</v>
      </c>
      <c r="D36" s="24">
        <f t="shared" si="5"/>
        <v>-8.4669174104337386E-2</v>
      </c>
      <c r="E36" s="24">
        <f t="shared" si="5"/>
        <v>4.3764216582084181E-2</v>
      </c>
      <c r="F36" s="25">
        <f t="shared" si="5"/>
        <v>8.1393098047666257E-4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-1.2522482177327418E-2</v>
      </c>
      <c r="D37" s="24">
        <f t="shared" si="6"/>
        <v>8.8296020912622009E-2</v>
      </c>
      <c r="E37" s="24">
        <f t="shared" si="6"/>
        <v>-4.9889058566050887E-2</v>
      </c>
      <c r="F37" s="25">
        <f t="shared" si="6"/>
        <v>-2.5884480169243634E-2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-3.8693961401911087E-2</v>
      </c>
      <c r="D38" s="24">
        <f t="shared" si="7"/>
        <v>4.9116592661548886E-3</v>
      </c>
      <c r="E38" s="24">
        <f t="shared" si="7"/>
        <v>8.5006280322339339E-3</v>
      </c>
      <c r="F38" s="25">
        <f t="shared" si="7"/>
        <v>2.528167410352225E-2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3.2045644477395219E-2</v>
      </c>
      <c r="D39" s="24">
        <f t="shared" si="8"/>
        <v>-0.10138026833235794</v>
      </c>
      <c r="E39" s="24">
        <f t="shared" si="8"/>
        <v>3.8333732289493022E-2</v>
      </c>
      <c r="F39" s="25">
        <f t="shared" si="8"/>
        <v>3.1000891565469785E-2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8.2592181485322547E-3</v>
      </c>
      <c r="D40" s="24">
        <f t="shared" si="9"/>
        <v>-5.5196547814414632E-2</v>
      </c>
      <c r="E40" s="24">
        <f t="shared" si="9"/>
        <v>5.9312627651189109E-2</v>
      </c>
      <c r="F40" s="25">
        <f t="shared" si="9"/>
        <v>-1.2375297985306621E-2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-5.1876554111613404E-2</v>
      </c>
      <c r="D41" s="24">
        <f t="shared" si="10"/>
        <v>3.5114852387623907E-2</v>
      </c>
      <c r="E41" s="24">
        <f t="shared" si="10"/>
        <v>-3.189034026932136E-2</v>
      </c>
      <c r="F41" s="25">
        <f t="shared" si="10"/>
        <v>4.8652041993311079E-2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6.2779132063649545E-2</v>
      </c>
      <c r="D42" s="24">
        <f t="shared" si="11"/>
        <v>-7.0659830263271051E-2</v>
      </c>
      <c r="E42" s="24">
        <f t="shared" si="11"/>
        <v>-1.1710519174525202E-2</v>
      </c>
      <c r="F42" s="25">
        <f t="shared" si="11"/>
        <v>1.9591217374146708E-2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1.4791132435465759E-2</v>
      </c>
      <c r="D43" s="24">
        <f t="shared" si="12"/>
        <v>-3.0892487514733225E-2</v>
      </c>
      <c r="E43" s="24">
        <f t="shared" si="12"/>
        <v>4.8409249165861756E-2</v>
      </c>
      <c r="F43" s="25">
        <f t="shared" si="12"/>
        <v>-3.230789408659418E-2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-2.4314987429194967E-2</v>
      </c>
      <c r="D44" s="24">
        <f t="shared" si="13"/>
        <v>7.3477234474363856E-2</v>
      </c>
      <c r="E44" s="24">
        <f t="shared" si="13"/>
        <v>-3.4199957518816382E-2</v>
      </c>
      <c r="F44" s="25">
        <f t="shared" si="13"/>
        <v>-1.4962289526352396E-2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3.7088855799063541E-2</v>
      </c>
      <c r="D45" s="24">
        <f t="shared" si="14"/>
        <v>-5.9989993498762689E-2</v>
      </c>
      <c r="E45" s="24">
        <f t="shared" si="14"/>
        <v>-1.8557737140280972E-2</v>
      </c>
      <c r="F45" s="25">
        <f t="shared" si="14"/>
        <v>4.1458874839980203E-2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6.6108918057571936E-2</v>
      </c>
      <c r="D46" s="24">
        <f t="shared" si="15"/>
        <v>-8.6856261038669155E-2</v>
      </c>
      <c r="E46" s="24">
        <f t="shared" si="15"/>
        <v>7.4769033609020652E-3</v>
      </c>
      <c r="F46" s="25">
        <f t="shared" si="15"/>
        <v>1.3270439620195168E-2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-1.8988893652220229E-2</v>
      </c>
      <c r="D47" s="24">
        <f t="shared" si="16"/>
        <v>1.8609109940079985E-2</v>
      </c>
      <c r="E47" s="24">
        <f t="shared" si="16"/>
        <v>2.2201895480989789E-2</v>
      </c>
      <c r="F47" s="25">
        <f t="shared" si="16"/>
        <v>-2.1822111768849572E-2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-7.5460419283073926E-3</v>
      </c>
      <c r="D48" s="29">
        <f t="shared" si="17"/>
        <v>2.4760039714936309E-2</v>
      </c>
      <c r="E48" s="29">
        <f t="shared" si="17"/>
        <v>7.0727558527879097E-3</v>
      </c>
      <c r="F48" s="30">
        <f t="shared" si="17"/>
        <v>-2.4286753639416792E-2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67A6E-CC77-4928-912B-54E128097EC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0.36708860759493672</v>
      </c>
      <c r="D6" s="19">
        <v>0.14457831325301204</v>
      </c>
      <c r="E6" s="19">
        <v>0.3</v>
      </c>
      <c r="F6" s="20">
        <v>0.34899328859060402</v>
      </c>
      <c r="G6" s="31">
        <f>AVERAGE(C6:F6)</f>
        <v>0.29016505235963819</v>
      </c>
    </row>
    <row r="7" spans="1:7" ht="24" x14ac:dyDescent="0.25">
      <c r="A7" s="21"/>
      <c r="B7" s="22" t="s">
        <v>9</v>
      </c>
      <c r="C7" s="23">
        <v>0.25949367088607594</v>
      </c>
      <c r="D7" s="24">
        <v>0.19277108433734941</v>
      </c>
      <c r="E7" s="24">
        <v>0.23333333333333331</v>
      </c>
      <c r="F7" s="25">
        <v>0.24161073825503357</v>
      </c>
      <c r="G7" s="31">
        <f>AVERAGE(C7:F7)</f>
        <v>0.23180220670294804</v>
      </c>
    </row>
    <row r="8" spans="1:7" ht="24" x14ac:dyDescent="0.25">
      <c r="A8" s="21"/>
      <c r="B8" s="22" t="s">
        <v>10</v>
      </c>
      <c r="C8" s="23">
        <v>0.37341772151898733</v>
      </c>
      <c r="D8" s="24">
        <v>0.16867469879518071</v>
      </c>
      <c r="E8" s="24">
        <v>0.28888888888888886</v>
      </c>
      <c r="F8" s="25">
        <v>0.33557046979865773</v>
      </c>
      <c r="G8" s="31">
        <f>AVERAGE(C8:F8)</f>
        <v>0.29163794475042865</v>
      </c>
    </row>
    <row r="9" spans="1:7" ht="24" x14ac:dyDescent="0.25">
      <c r="A9" s="21"/>
      <c r="B9" s="22" t="s">
        <v>11</v>
      </c>
      <c r="C9" s="23">
        <v>0.32278481012658228</v>
      </c>
      <c r="D9" s="24">
        <v>2.4096385542168676E-2</v>
      </c>
      <c r="E9" s="24">
        <v>0.2</v>
      </c>
      <c r="F9" s="25">
        <v>0.24161073825503357</v>
      </c>
      <c r="G9" s="31">
        <f>AVERAGE(C9:F9)</f>
        <v>0.19712298348094612</v>
      </c>
    </row>
    <row r="10" spans="1:7" ht="24" x14ac:dyDescent="0.25">
      <c r="A10" s="21"/>
      <c r="B10" s="22" t="s">
        <v>12</v>
      </c>
      <c r="C10" s="23">
        <v>0.19620253164556961</v>
      </c>
      <c r="D10" s="24">
        <v>0.26506024096385544</v>
      </c>
      <c r="E10" s="24">
        <v>0.21111111111111111</v>
      </c>
      <c r="F10" s="25">
        <v>0.14093959731543623</v>
      </c>
      <c r="G10" s="31">
        <f>AVERAGE(C10:F10)</f>
        <v>0.20332837025899311</v>
      </c>
    </row>
    <row r="11" spans="1:7" ht="24" x14ac:dyDescent="0.25">
      <c r="A11" s="21"/>
      <c r="B11" s="22" t="s">
        <v>13</v>
      </c>
      <c r="C11" s="23">
        <v>0.16455696202531644</v>
      </c>
      <c r="D11" s="24">
        <v>0.20481927710843373</v>
      </c>
      <c r="E11" s="24">
        <v>0.17777777777777778</v>
      </c>
      <c r="F11" s="25">
        <v>0.15436241610738255</v>
      </c>
      <c r="G11" s="31">
        <f>AVERAGE(C11:F11)</f>
        <v>0.17537910825472763</v>
      </c>
    </row>
    <row r="12" spans="1:7" ht="24" x14ac:dyDescent="0.25">
      <c r="A12" s="21"/>
      <c r="B12" s="22" t="s">
        <v>14</v>
      </c>
      <c r="C12" s="23">
        <v>0.36075949367088606</v>
      </c>
      <c r="D12" s="24">
        <v>0.22891566265060243</v>
      </c>
      <c r="E12" s="24">
        <v>0.4777777777777778</v>
      </c>
      <c r="F12" s="25">
        <v>0.36912751677852351</v>
      </c>
      <c r="G12" s="31">
        <f>AVERAGE(C12:F12)</f>
        <v>0.35914511271944743</v>
      </c>
    </row>
    <row r="13" spans="1:7" ht="24" x14ac:dyDescent="0.25">
      <c r="A13" s="21"/>
      <c r="B13" s="22" t="s">
        <v>15</v>
      </c>
      <c r="C13" s="23">
        <v>0.41772151898734178</v>
      </c>
      <c r="D13" s="24">
        <v>0.30120481927710846</v>
      </c>
      <c r="E13" s="24">
        <v>0.41111111111111109</v>
      </c>
      <c r="F13" s="25">
        <v>0.4563758389261745</v>
      </c>
      <c r="G13" s="31">
        <f>AVERAGE(C13:F13)</f>
        <v>0.39660332207543397</v>
      </c>
    </row>
    <row r="14" spans="1:7" ht="24" x14ac:dyDescent="0.25">
      <c r="A14" s="21"/>
      <c r="B14" s="22" t="s">
        <v>16</v>
      </c>
      <c r="C14" s="23">
        <v>0.23417721518987342</v>
      </c>
      <c r="D14" s="24">
        <v>0.16867469879518071</v>
      </c>
      <c r="E14" s="24">
        <v>0.22222222222222221</v>
      </c>
      <c r="F14" s="25">
        <v>0.1476510067114094</v>
      </c>
      <c r="G14" s="31">
        <f>AVERAGE(C14:F14)</f>
        <v>0.19318128572967144</v>
      </c>
    </row>
    <row r="15" spans="1:7" ht="24" x14ac:dyDescent="0.25">
      <c r="A15" s="21"/>
      <c r="B15" s="22" t="s">
        <v>17</v>
      </c>
      <c r="C15" s="23">
        <v>0.12025316455696203</v>
      </c>
      <c r="D15" s="24">
        <v>0.10843373493975904</v>
      </c>
      <c r="E15" s="24">
        <v>6.6666666666666666E-2</v>
      </c>
      <c r="F15" s="25">
        <v>0.10067114093959731</v>
      </c>
      <c r="G15" s="31">
        <f>AVERAGE(C15:F15)</f>
        <v>9.9006176775746246E-2</v>
      </c>
    </row>
    <row r="16" spans="1:7" ht="24" x14ac:dyDescent="0.25">
      <c r="A16" s="21"/>
      <c r="B16" s="22" t="s">
        <v>18</v>
      </c>
      <c r="C16" s="23">
        <v>7.5949367088607597E-2</v>
      </c>
      <c r="D16" s="24">
        <v>0.16867469879518071</v>
      </c>
      <c r="E16" s="24">
        <v>8.8888888888888892E-2</v>
      </c>
      <c r="F16" s="25">
        <v>6.0402684563758392E-2</v>
      </c>
      <c r="G16" s="31">
        <f>AVERAGE(C16:F16)</f>
        <v>9.847890983410891E-2</v>
      </c>
    </row>
    <row r="17" spans="1:7" ht="24" x14ac:dyDescent="0.25">
      <c r="A17" s="21"/>
      <c r="B17" s="22" t="s">
        <v>19</v>
      </c>
      <c r="C17" s="23">
        <v>0.22784810126582278</v>
      </c>
      <c r="D17" s="24">
        <v>8.4337349397590355E-2</v>
      </c>
      <c r="E17" s="24">
        <v>0.18888888888888888</v>
      </c>
      <c r="F17" s="25">
        <v>0.15436241610738255</v>
      </c>
      <c r="G17" s="31">
        <f>AVERAGE(C17:F17)</f>
        <v>0.16385918891492116</v>
      </c>
    </row>
    <row r="18" spans="1:7" ht="24" x14ac:dyDescent="0.25">
      <c r="A18" s="21"/>
      <c r="B18" s="22" t="s">
        <v>20</v>
      </c>
      <c r="C18" s="23">
        <v>0.16455696202531644</v>
      </c>
      <c r="D18" s="24">
        <v>0.21686746987951808</v>
      </c>
      <c r="E18" s="24">
        <v>0.13333333333333333</v>
      </c>
      <c r="F18" s="25">
        <v>0.34899328859060402</v>
      </c>
      <c r="G18" s="31">
        <f>AVERAGE(C18:F18)</f>
        <v>0.21593776345719295</v>
      </c>
    </row>
    <row r="19" spans="1:7" ht="24" x14ac:dyDescent="0.25">
      <c r="A19" s="21"/>
      <c r="B19" s="22" t="s">
        <v>21</v>
      </c>
      <c r="C19" s="23">
        <v>5.6962025316455694E-2</v>
      </c>
      <c r="D19" s="24">
        <v>0.12048192771084337</v>
      </c>
      <c r="E19" s="24">
        <v>7.7777777777777779E-2</v>
      </c>
      <c r="F19" s="25">
        <v>4.0268456375838924E-2</v>
      </c>
      <c r="G19" s="31">
        <f>AVERAGE(C19:F19)</f>
        <v>7.3872546795228936E-2</v>
      </c>
    </row>
    <row r="20" spans="1:7" ht="24" x14ac:dyDescent="0.25">
      <c r="A20" s="21"/>
      <c r="B20" s="22" t="s">
        <v>22</v>
      </c>
      <c r="C20" s="23">
        <v>5.0632911392405069E-2</v>
      </c>
      <c r="D20" s="24">
        <v>0.20481927710843373</v>
      </c>
      <c r="E20" s="24">
        <v>0.1</v>
      </c>
      <c r="F20" s="25">
        <v>0.11409395973154363</v>
      </c>
      <c r="G20" s="31">
        <f>AVERAGE(C20:F20)</f>
        <v>0.11738653705809561</v>
      </c>
    </row>
    <row r="21" spans="1:7" ht="24" x14ac:dyDescent="0.25">
      <c r="A21" s="21"/>
      <c r="B21" s="22" t="s">
        <v>23</v>
      </c>
      <c r="C21" s="23">
        <v>0.12658227848101267</v>
      </c>
      <c r="D21" s="24">
        <v>0.10843373493975904</v>
      </c>
      <c r="E21" s="24">
        <v>0.21111111111111111</v>
      </c>
      <c r="F21" s="25">
        <v>0.12080536912751678</v>
      </c>
      <c r="G21" s="31">
        <f>AVERAGE(C21:F21)</f>
        <v>0.14173312341484992</v>
      </c>
    </row>
    <row r="22" spans="1:7" ht="24" x14ac:dyDescent="0.25">
      <c r="A22" s="21"/>
      <c r="B22" s="22" t="s">
        <v>24</v>
      </c>
      <c r="C22" s="23">
        <v>0.10759493670886076</v>
      </c>
      <c r="D22" s="24">
        <v>0.13253012048192772</v>
      </c>
      <c r="E22" s="24">
        <v>5.5555555555555552E-2</v>
      </c>
      <c r="F22" s="25">
        <v>7.3825503355704702E-2</v>
      </c>
      <c r="G22" s="31">
        <f>AVERAGE(C22:F22)</f>
        <v>9.2376529025512188E-2</v>
      </c>
    </row>
    <row r="23" spans="1:7" ht="24" x14ac:dyDescent="0.25">
      <c r="A23" s="21"/>
      <c r="B23" s="22" t="s">
        <v>25</v>
      </c>
      <c r="C23" s="23">
        <v>0.12025316455696203</v>
      </c>
      <c r="D23" s="24">
        <v>0.15662650602409639</v>
      </c>
      <c r="E23" s="24">
        <v>0.1111111111111111</v>
      </c>
      <c r="F23" s="25">
        <v>0.16778523489932887</v>
      </c>
      <c r="G23" s="31">
        <f>AVERAGE(C23:F23)</f>
        <v>0.13894400414787461</v>
      </c>
    </row>
    <row r="24" spans="1:7" ht="24" x14ac:dyDescent="0.25">
      <c r="A24" s="21"/>
      <c r="B24" s="22" t="s">
        <v>26</v>
      </c>
      <c r="C24" s="23">
        <v>4.4303797468354424E-2</v>
      </c>
      <c r="D24" s="24">
        <v>0.18072289156626506</v>
      </c>
      <c r="E24" s="24">
        <v>6.6666666666666666E-2</v>
      </c>
      <c r="F24" s="25">
        <v>5.3691275167785241E-2</v>
      </c>
      <c r="G24" s="31">
        <f>AVERAGE(C24:F24)</f>
        <v>8.6346157717267835E-2</v>
      </c>
    </row>
    <row r="25" spans="1:7" ht="24.75" thickBot="1" x14ac:dyDescent="0.3">
      <c r="A25" s="26"/>
      <c r="B25" s="27" t="s">
        <v>27</v>
      </c>
      <c r="C25" s="28">
        <v>4.4303797468354424E-2</v>
      </c>
      <c r="D25" s="29">
        <v>0.38554216867469882</v>
      </c>
      <c r="E25" s="29">
        <v>3.3333333333333333E-2</v>
      </c>
      <c r="F25" s="30">
        <v>4.6979865771812082E-2</v>
      </c>
      <c r="G25" s="31">
        <f>AVERAGE(C25:F25)</f>
        <v>0.12753979131204968</v>
      </c>
    </row>
    <row r="26" spans="1:7" ht="15.75" thickTop="1" x14ac:dyDescent="0.25">
      <c r="C26" s="32">
        <f>AVERAGE(C6:C25)</f>
        <v>0.19177215189873414</v>
      </c>
      <c r="D26" s="32">
        <f>AVERAGE(D6:D25)</f>
        <v>0.1783132530120482</v>
      </c>
      <c r="E26" s="32">
        <f>AVERAGE(E6:E25)</f>
        <v>0.18277777777777782</v>
      </c>
      <c r="F26" s="32">
        <f>AVERAGE(F6:F25)</f>
        <v>0.18590604026845639</v>
      </c>
      <c r="G26" s="32">
        <f>AVERAGE(G6:G25)</f>
        <v>0.1846923057392541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6.5800601718956742E-2</v>
      </c>
      <c r="D33" s="19">
        <f t="shared" ref="D33:F33" si="0">D6 -($G6*D$26/$G$26)</f>
        <v>-0.13556478306906508</v>
      </c>
      <c r="E33" s="19">
        <f t="shared" si="0"/>
        <v>1.2842810387876824E-2</v>
      </c>
      <c r="F33" s="20">
        <f t="shared" si="0"/>
        <v>5.6921370962231321E-2</v>
      </c>
    </row>
    <row r="34" spans="1:6" ht="24" x14ac:dyDescent="0.25">
      <c r="A34" s="21"/>
      <c r="B34" s="22" t="s">
        <v>9</v>
      </c>
      <c r="C34" s="23">
        <f t="shared" ref="C34:F34" si="1">C7 -($G7*C$26/$G$26)</f>
        <v>1.880574500648946E-2</v>
      </c>
      <c r="D34" s="24">
        <f t="shared" si="1"/>
        <v>-3.1024949650811234E-2</v>
      </c>
      <c r="E34" s="24">
        <f t="shared" si="1"/>
        <v>3.9339977434420248E-3</v>
      </c>
      <c r="F34" s="25">
        <f t="shared" si="1"/>
        <v>8.2852069008796658E-3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7.0600362581077825E-2</v>
      </c>
      <c r="D35" s="24">
        <f t="shared" si="2"/>
        <v>-0.11289041796509119</v>
      </c>
      <c r="E35" s="24">
        <f t="shared" si="2"/>
        <v>2.7407494847042635E-4</v>
      </c>
      <c r="F35" s="25">
        <f t="shared" si="2"/>
        <v>4.2015980435542777E-2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0.11810547289307044</v>
      </c>
      <c r="D36" s="24">
        <f t="shared" si="3"/>
        <v>-0.16621820437665283</v>
      </c>
      <c r="E36" s="24">
        <f t="shared" si="3"/>
        <v>4.9204013921449463E-3</v>
      </c>
      <c r="F36" s="25">
        <f t="shared" si="3"/>
        <v>4.3192330091437303E-2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-1.4920064667018729E-2</v>
      </c>
      <c r="D37" s="24">
        <f t="shared" si="4"/>
        <v>6.8754590950989486E-2</v>
      </c>
      <c r="E37" s="24">
        <f t="shared" si="4"/>
        <v>9.89045101721725E-3</v>
      </c>
      <c r="F37" s="25">
        <f t="shared" si="4"/>
        <v>-6.3724977301188201E-2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-1.7544987774219367E-2</v>
      </c>
      <c r="D38" s="24">
        <f t="shared" si="5"/>
        <v>3.5497554808845422E-2</v>
      </c>
      <c r="E38" s="24">
        <f t="shared" si="5"/>
        <v>4.2166565001930389E-3</v>
      </c>
      <c r="F38" s="25">
        <f t="shared" si="5"/>
        <v>-2.2169223534819288E-2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-1.215279866552138E-2</v>
      </c>
      <c r="D39" s="24">
        <f t="shared" si="6"/>
        <v>-0.11782500473158192</v>
      </c>
      <c r="E39" s="24">
        <f t="shared" si="6"/>
        <v>0.12235557792022111</v>
      </c>
      <c r="F39" s="25">
        <f t="shared" si="6"/>
        <v>7.6222254768819053E-3</v>
      </c>
    </row>
    <row r="40" spans="1:6" ht="24" x14ac:dyDescent="0.25">
      <c r="A40" s="21"/>
      <c r="B40" s="22" t="s">
        <v>15</v>
      </c>
      <c r="C40" s="23">
        <f t="shared" ref="C40:F40" si="7">C13 -($G13*C$26/$G$26)</f>
        <v>5.9151244536705394E-3</v>
      </c>
      <c r="D40" s="24">
        <f t="shared" si="7"/>
        <v>-8.170029543025048E-2</v>
      </c>
      <c r="E40" s="24">
        <f t="shared" si="7"/>
        <v>1.8618995220951451E-2</v>
      </c>
      <c r="F40" s="25">
        <f t="shared" si="7"/>
        <v>5.7166175755628101E-2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3.3590673575923186E-2</v>
      </c>
      <c r="D41" s="24">
        <f t="shared" si="8"/>
        <v>-1.7834334927854523E-2</v>
      </c>
      <c r="E41" s="24">
        <f t="shared" si="8"/>
        <v>3.1043461566256564E-2</v>
      </c>
      <c r="F41" s="25">
        <f t="shared" si="8"/>
        <v>-4.6799800214325393E-2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1.7451764706789732E-2</v>
      </c>
      <c r="D42" s="24">
        <f t="shared" si="9"/>
        <v>1.2847113837670301E-2</v>
      </c>
      <c r="E42" s="24">
        <f t="shared" si="9"/>
        <v>-3.1313208049352018E-2</v>
      </c>
      <c r="F42" s="25">
        <f t="shared" si="9"/>
        <v>1.0143295048919559E-3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-2.6304553993469135E-2</v>
      </c>
      <c r="D43" s="24">
        <f t="shared" si="10"/>
        <v>7.359713346123968E-2</v>
      </c>
      <c r="E43" s="24">
        <f t="shared" si="10"/>
        <v>-8.5691845560783714E-3</v>
      </c>
      <c r="F43" s="25">
        <f t="shared" si="10"/>
        <v>-3.8723394911692278E-2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5.7707666119818063E-2</v>
      </c>
      <c r="D44" s="24">
        <f t="shared" si="11"/>
        <v>-7.38623378843761E-2</v>
      </c>
      <c r="E44" s="24">
        <f t="shared" si="11"/>
        <v>2.6728270998173459E-2</v>
      </c>
      <c r="F44" s="25">
        <f t="shared" si="11"/>
        <v>-1.0573599233615588E-2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-5.9658385812990183E-2</v>
      </c>
      <c r="D45" s="24">
        <f t="shared" si="12"/>
        <v>8.3879401228294237E-3</v>
      </c>
      <c r="E45" s="24">
        <f t="shared" si="12"/>
        <v>-8.0366010475446614E-2</v>
      </c>
      <c r="F45" s="25">
        <f t="shared" si="12"/>
        <v>0.13163645616560724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-1.9742292215652685E-2</v>
      </c>
      <c r="D46" s="24">
        <f t="shared" si="13"/>
        <v>4.9160850881910897E-2</v>
      </c>
      <c r="E46" s="24">
        <f t="shared" si="13"/>
        <v>4.670996810523298E-3</v>
      </c>
      <c r="F46" s="25">
        <f t="shared" si="13"/>
        <v>-3.4089555476781538E-2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-7.1253426673853398E-2</v>
      </c>
      <c r="D47" s="24">
        <f t="shared" si="14"/>
        <v>9.1487131522470524E-2</v>
      </c>
      <c r="E47" s="24">
        <f t="shared" si="14"/>
        <v>-1.6169703435281457E-2</v>
      </c>
      <c r="F47" s="25">
        <f t="shared" si="14"/>
        <v>-4.0640014133357522E-3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-2.0583928382892192E-2</v>
      </c>
      <c r="D48" s="24">
        <f t="shared" si="15"/>
        <v>-2.8404094846934333E-2</v>
      </c>
      <c r="E48" s="24">
        <f t="shared" si="15"/>
        <v>7.08471990245782E-2</v>
      </c>
      <c r="F48" s="25">
        <f t="shared" si="15"/>
        <v>-2.1859175794751842E-2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1.1677320188503523E-2</v>
      </c>
      <c r="D49" s="24">
        <f t="shared" si="16"/>
        <v>4.3344166976339665E-2</v>
      </c>
      <c r="E49" s="24">
        <f t="shared" si="16"/>
        <v>-3.5863394608749752E-2</v>
      </c>
      <c r="F49" s="25">
        <f t="shared" si="16"/>
        <v>-1.9158092556093548E-2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-2.4017007187400796E-2</v>
      </c>
      <c r="D50" s="24">
        <f t="shared" si="17"/>
        <v>2.2481462639859201E-2</v>
      </c>
      <c r="E50" s="24">
        <f t="shared" si="17"/>
        <v>-2.6392593832333555E-2</v>
      </c>
      <c r="F50" s="25">
        <f t="shared" si="17"/>
        <v>2.7928138379874956E-2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-4.5352284344850065E-2</v>
      </c>
      <c r="D51" s="24">
        <f t="shared" si="18"/>
        <v>9.7359027511234084E-2</v>
      </c>
      <c r="E51" s="24">
        <f t="shared" si="18"/>
        <v>-1.8784423263916342E-2</v>
      </c>
      <c r="F51" s="25">
        <f t="shared" si="18"/>
        <v>-3.3222319902467684E-2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-8.8125001526431601E-2</v>
      </c>
      <c r="D52" s="29">
        <f t="shared" si="19"/>
        <v>0.26240745016922834</v>
      </c>
      <c r="E52" s="29">
        <f t="shared" si="19"/>
        <v>-9.2884375308891987E-2</v>
      </c>
      <c r="F52" s="30">
        <f t="shared" si="19"/>
        <v>-8.1398073333904933E-2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C0FD4-3D6F-4A1F-A2E8-E7050548FD1C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0.20886075949367089</v>
      </c>
      <c r="D6" s="19">
        <v>0.21686746987951808</v>
      </c>
      <c r="E6" s="19">
        <v>0.22222222222222221</v>
      </c>
      <c r="F6" s="20">
        <v>0.22147651006711411</v>
      </c>
      <c r="G6" s="31">
        <f>AVERAGE(C6:F6)</f>
        <v>0.21735674041563133</v>
      </c>
    </row>
    <row r="7" spans="1:7" x14ac:dyDescent="0.25">
      <c r="A7" s="21"/>
      <c r="B7" s="22" t="s">
        <v>30</v>
      </c>
      <c r="C7" s="23">
        <v>0.33544303797468361</v>
      </c>
      <c r="D7" s="24">
        <v>0.21686746987951808</v>
      </c>
      <c r="E7" s="24">
        <v>0.33333333333333326</v>
      </c>
      <c r="F7" s="25">
        <v>0.2348993288590604</v>
      </c>
      <c r="G7" s="31">
        <f>AVERAGE(C7:F7)</f>
        <v>0.28013579251164883</v>
      </c>
    </row>
    <row r="8" spans="1:7" x14ac:dyDescent="0.25">
      <c r="A8" s="21"/>
      <c r="B8" s="22" t="s">
        <v>31</v>
      </c>
      <c r="C8" s="23">
        <v>0.39873417721518989</v>
      </c>
      <c r="D8" s="24">
        <v>0.21686746987951808</v>
      </c>
      <c r="E8" s="24">
        <v>0.46666666666666662</v>
      </c>
      <c r="F8" s="25">
        <v>0.30201342281879195</v>
      </c>
      <c r="G8" s="31">
        <f>AVERAGE(C8:F8)</f>
        <v>0.34607043414504168</v>
      </c>
    </row>
    <row r="9" spans="1:7" x14ac:dyDescent="0.25">
      <c r="A9" s="21"/>
      <c r="B9" s="22" t="s">
        <v>32</v>
      </c>
      <c r="C9" s="23">
        <v>0.36708860759493672</v>
      </c>
      <c r="D9" s="24">
        <v>0.13253012048192772</v>
      </c>
      <c r="E9" s="24">
        <v>0.26666666666666666</v>
      </c>
      <c r="F9" s="25">
        <v>0.35570469798657717</v>
      </c>
      <c r="G9" s="31">
        <f>AVERAGE(C9:F9)</f>
        <v>0.28049752318252708</v>
      </c>
    </row>
    <row r="10" spans="1:7" x14ac:dyDescent="0.25">
      <c r="A10" s="21"/>
      <c r="B10" s="22" t="s">
        <v>33</v>
      </c>
      <c r="C10" s="23">
        <v>0.15189873417721519</v>
      </c>
      <c r="D10" s="24">
        <v>8.4337349397590355E-2</v>
      </c>
      <c r="E10" s="24">
        <v>0.15555555555555556</v>
      </c>
      <c r="F10" s="25">
        <v>8.7248322147651006E-2</v>
      </c>
      <c r="G10" s="31">
        <f>AVERAGE(C10:F10)</f>
        <v>0.11975999031950302</v>
      </c>
    </row>
    <row r="11" spans="1:7" x14ac:dyDescent="0.25">
      <c r="A11" s="21"/>
      <c r="B11" s="22" t="s">
        <v>34</v>
      </c>
      <c r="C11" s="23">
        <v>0.26582278481012656</v>
      </c>
      <c r="D11" s="24">
        <v>0.36144578313253012</v>
      </c>
      <c r="E11" s="24">
        <v>0.24444444444444444</v>
      </c>
      <c r="F11" s="25">
        <v>0.34228187919463088</v>
      </c>
      <c r="G11" s="31">
        <f>AVERAGE(C11:F11)</f>
        <v>0.303498722895433</v>
      </c>
    </row>
    <row r="12" spans="1:7" x14ac:dyDescent="0.25">
      <c r="A12" s="21"/>
      <c r="B12" s="22" t="s">
        <v>35</v>
      </c>
      <c r="C12" s="23">
        <v>6.3291139240506333E-2</v>
      </c>
      <c r="D12" s="24">
        <v>0.26506024096385544</v>
      </c>
      <c r="E12" s="24">
        <v>6.6666666666666666E-2</v>
      </c>
      <c r="F12" s="25">
        <v>0.16107382550335569</v>
      </c>
      <c r="G12" s="31">
        <f>AVERAGE(C12:F12)</f>
        <v>0.13902296809359604</v>
      </c>
    </row>
    <row r="13" spans="1:7" x14ac:dyDescent="0.25">
      <c r="A13" s="21"/>
      <c r="B13" s="22" t="s">
        <v>36</v>
      </c>
      <c r="C13" s="23">
        <v>0.16455696202531644</v>
      </c>
      <c r="D13" s="24">
        <v>0.14457831325301204</v>
      </c>
      <c r="E13" s="24">
        <v>0.24444444444444444</v>
      </c>
      <c r="F13" s="25">
        <v>0.14093959731543623</v>
      </c>
      <c r="G13" s="31">
        <f>AVERAGE(C13:F13)</f>
        <v>0.17362982925955231</v>
      </c>
    </row>
    <row r="14" spans="1:7" x14ac:dyDescent="0.25">
      <c r="A14" s="21"/>
      <c r="B14" s="22" t="s">
        <v>37</v>
      </c>
      <c r="C14" s="23">
        <v>0.22784810126582278</v>
      </c>
      <c r="D14" s="24">
        <v>0.16867469879518071</v>
      </c>
      <c r="E14" s="24">
        <v>0.22222222222222221</v>
      </c>
      <c r="F14" s="25">
        <v>0.24832214765100674</v>
      </c>
      <c r="G14" s="31">
        <f>AVERAGE(C14:F14)</f>
        <v>0.21676679248355812</v>
      </c>
    </row>
    <row r="15" spans="1:7" ht="24" x14ac:dyDescent="0.25">
      <c r="A15" s="21"/>
      <c r="B15" s="22" t="s">
        <v>38</v>
      </c>
      <c r="C15" s="23">
        <v>0.310126582278481</v>
      </c>
      <c r="D15" s="24">
        <v>0.16867469879518071</v>
      </c>
      <c r="E15" s="24">
        <v>0.21111111111111111</v>
      </c>
      <c r="F15" s="25">
        <v>0.37583892617449666</v>
      </c>
      <c r="G15" s="31">
        <f>AVERAGE(C15:F15)</f>
        <v>0.26643782958981738</v>
      </c>
    </row>
    <row r="16" spans="1:7" x14ac:dyDescent="0.25">
      <c r="A16" s="21"/>
      <c r="B16" s="22" t="s">
        <v>39</v>
      </c>
      <c r="C16" s="23">
        <v>0.15189873417721519</v>
      </c>
      <c r="D16" s="24">
        <v>0.25301204819277107</v>
      </c>
      <c r="E16" s="24">
        <v>0.1</v>
      </c>
      <c r="F16" s="25">
        <v>0.17449664429530201</v>
      </c>
      <c r="G16" s="31">
        <f>AVERAGE(C16:F16)</f>
        <v>0.16985185666632205</v>
      </c>
    </row>
    <row r="17" spans="1:7" x14ac:dyDescent="0.25">
      <c r="A17" s="21"/>
      <c r="B17" s="22" t="s">
        <v>40</v>
      </c>
      <c r="C17" s="23">
        <v>0.12025316455696203</v>
      </c>
      <c r="D17" s="24">
        <v>0.16867469879518071</v>
      </c>
      <c r="E17" s="24">
        <v>0.14444444444444443</v>
      </c>
      <c r="F17" s="25">
        <v>8.0536912751677847E-2</v>
      </c>
      <c r="G17" s="31">
        <f>AVERAGE(C17:F17)</f>
        <v>0.12847730513706623</v>
      </c>
    </row>
    <row r="18" spans="1:7" x14ac:dyDescent="0.25">
      <c r="A18" s="21"/>
      <c r="B18" s="22" t="s">
        <v>41</v>
      </c>
      <c r="C18" s="23">
        <v>0.12658227848101267</v>
      </c>
      <c r="D18" s="24">
        <v>0.43373493975903615</v>
      </c>
      <c r="E18" s="24">
        <v>8.8888888888888892E-2</v>
      </c>
      <c r="F18" s="25">
        <v>0.14093959731543623</v>
      </c>
      <c r="G18" s="31">
        <f>AVERAGE(C18:F18)</f>
        <v>0.19753642611109351</v>
      </c>
    </row>
    <row r="19" spans="1:7" ht="24" x14ac:dyDescent="0.25">
      <c r="A19" s="21"/>
      <c r="B19" s="22" t="s">
        <v>42</v>
      </c>
      <c r="C19" s="23">
        <v>6.3291139240506333E-2</v>
      </c>
      <c r="D19" s="24">
        <v>0.10843373493975904</v>
      </c>
      <c r="E19" s="24">
        <v>0.1111111111111111</v>
      </c>
      <c r="F19" s="25">
        <v>0.10067114093959731</v>
      </c>
      <c r="G19" s="31">
        <f>AVERAGE(C19:F19)</f>
        <v>9.5876781557743457E-2</v>
      </c>
    </row>
    <row r="20" spans="1:7" ht="24" x14ac:dyDescent="0.25">
      <c r="A20" s="21"/>
      <c r="B20" s="22" t="s">
        <v>43</v>
      </c>
      <c r="C20" s="23">
        <v>0.24050632911392406</v>
      </c>
      <c r="D20" s="24">
        <v>0.31325301204819278</v>
      </c>
      <c r="E20" s="24">
        <v>0.22222222222222221</v>
      </c>
      <c r="F20" s="25">
        <v>0.24161073825503357</v>
      </c>
      <c r="G20" s="31">
        <f>AVERAGE(C20:F20)</f>
        <v>0.25439807540984316</v>
      </c>
    </row>
    <row r="21" spans="1:7" ht="24.75" thickBot="1" x14ac:dyDescent="0.3">
      <c r="A21" s="26"/>
      <c r="B21" s="27" t="s">
        <v>44</v>
      </c>
      <c r="C21" s="28">
        <v>0.34177215189873417</v>
      </c>
      <c r="D21" s="29">
        <v>0.19277108433734941</v>
      </c>
      <c r="E21" s="29">
        <v>0.36666666666666664</v>
      </c>
      <c r="F21" s="30">
        <v>0.32885906040268459</v>
      </c>
      <c r="G21" s="31">
        <f>AVERAGE(C21:F21)</f>
        <v>0.30751724082635873</v>
      </c>
    </row>
    <row r="22" spans="1:7" ht="15.75" thickTop="1" x14ac:dyDescent="0.25">
      <c r="C22" s="32">
        <f>AVERAGE(C6:C21)</f>
        <v>0.22112341772151894</v>
      </c>
      <c r="D22" s="32">
        <f>AVERAGE(D6:D21)</f>
        <v>0.21536144578313252</v>
      </c>
      <c r="E22" s="32">
        <f>AVERAGE(E6:E21)</f>
        <v>0.21666666666666667</v>
      </c>
      <c r="F22" s="32">
        <f>AVERAGE(F6:F21)</f>
        <v>0.22105704697986578</v>
      </c>
      <c r="G22" s="32">
        <f>AVERAGE(G6:G21)</f>
        <v>0.21855214428779596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-1.1053190388344708E-2</v>
      </c>
      <c r="D29" s="19">
        <f t="shared" ref="D29:F29" si="0">D6 -($G6*D$22/$G$22)</f>
        <v>2.683975962486318E-3</v>
      </c>
      <c r="E29" s="19">
        <f t="shared" si="0"/>
        <v>6.7406465238750712E-3</v>
      </c>
      <c r="F29" s="20">
        <f t="shared" si="0"/>
        <v>1.6285679019832078E-3</v>
      </c>
    </row>
    <row r="30" spans="1:7" x14ac:dyDescent="0.25">
      <c r="A30" s="21"/>
      <c r="B30" s="22" t="s">
        <v>30</v>
      </c>
      <c r="C30" s="23">
        <f t="shared" ref="C30:F30" si="1">C7 -($G7*C$22/$G$22)</f>
        <v>5.201143830695576E-2</v>
      </c>
      <c r="D30" s="24">
        <f t="shared" si="1"/>
        <v>-5.9178548737747888E-2</v>
      </c>
      <c r="E30" s="24">
        <f t="shared" si="1"/>
        <v>5.5614308542629276E-2</v>
      </c>
      <c r="F30" s="25">
        <f t="shared" si="1"/>
        <v>-4.8447198111837231E-2</v>
      </c>
    </row>
    <row r="31" spans="1:7" x14ac:dyDescent="0.25">
      <c r="A31" s="21"/>
      <c r="B31" s="22" t="s">
        <v>31</v>
      </c>
      <c r="C31" s="23">
        <f t="shared" ref="C31:F31" si="2">C8 -($G8*C$22/$G$22)</f>
        <v>4.859221260581037E-2</v>
      </c>
      <c r="D31" s="24">
        <f t="shared" si="2"/>
        <v>-0.12415059371874573</v>
      </c>
      <c r="E31" s="24">
        <f t="shared" si="2"/>
        <v>0.123581826925383</v>
      </c>
      <c r="F31" s="25">
        <f t="shared" si="2"/>
        <v>-4.8023445812447996E-2</v>
      </c>
    </row>
    <row r="32" spans="1:7" x14ac:dyDescent="0.25">
      <c r="A32" s="21"/>
      <c r="B32" s="22" t="s">
        <v>32</v>
      </c>
      <c r="C32" s="23">
        <f t="shared" ref="C32:F32" si="3">C9 -($G9*C$22/$G$22)</f>
        <v>8.3291021482646832E-2</v>
      </c>
      <c r="D32" s="24">
        <f t="shared" si="3"/>
        <v>-0.14387234780787891</v>
      </c>
      <c r="E32" s="24">
        <f t="shared" si="3"/>
        <v>-1.1410968097623653E-2</v>
      </c>
      <c r="F32" s="25">
        <f t="shared" si="3"/>
        <v>7.1992294422855596E-2</v>
      </c>
    </row>
    <row r="33" spans="1:6" x14ac:dyDescent="0.25">
      <c r="A33" s="21"/>
      <c r="B33" s="22" t="s">
        <v>33</v>
      </c>
      <c r="C33" s="23">
        <f t="shared" ref="C33:F33" si="4">C10 -($G10*C$22/$G$22)</f>
        <v>3.0729763485842845E-2</v>
      </c>
      <c r="D33" s="24">
        <f t="shared" si="4"/>
        <v>-3.3674234273805101E-2</v>
      </c>
      <c r="E33" s="24">
        <f t="shared" si="4"/>
        <v>3.6828750164939514E-2</v>
      </c>
      <c r="F33" s="25">
        <f t="shared" si="4"/>
        <v>-3.3884279376977258E-2</v>
      </c>
    </row>
    <row r="34" spans="1:6" x14ac:dyDescent="0.25">
      <c r="A34" s="21"/>
      <c r="B34" s="22" t="s">
        <v>34</v>
      </c>
      <c r="C34" s="23">
        <f t="shared" ref="C34:F34" si="5">C11 -($G11*C$22/$G$22)</f>
        <v>-4.1246610914406012E-2</v>
      </c>
      <c r="D34" s="24">
        <f t="shared" si="5"/>
        <v>6.2377915511774906E-2</v>
      </c>
      <c r="E34" s="24">
        <f t="shared" si="5"/>
        <v>-5.6435955707345692E-2</v>
      </c>
      <c r="F34" s="25">
        <f t="shared" si="5"/>
        <v>3.5304651109976659E-2</v>
      </c>
    </row>
    <row r="35" spans="1:6" x14ac:dyDescent="0.25">
      <c r="A35" s="21"/>
      <c r="B35" s="22" t="s">
        <v>35</v>
      </c>
      <c r="C35" s="23">
        <f t="shared" ref="C35:F35" si="6">C12 -($G12*C$22/$G$22)</f>
        <v>-7.7367438815651612E-2</v>
      </c>
      <c r="D35" s="24">
        <f t="shared" si="6"/>
        <v>0.128066904644661</v>
      </c>
      <c r="E35" s="24">
        <f t="shared" si="6"/>
        <v>-7.1156932296886563E-2</v>
      </c>
      <c r="F35" s="25">
        <f t="shared" si="6"/>
        <v>2.0457466467877078E-2</v>
      </c>
    </row>
    <row r="36" spans="1:6" x14ac:dyDescent="0.25">
      <c r="A36" s="21"/>
      <c r="B36" s="22" t="s">
        <v>36</v>
      </c>
      <c r="C36" s="23">
        <f t="shared" ref="C36:F36" si="7">C13 -($G13*C$22/$G$22)</f>
        <v>-1.1115628099071156E-2</v>
      </c>
      <c r="D36" s="24">
        <f t="shared" si="7"/>
        <v>-2.6516649838153938E-2</v>
      </c>
      <c r="E36" s="24">
        <f t="shared" si="7"/>
        <v>7.2312542183028961E-2</v>
      </c>
      <c r="F36" s="25">
        <f t="shared" si="7"/>
        <v>-3.4680264245804032E-2</v>
      </c>
    </row>
    <row r="37" spans="1:6" x14ac:dyDescent="0.25">
      <c r="A37" s="21"/>
      <c r="B37" s="22" t="s">
        <v>37</v>
      </c>
      <c r="C37" s="23">
        <f t="shared" ref="C37:F37" si="8">C14 -($G14*C$22/$G$22)</f>
        <v>8.5310400734280034E-3</v>
      </c>
      <c r="D37" s="24">
        <f t="shared" si="8"/>
        <v>-4.4927459990127316E-2</v>
      </c>
      <c r="E37" s="24">
        <f t="shared" si="8"/>
        <v>7.3255048988214166E-3</v>
      </c>
      <c r="F37" s="25">
        <f t="shared" si="8"/>
        <v>2.9070915017877758E-2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4.0554102533682912E-2</v>
      </c>
      <c r="D38" s="24">
        <f t="shared" si="9"/>
        <v>-9.3873336955146658E-2</v>
      </c>
      <c r="E38" s="24">
        <f t="shared" si="9"/>
        <v>-5.3028124855884901E-2</v>
      </c>
      <c r="F38" s="25">
        <f t="shared" si="9"/>
        <v>0.10634735927734856</v>
      </c>
    </row>
    <row r="39" spans="1:6" x14ac:dyDescent="0.25">
      <c r="A39" s="21"/>
      <c r="B39" s="22" t="s">
        <v>39</v>
      </c>
      <c r="C39" s="23">
        <f t="shared" ref="C39:F39" si="10">C16 -($G16*C$22/$G$22)</f>
        <v>-1.9951435377492582E-2</v>
      </c>
      <c r="D39" s="24">
        <f t="shared" si="10"/>
        <v>8.5639902109228255E-2</v>
      </c>
      <c r="E39" s="24">
        <f t="shared" si="10"/>
        <v>-6.8386522726473387E-2</v>
      </c>
      <c r="F39" s="25">
        <f t="shared" si="10"/>
        <v>2.6980559947377136E-3</v>
      </c>
    </row>
    <row r="40" spans="1:6" x14ac:dyDescent="0.25">
      <c r="A40" s="21"/>
      <c r="B40" s="22" t="s">
        <v>40</v>
      </c>
      <c r="C40" s="23">
        <f t="shared" ref="C40:F40" si="11">C17 -($G17*C$22/$G$22)</f>
        <v>-9.7356804582041656E-3</v>
      </c>
      <c r="D40" s="24">
        <f t="shared" si="11"/>
        <v>4.2073066608933091E-2</v>
      </c>
      <c r="E40" s="24">
        <f t="shared" si="11"/>
        <v>1.70755296388862E-2</v>
      </c>
      <c r="F40" s="25">
        <f t="shared" si="11"/>
        <v>-4.9412915789615097E-2</v>
      </c>
    </row>
    <row r="41" spans="1:6" x14ac:dyDescent="0.25">
      <c r="A41" s="21"/>
      <c r="B41" s="22" t="s">
        <v>41</v>
      </c>
      <c r="C41" s="23">
        <f t="shared" ref="C41:F41" si="12">C18 -($G18*C$22/$G$22)</f>
        <v>-7.3278170422477668E-2</v>
      </c>
      <c r="D41" s="24">
        <f t="shared" si="12"/>
        <v>0.23908239832206993</v>
      </c>
      <c r="E41" s="24">
        <f t="shared" si="12"/>
        <v>-0.10694336492042263</v>
      </c>
      <c r="F41" s="25">
        <f t="shared" si="12"/>
        <v>-5.8860862979169787E-2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-3.3713635923219118E-2</v>
      </c>
      <c r="D42" s="24">
        <f t="shared" si="13"/>
        <v>1.3956682973070969E-2</v>
      </c>
      <c r="E42" s="24">
        <f t="shared" si="13"/>
        <v>1.6061470950685539E-2</v>
      </c>
      <c r="F42" s="25">
        <f t="shared" si="13"/>
        <v>3.695481999462541E-3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-1.6884748332221311E-2</v>
      </c>
      <c r="D43" s="24">
        <f t="shared" si="14"/>
        <v>6.2568959035359695E-2</v>
      </c>
      <c r="E43" s="24">
        <f t="shared" si="14"/>
        <v>-2.9981128081597808E-2</v>
      </c>
      <c r="F43" s="25">
        <f t="shared" si="14"/>
        <v>-1.5703082621540659E-2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3.0636960242721833E-2</v>
      </c>
      <c r="D44" s="29">
        <f t="shared" si="15"/>
        <v>-0.11025663384597895</v>
      </c>
      <c r="E44" s="29">
        <f t="shared" si="15"/>
        <v>6.1802416857984654E-2</v>
      </c>
      <c r="F44" s="30">
        <f t="shared" si="15"/>
        <v>1.7817256745272236E-2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DFF1-8B16-4474-9E69-89BE92F1893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8.2278481012658222E-2</v>
      </c>
      <c r="D6" s="19">
        <v>0.21686746987951808</v>
      </c>
      <c r="E6" s="19">
        <v>6.6666666666666666E-2</v>
      </c>
      <c r="F6" s="20">
        <v>8.7248322147651006E-2</v>
      </c>
      <c r="G6" s="31">
        <f>AVERAGE(C6:F6)</f>
        <v>0.11326523492662349</v>
      </c>
    </row>
    <row r="7" spans="1:7" ht="24" x14ac:dyDescent="0.25">
      <c r="A7" s="21"/>
      <c r="B7" s="22" t="s">
        <v>66</v>
      </c>
      <c r="C7" s="23">
        <v>0.15189873417721519</v>
      </c>
      <c r="D7" s="24">
        <v>0.24096385542168675</v>
      </c>
      <c r="E7" s="24">
        <v>0.18888888888888888</v>
      </c>
      <c r="F7" s="25">
        <v>0.20805369127516779</v>
      </c>
      <c r="G7" s="31">
        <f>AVERAGE(C7:F7)</f>
        <v>0.19745129244073967</v>
      </c>
    </row>
    <row r="8" spans="1:7" ht="24" x14ac:dyDescent="0.25">
      <c r="A8" s="21"/>
      <c r="B8" s="22" t="s">
        <v>67</v>
      </c>
      <c r="C8" s="23">
        <v>5.0632911392405069E-2</v>
      </c>
      <c r="D8" s="24">
        <v>2.4096385542168676E-2</v>
      </c>
      <c r="E8" s="24">
        <v>6.6666666666666666E-2</v>
      </c>
      <c r="F8" s="25">
        <v>8.7248322147651006E-2</v>
      </c>
      <c r="G8" s="31">
        <f>AVERAGE(C8:F8)</f>
        <v>5.7161071437222849E-2</v>
      </c>
    </row>
    <row r="9" spans="1:7" ht="24" x14ac:dyDescent="0.25">
      <c r="A9" s="21"/>
      <c r="B9" s="22" t="s">
        <v>68</v>
      </c>
      <c r="C9" s="23">
        <v>0.25949367088607594</v>
      </c>
      <c r="D9" s="24">
        <v>0.16867469879518071</v>
      </c>
      <c r="E9" s="24">
        <v>0.23333333333333331</v>
      </c>
      <c r="F9" s="25">
        <v>0.22818791946308725</v>
      </c>
      <c r="G9" s="31">
        <f>AVERAGE(C9:F9)</f>
        <v>0.22242240561941931</v>
      </c>
    </row>
    <row r="10" spans="1:7" ht="24" x14ac:dyDescent="0.25">
      <c r="A10" s="21"/>
      <c r="B10" s="22" t="s">
        <v>69</v>
      </c>
      <c r="C10" s="23">
        <v>0.27215189873417722</v>
      </c>
      <c r="D10" s="24">
        <v>0.15662650602409639</v>
      </c>
      <c r="E10" s="24">
        <v>0.28888888888888886</v>
      </c>
      <c r="F10" s="25">
        <v>0.24161073825503357</v>
      </c>
      <c r="G10" s="31">
        <f>AVERAGE(C10:F10)</f>
        <v>0.23981950797554899</v>
      </c>
    </row>
    <row r="11" spans="1:7" ht="24" x14ac:dyDescent="0.25">
      <c r="A11" s="21"/>
      <c r="B11" s="22" t="s">
        <v>70</v>
      </c>
      <c r="C11" s="23">
        <v>0.25949367088607594</v>
      </c>
      <c r="D11" s="24">
        <v>9.6385542168674704E-2</v>
      </c>
      <c r="E11" s="24">
        <v>0.17777777777777778</v>
      </c>
      <c r="F11" s="25">
        <v>0.20134228187919462</v>
      </c>
      <c r="G11" s="31">
        <f>AVERAGE(C11:F11)</f>
        <v>0.18374981817793079</v>
      </c>
    </row>
    <row r="12" spans="1:7" ht="24" x14ac:dyDescent="0.25">
      <c r="A12" s="21"/>
      <c r="B12" s="22" t="s">
        <v>71</v>
      </c>
      <c r="C12" s="23">
        <v>0.36075949367088606</v>
      </c>
      <c r="D12" s="24">
        <v>0.13253012048192772</v>
      </c>
      <c r="E12" s="24">
        <v>0.4</v>
      </c>
      <c r="F12" s="25">
        <v>0.31543624161073824</v>
      </c>
      <c r="G12" s="31">
        <f>AVERAGE(C12:F12)</f>
        <v>0.30218146394088802</v>
      </c>
    </row>
    <row r="13" spans="1:7" ht="24" x14ac:dyDescent="0.25">
      <c r="A13" s="21"/>
      <c r="B13" s="22" t="s">
        <v>72</v>
      </c>
      <c r="C13" s="23">
        <v>0.2848101265822785</v>
      </c>
      <c r="D13" s="24">
        <v>9.6385542168674704E-2</v>
      </c>
      <c r="E13" s="24">
        <v>0.2</v>
      </c>
      <c r="F13" s="25">
        <v>0.24161073825503357</v>
      </c>
      <c r="G13" s="31">
        <f>AVERAGE(C13:F13)</f>
        <v>0.20570160175149668</v>
      </c>
    </row>
    <row r="14" spans="1:7" ht="24" x14ac:dyDescent="0.25">
      <c r="A14" s="21"/>
      <c r="B14" s="22" t="s">
        <v>73</v>
      </c>
      <c r="C14" s="23">
        <v>0.26582278481012656</v>
      </c>
      <c r="D14" s="24">
        <v>8.4337349397590355E-2</v>
      </c>
      <c r="E14" s="24">
        <v>0.24444444444444444</v>
      </c>
      <c r="F14" s="25">
        <v>9.3959731543624164E-2</v>
      </c>
      <c r="G14" s="31">
        <f>AVERAGE(C14:F14)</f>
        <v>0.17214107754894636</v>
      </c>
    </row>
    <row r="15" spans="1:7" ht="24" x14ac:dyDescent="0.25">
      <c r="A15" s="21"/>
      <c r="B15" s="22" t="s">
        <v>74</v>
      </c>
      <c r="C15" s="23">
        <v>0.31645569620253167</v>
      </c>
      <c r="D15" s="24">
        <v>0.15662650602409639</v>
      </c>
      <c r="E15" s="24">
        <v>0.33333333333333326</v>
      </c>
      <c r="F15" s="25">
        <v>0.20134228187919462</v>
      </c>
      <c r="G15" s="31">
        <f>AVERAGE(C15:F15)</f>
        <v>0.25193945435978898</v>
      </c>
    </row>
    <row r="16" spans="1:7" ht="24" x14ac:dyDescent="0.25">
      <c r="A16" s="21"/>
      <c r="B16" s="22" t="s">
        <v>75</v>
      </c>
      <c r="C16" s="23">
        <v>0.13291139240506328</v>
      </c>
      <c r="D16" s="24">
        <v>0.19277108433734941</v>
      </c>
      <c r="E16" s="24">
        <v>0.1</v>
      </c>
      <c r="F16" s="25">
        <v>0.10738255033557048</v>
      </c>
      <c r="G16" s="31">
        <f>AVERAGE(C16:F16)</f>
        <v>0.13326625676949577</v>
      </c>
    </row>
    <row r="17" spans="1:7" ht="24" x14ac:dyDescent="0.25">
      <c r="A17" s="21"/>
      <c r="B17" s="22" t="s">
        <v>76</v>
      </c>
      <c r="C17" s="23">
        <v>0.10126582278481014</v>
      </c>
      <c r="D17" s="24">
        <v>0.14457831325301204</v>
      </c>
      <c r="E17" s="24">
        <v>6.6666666666666666E-2</v>
      </c>
      <c r="F17" s="25">
        <v>7.3825503355704702E-2</v>
      </c>
      <c r="G17" s="31">
        <f>AVERAGE(C17:F17)</f>
        <v>9.6584076515048384E-2</v>
      </c>
    </row>
    <row r="18" spans="1:7" ht="24" x14ac:dyDescent="0.25">
      <c r="A18" s="21"/>
      <c r="B18" s="22" t="s">
        <v>77</v>
      </c>
      <c r="C18" s="23">
        <v>0.25949367088607594</v>
      </c>
      <c r="D18" s="24">
        <v>0.40963855421686746</v>
      </c>
      <c r="E18" s="24">
        <v>0.21111111111111111</v>
      </c>
      <c r="F18" s="25">
        <v>0.32214765100671139</v>
      </c>
      <c r="G18" s="31">
        <f>AVERAGE(C18:F18)</f>
        <v>0.30059774680519147</v>
      </c>
    </row>
    <row r="19" spans="1:7" ht="24" x14ac:dyDescent="0.25">
      <c r="A19" s="21"/>
      <c r="B19" s="22" t="s">
        <v>78</v>
      </c>
      <c r="C19" s="23">
        <v>0.11392405063291139</v>
      </c>
      <c r="D19" s="24">
        <v>0.13253012048192772</v>
      </c>
      <c r="E19" s="24">
        <v>0.18888888888888888</v>
      </c>
      <c r="F19" s="25">
        <v>0.11409395973154363</v>
      </c>
      <c r="G19" s="31">
        <f>AVERAGE(C19:F19)</f>
        <v>0.1373592549338179</v>
      </c>
    </row>
    <row r="20" spans="1:7" ht="24" x14ac:dyDescent="0.25">
      <c r="A20" s="21"/>
      <c r="B20" s="22" t="s">
        <v>79</v>
      </c>
      <c r="C20" s="23">
        <v>0.30379746835443039</v>
      </c>
      <c r="D20" s="24">
        <v>0.37349397590361444</v>
      </c>
      <c r="E20" s="24">
        <v>0.26666666666666666</v>
      </c>
      <c r="F20" s="25">
        <v>0.34228187919463088</v>
      </c>
      <c r="G20" s="31">
        <f>AVERAGE(C20:F20)</f>
        <v>0.32155999752983561</v>
      </c>
    </row>
    <row r="21" spans="1:7" ht="24" x14ac:dyDescent="0.25">
      <c r="A21" s="21"/>
      <c r="B21" s="22" t="s">
        <v>80</v>
      </c>
      <c r="C21" s="23">
        <v>7.5949367088607597E-2</v>
      </c>
      <c r="D21" s="24">
        <v>0.24096385542168675</v>
      </c>
      <c r="E21" s="24">
        <v>0.14444444444444443</v>
      </c>
      <c r="F21" s="25">
        <v>0.20805369127516779</v>
      </c>
      <c r="G21" s="31">
        <f>AVERAGE(C21:F21)</f>
        <v>0.16735283955747665</v>
      </c>
    </row>
    <row r="22" spans="1:7" ht="24" x14ac:dyDescent="0.25">
      <c r="A22" s="21"/>
      <c r="B22" s="22" t="s">
        <v>81</v>
      </c>
      <c r="C22" s="23">
        <v>0.15189873417721519</v>
      </c>
      <c r="D22" s="24">
        <v>0.3253012048192771</v>
      </c>
      <c r="E22" s="24">
        <v>0.13333333333333333</v>
      </c>
      <c r="F22" s="25">
        <v>0.26845637583892618</v>
      </c>
      <c r="G22" s="31">
        <f>AVERAGE(C22:F22)</f>
        <v>0.21974741204218795</v>
      </c>
    </row>
    <row r="23" spans="1:7" ht="24.75" thickBot="1" x14ac:dyDescent="0.3">
      <c r="A23" s="26"/>
      <c r="B23" s="27" t="s">
        <v>82</v>
      </c>
      <c r="C23" s="28">
        <v>0.23417721518987342</v>
      </c>
      <c r="D23" s="29">
        <v>0.31325301204819278</v>
      </c>
      <c r="E23" s="29">
        <v>0.18888888888888888</v>
      </c>
      <c r="F23" s="30">
        <v>0.24832214765100674</v>
      </c>
      <c r="G23" s="31">
        <f>AVERAGE(C23:F23)</f>
        <v>0.24616031594449045</v>
      </c>
    </row>
    <row r="24" spans="1:7" ht="15.75" thickTop="1" x14ac:dyDescent="0.25">
      <c r="C24" s="32">
        <f>AVERAGE(C6:C23)</f>
        <v>0.20428973277074541</v>
      </c>
      <c r="D24" s="32">
        <f>AVERAGE(D6:D23)</f>
        <v>0.19477911646586343</v>
      </c>
      <c r="E24" s="32">
        <f>AVERAGE(E6:E23)</f>
        <v>0.19444444444444445</v>
      </c>
      <c r="F24" s="32">
        <f>AVERAGE(F6:F23)</f>
        <v>0.19947800149142428</v>
      </c>
      <c r="G24" s="32">
        <f>AVERAGE(G6:G23)</f>
        <v>0.19824782379311942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-3.4438687088627615E-2</v>
      </c>
      <c r="D31" s="19">
        <f t="shared" ref="D31:F31" si="0">D6 -($G6*D$24/$G$24)</f>
        <v>0.1055840168599855</v>
      </c>
      <c r="E31" s="19">
        <f t="shared" si="0"/>
        <v>-4.4425577670701794E-2</v>
      </c>
      <c r="F31" s="20">
        <f t="shared" si="0"/>
        <v>-2.6719752100656011E-2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-5.1570191716522634E-2</v>
      </c>
      <c r="D32" s="24">
        <f t="shared" si="1"/>
        <v>4.696733353913532E-2</v>
      </c>
      <c r="E32" s="24">
        <f t="shared" si="1"/>
        <v>-4.7743056364760728E-3</v>
      </c>
      <c r="F32" s="25">
        <f t="shared" si="1"/>
        <v>9.377163813863415E-3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-8.2702320841440691E-3</v>
      </c>
      <c r="D33" s="24">
        <f t="shared" si="2"/>
        <v>-3.2064548675212579E-2</v>
      </c>
      <c r="E33" s="24">
        <f t="shared" si="2"/>
        <v>1.0602228899830736E-2</v>
      </c>
      <c r="F33" s="25">
        <f t="shared" si="2"/>
        <v>2.9732551859525946E-2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3.0292598527093761E-2</v>
      </c>
      <c r="D34" s="24">
        <f t="shared" si="3"/>
        <v>-4.9856021087889252E-2</v>
      </c>
      <c r="E34" s="24">
        <f t="shared" si="3"/>
        <v>1.5178095786832185E-2</v>
      </c>
      <c r="F34" s="25">
        <f t="shared" si="3"/>
        <v>4.3853267739634161E-3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2.5023520423893164E-2</v>
      </c>
      <c r="D35" s="24">
        <f t="shared" si="4"/>
        <v>-7.8996922173034445E-2</v>
      </c>
      <c r="E35" s="24">
        <f t="shared" si="4"/>
        <v>5.3670311942955795E-2</v>
      </c>
      <c r="F35" s="25">
        <f t="shared" si="4"/>
        <v>3.0308980618570791E-4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7.0143792869682919E-2</v>
      </c>
      <c r="D36" s="24">
        <f t="shared" si="5"/>
        <v>-8.4149237737961513E-2</v>
      </c>
      <c r="E36" s="24">
        <f t="shared" si="5"/>
        <v>-2.4468049125240254E-3</v>
      </c>
      <c r="F36" s="25">
        <f t="shared" si="5"/>
        <v>1.6452249780802564E-2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4.9368582357895374E-2</v>
      </c>
      <c r="D37" s="24">
        <f t="shared" si="6"/>
        <v>-0.16436412749826193</v>
      </c>
      <c r="E37" s="24">
        <f t="shared" si="6"/>
        <v>0.10361587959365948</v>
      </c>
      <c r="F37" s="25">
        <f t="shared" si="6"/>
        <v>1.1379665546707218E-2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7.2839450444213194E-2</v>
      </c>
      <c r="D38" s="24">
        <f t="shared" si="7"/>
        <v>-0.10571693481276498</v>
      </c>
      <c r="E38" s="24">
        <f t="shared" si="7"/>
        <v>-1.7552218663512975E-3</v>
      </c>
      <c r="F38" s="25">
        <f t="shared" si="7"/>
        <v>3.4632706234903277E-2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8.8435441743801579E-2</v>
      </c>
      <c r="D39" s="24">
        <f t="shared" si="8"/>
        <v>-8.4791805974399975E-2</v>
      </c>
      <c r="E39" s="24">
        <f t="shared" si="8"/>
        <v>7.5605888995773668E-2</v>
      </c>
      <c r="F39" s="25">
        <f t="shared" si="8"/>
        <v>-7.9249524765175161E-2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5.6837997401063045E-2</v>
      </c>
      <c r="D40" s="24">
        <f t="shared" si="9"/>
        <v>-9.0904807985689895E-2</v>
      </c>
      <c r="E40" s="24">
        <f t="shared" si="9"/>
        <v>8.6227330859646234E-2</v>
      </c>
      <c r="F40" s="25">
        <f t="shared" si="9"/>
        <v>-5.2160520275019273E-2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-4.4163596070257716E-3</v>
      </c>
      <c r="D41" s="24">
        <f t="shared" si="10"/>
        <v>6.1836563838586767E-2</v>
      </c>
      <c r="E41" s="24">
        <f t="shared" si="10"/>
        <v>-3.0709547095843809E-2</v>
      </c>
      <c r="F41" s="25">
        <f t="shared" si="10"/>
        <v>-2.671065713571702E-2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1.73819719150832E-3</v>
      </c>
      <c r="D42" s="24">
        <f t="shared" si="11"/>
        <v>4.9684151348343503E-2</v>
      </c>
      <c r="E42" s="24">
        <f t="shared" si="11"/>
        <v>-2.8064446849849531E-2</v>
      </c>
      <c r="F42" s="25">
        <f t="shared" si="11"/>
        <v>-2.3357901690002222E-2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-5.0265257062630631E-2</v>
      </c>
      <c r="D43" s="24">
        <f t="shared" si="12"/>
        <v>0.11430031335201812</v>
      </c>
      <c r="E43" s="24">
        <f t="shared" si="12"/>
        <v>-8.3719675731633719E-2</v>
      </c>
      <c r="F43" s="25">
        <f t="shared" si="12"/>
        <v>1.9684619442246476E-2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-2.7621439991496993E-2</v>
      </c>
      <c r="D44" s="24">
        <f t="shared" si="13"/>
        <v>-2.4257837116946068E-3</v>
      </c>
      <c r="E44" s="24">
        <f t="shared" si="13"/>
        <v>5.4164867692162805E-2</v>
      </c>
      <c r="F44" s="25">
        <f t="shared" si="13"/>
        <v>-2.4117643988971121E-2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-2.7562567323356602E-2</v>
      </c>
      <c r="D45" s="24">
        <f t="shared" si="14"/>
        <v>5.7560257130554127E-2</v>
      </c>
      <c r="E45" s="24">
        <f t="shared" si="14"/>
        <v>-4.8724210665202883E-2</v>
      </c>
      <c r="F45" s="25">
        <f t="shared" si="14"/>
        <v>1.8726520858005469E-2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-9.6503809029479595E-2</v>
      </c>
      <c r="D46" s="24">
        <f t="shared" si="15"/>
        <v>7.6539159082649105E-2</v>
      </c>
      <c r="E46" s="24">
        <f t="shared" si="15"/>
        <v>-1.969773523421689E-2</v>
      </c>
      <c r="F46" s="25">
        <f t="shared" si="15"/>
        <v>3.9662385181047394E-2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-7.454582003896848E-2</v>
      </c>
      <c r="D47" s="24">
        <f t="shared" si="16"/>
        <v>0.10939867462099637</v>
      </c>
      <c r="E47" s="24">
        <f t="shared" si="16"/>
        <v>-8.2198230318214993E-2</v>
      </c>
      <c r="F47" s="25">
        <f t="shared" si="16"/>
        <v>4.7345375736187273E-2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-1.9485217016898509E-2</v>
      </c>
      <c r="D48" s="29">
        <f t="shared" si="17"/>
        <v>7.1399719884641E-2</v>
      </c>
      <c r="E48" s="29">
        <f t="shared" si="17"/>
        <v>-5.2548847789845837E-2</v>
      </c>
      <c r="F48" s="30">
        <f t="shared" si="17"/>
        <v>6.3434492210348581E-4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0EFC-FBD8-4102-8F13-0941E479108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0.10191082802547773</v>
      </c>
      <c r="D6" s="19">
        <v>0.25301204819277107</v>
      </c>
      <c r="E6" s="19">
        <v>0.14444444444444443</v>
      </c>
      <c r="F6" s="20">
        <v>9.5238095238095233E-2</v>
      </c>
      <c r="G6" s="31">
        <f>AVERAGE(C6:F6)</f>
        <v>0.14865135397519713</v>
      </c>
    </row>
    <row r="7" spans="1:7" x14ac:dyDescent="0.25">
      <c r="A7" s="21"/>
      <c r="B7" s="22" t="s">
        <v>85</v>
      </c>
      <c r="C7" s="23">
        <v>0.12101910828025478</v>
      </c>
      <c r="D7" s="24">
        <v>0.31325301204819278</v>
      </c>
      <c r="E7" s="24">
        <v>0.1</v>
      </c>
      <c r="F7" s="25">
        <v>0.17006802721088435</v>
      </c>
      <c r="G7" s="31">
        <f>AVERAGE(C7:F7)</f>
        <v>0.17608503688483296</v>
      </c>
    </row>
    <row r="8" spans="1:7" x14ac:dyDescent="0.25">
      <c r="A8" s="21"/>
      <c r="B8" s="22" t="s">
        <v>86</v>
      </c>
      <c r="C8" s="23">
        <v>0.13375796178343949</v>
      </c>
      <c r="D8" s="24">
        <v>0.22891566265060243</v>
      </c>
      <c r="E8" s="24">
        <v>0.1111111111111111</v>
      </c>
      <c r="F8" s="25">
        <v>0.14285714285714285</v>
      </c>
      <c r="G8" s="31">
        <f>AVERAGE(C8:F8)</f>
        <v>0.15416046960057397</v>
      </c>
    </row>
    <row r="9" spans="1:7" x14ac:dyDescent="0.25">
      <c r="A9" s="21"/>
      <c r="B9" s="22" t="s">
        <v>87</v>
      </c>
      <c r="C9" s="23">
        <v>0.35031847133757954</v>
      </c>
      <c r="D9" s="24">
        <v>0.12048192771084337</v>
      </c>
      <c r="E9" s="24">
        <v>0.25555555555555554</v>
      </c>
      <c r="F9" s="25">
        <v>0.26530612244897961</v>
      </c>
      <c r="G9" s="31">
        <f>AVERAGE(C9:F9)</f>
        <v>0.24791551926323951</v>
      </c>
    </row>
    <row r="10" spans="1:7" ht="24" x14ac:dyDescent="0.25">
      <c r="A10" s="21"/>
      <c r="B10" s="22" t="s">
        <v>88</v>
      </c>
      <c r="C10" s="23">
        <v>0.17834394904458598</v>
      </c>
      <c r="D10" s="24">
        <v>7.2289156626506021E-2</v>
      </c>
      <c r="E10" s="24">
        <v>0.15555555555555556</v>
      </c>
      <c r="F10" s="25">
        <v>0.10884353741496598</v>
      </c>
      <c r="G10" s="31">
        <f>AVERAGE(C10:F10)</f>
        <v>0.12875804966040338</v>
      </c>
    </row>
    <row r="11" spans="1:7" ht="24" x14ac:dyDescent="0.25">
      <c r="A11" s="21"/>
      <c r="B11" s="22" t="s">
        <v>89</v>
      </c>
      <c r="C11" s="23">
        <v>0.26114649681528662</v>
      </c>
      <c r="D11" s="24">
        <v>0.12048192771084337</v>
      </c>
      <c r="E11" s="24">
        <v>0.2</v>
      </c>
      <c r="F11" s="25">
        <v>0.17006802721088435</v>
      </c>
      <c r="G11" s="31">
        <f>AVERAGE(C11:F11)</f>
        <v>0.1879241129342536</v>
      </c>
    </row>
    <row r="12" spans="1:7" x14ac:dyDescent="0.25">
      <c r="A12" s="21"/>
      <c r="B12" s="22" t="s">
        <v>90</v>
      </c>
      <c r="C12" s="23">
        <v>0.27388535031847133</v>
      </c>
      <c r="D12" s="24">
        <v>0.12048192771084337</v>
      </c>
      <c r="E12" s="24">
        <v>0.31111111111111112</v>
      </c>
      <c r="F12" s="25">
        <v>0.17006802721088435</v>
      </c>
      <c r="G12" s="31">
        <f>AVERAGE(C12:F12)</f>
        <v>0.21888660408782754</v>
      </c>
    </row>
    <row r="13" spans="1:7" x14ac:dyDescent="0.25">
      <c r="A13" s="21"/>
      <c r="B13" s="22" t="s">
        <v>91</v>
      </c>
      <c r="C13" s="23">
        <v>0.14012738853503184</v>
      </c>
      <c r="D13" s="24">
        <v>6.0240963855421686E-2</v>
      </c>
      <c r="E13" s="24">
        <v>0.14444444444444443</v>
      </c>
      <c r="F13" s="25">
        <v>0.11564625850340135</v>
      </c>
      <c r="G13" s="31">
        <f>AVERAGE(C13:F13)</f>
        <v>0.11511476383457483</v>
      </c>
    </row>
    <row r="14" spans="1:7" x14ac:dyDescent="0.25">
      <c r="A14" s="21"/>
      <c r="B14" s="22" t="s">
        <v>92</v>
      </c>
      <c r="C14" s="23">
        <v>0.21019108280254778</v>
      </c>
      <c r="D14" s="24">
        <v>0.20481927710843373</v>
      </c>
      <c r="E14" s="24">
        <v>0.16666666666666663</v>
      </c>
      <c r="F14" s="25">
        <v>0.17687074829931973</v>
      </c>
      <c r="G14" s="31">
        <f>AVERAGE(C14:F14)</f>
        <v>0.18963694371924195</v>
      </c>
    </row>
    <row r="15" spans="1:7" x14ac:dyDescent="0.25">
      <c r="A15" s="21"/>
      <c r="B15" s="22" t="s">
        <v>93</v>
      </c>
      <c r="C15" s="23">
        <v>0.28025477707006369</v>
      </c>
      <c r="D15" s="24">
        <v>0.14457831325301204</v>
      </c>
      <c r="E15" s="24">
        <v>0.23333333333333331</v>
      </c>
      <c r="F15" s="25">
        <v>0.21768707482993196</v>
      </c>
      <c r="G15" s="31">
        <f>AVERAGE(C15:F15)</f>
        <v>0.21896337462158524</v>
      </c>
    </row>
    <row r="16" spans="1:7" x14ac:dyDescent="0.25">
      <c r="A16" s="21"/>
      <c r="B16" s="22" t="s">
        <v>94</v>
      </c>
      <c r="C16" s="23">
        <v>0.15923566878980891</v>
      </c>
      <c r="D16" s="24">
        <v>0.26506024096385544</v>
      </c>
      <c r="E16" s="24">
        <v>0.25555555555555554</v>
      </c>
      <c r="F16" s="25">
        <v>0.25170068027210885</v>
      </c>
      <c r="G16" s="31">
        <f>AVERAGE(C16:F16)</f>
        <v>0.23288803639533218</v>
      </c>
    </row>
    <row r="17" spans="1:7" ht="24" x14ac:dyDescent="0.25">
      <c r="A17" s="21"/>
      <c r="B17" s="22" t="s">
        <v>95</v>
      </c>
      <c r="C17" s="23">
        <v>0.19745222929936307</v>
      </c>
      <c r="D17" s="24">
        <v>0.15662650602409639</v>
      </c>
      <c r="E17" s="24">
        <v>0.13333333333333333</v>
      </c>
      <c r="F17" s="25">
        <v>0.12925170068027211</v>
      </c>
      <c r="G17" s="31">
        <f>AVERAGE(C17:F17)</f>
        <v>0.15416594233426623</v>
      </c>
    </row>
    <row r="18" spans="1:7" ht="24" x14ac:dyDescent="0.25">
      <c r="A18" s="21"/>
      <c r="B18" s="22" t="s">
        <v>96</v>
      </c>
      <c r="C18" s="23">
        <v>0.12101910828025478</v>
      </c>
      <c r="D18" s="24">
        <v>0.19277108433734941</v>
      </c>
      <c r="E18" s="24">
        <v>8.8888888888888892E-2</v>
      </c>
      <c r="F18" s="25">
        <v>0.15646258503401361</v>
      </c>
      <c r="G18" s="31">
        <f>AVERAGE(C18:F18)</f>
        <v>0.13978541663512667</v>
      </c>
    </row>
    <row r="19" spans="1:7" x14ac:dyDescent="0.25">
      <c r="A19" s="21"/>
      <c r="B19" s="22" t="s">
        <v>97</v>
      </c>
      <c r="C19" s="23">
        <v>0.22292993630573249</v>
      </c>
      <c r="D19" s="24">
        <v>0.24096385542168675</v>
      </c>
      <c r="E19" s="24">
        <v>0.25555555555555554</v>
      </c>
      <c r="F19" s="25">
        <v>0.2857142857142857</v>
      </c>
      <c r="G19" s="31">
        <f>AVERAGE(C19:F19)</f>
        <v>0.2512909082493151</v>
      </c>
    </row>
    <row r="20" spans="1:7" x14ac:dyDescent="0.25">
      <c r="A20" s="21"/>
      <c r="B20" s="22" t="s">
        <v>98</v>
      </c>
      <c r="C20" s="23">
        <v>0.22292993630573249</v>
      </c>
      <c r="D20" s="24">
        <v>0.3253012048192771</v>
      </c>
      <c r="E20" s="24">
        <v>0.23333333333333331</v>
      </c>
      <c r="F20" s="25">
        <v>0.33333333333333326</v>
      </c>
      <c r="G20" s="31">
        <f>AVERAGE(C20:F20)</f>
        <v>0.27872445194791906</v>
      </c>
    </row>
    <row r="21" spans="1:7" x14ac:dyDescent="0.25">
      <c r="A21" s="21"/>
      <c r="B21" s="22" t="s">
        <v>99</v>
      </c>
      <c r="C21" s="23">
        <v>0.17197452229299362</v>
      </c>
      <c r="D21" s="24">
        <v>0.26506024096385544</v>
      </c>
      <c r="E21" s="24">
        <v>0.25555555555555554</v>
      </c>
      <c r="F21" s="25">
        <v>0.29251700680272108</v>
      </c>
      <c r="G21" s="31">
        <f>AVERAGE(C21:F21)</f>
        <v>0.24627683140378143</v>
      </c>
    </row>
    <row r="22" spans="1:7" ht="15.75" thickBot="1" x14ac:dyDescent="0.3">
      <c r="A22" s="26"/>
      <c r="B22" s="27" t="s">
        <v>100</v>
      </c>
      <c r="C22" s="28">
        <v>0.14012738853503184</v>
      </c>
      <c r="D22" s="29">
        <v>0.27710843373493976</v>
      </c>
      <c r="E22" s="29">
        <v>0.15555555555555556</v>
      </c>
      <c r="F22" s="30">
        <v>0.19047619047619047</v>
      </c>
      <c r="G22" s="31">
        <f>AVERAGE(C22:F22)</f>
        <v>0.1908168920754294</v>
      </c>
    </row>
    <row r="23" spans="1:7" ht="15.75" thickTop="1" x14ac:dyDescent="0.25">
      <c r="C23" s="32">
        <f>AVERAGE(C6:C22)</f>
        <v>0.193330835518921</v>
      </c>
      <c r="D23" s="32">
        <f>AVERAGE(D6:D22)</f>
        <v>0.19773210489014884</v>
      </c>
      <c r="E23" s="32">
        <f>AVERAGE(E6:E22)</f>
        <v>0.18823529411764706</v>
      </c>
      <c r="F23" s="32">
        <f>AVERAGE(F6:F22)</f>
        <v>0.19247699079631855</v>
      </c>
      <c r="G23" s="32">
        <f>AVERAGE(G6:G22)</f>
        <v>0.19294380633075886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-4.7038708171488156E-2</v>
      </c>
      <c r="D30" s="19">
        <f t="shared" ref="D30:F30" si="0">D6 -($G6*D$23/$G$23)</f>
        <v>0.10067160423004354</v>
      </c>
      <c r="E30" s="19">
        <f t="shared" si="0"/>
        <v>-5.7929002329903945E-4</v>
      </c>
      <c r="F30" s="20">
        <f t="shared" si="0"/>
        <v>-5.305360603525644E-2</v>
      </c>
    </row>
    <row r="31" spans="1:7" x14ac:dyDescent="0.25">
      <c r="A31" s="21"/>
      <c r="B31" s="22" t="s">
        <v>85</v>
      </c>
      <c r="C31" s="23">
        <f t="shared" ref="C31:F31" si="1">C7 -($G7*C$23/$G$23)</f>
        <v>-5.5419140506888287E-2</v>
      </c>
      <c r="D31" s="24">
        <f t="shared" si="1"/>
        <v>0.13279806174411074</v>
      </c>
      <c r="E31" s="24">
        <f t="shared" si="1"/>
        <v>-7.1787938353993497E-2</v>
      </c>
      <c r="F31" s="25">
        <f t="shared" si="1"/>
        <v>-5.590982883228901E-3</v>
      </c>
    </row>
    <row r="32" spans="1:7" x14ac:dyDescent="0.25">
      <c r="A32" s="21"/>
      <c r="B32" s="22" t="s">
        <v>86</v>
      </c>
      <c r="C32" s="23">
        <f t="shared" ref="C32:F32" si="2">C8 -($G8*C$23/$G$23)</f>
        <v>-2.0711740865506728E-2</v>
      </c>
      <c r="D32" s="24">
        <f t="shared" si="2"/>
        <v>7.092938299402754E-2</v>
      </c>
      <c r="E32" s="24">
        <f t="shared" si="2"/>
        <v>-3.9287297049413222E-2</v>
      </c>
      <c r="F32" s="25">
        <f t="shared" si="2"/>
        <v>-1.0930345079107617E-2</v>
      </c>
    </row>
    <row r="33" spans="1:6" x14ac:dyDescent="0.25">
      <c r="A33" s="21"/>
      <c r="B33" s="22" t="s">
        <v>87</v>
      </c>
      <c r="C33" s="23">
        <f t="shared" ref="C33:F33" si="3">C9 -($G9*C$23/$G$23)</f>
        <v>0.10190565421348638</v>
      </c>
      <c r="D33" s="24">
        <f t="shared" si="3"/>
        <v>-0.13358612656408542</v>
      </c>
      <c r="E33" s="24">
        <f t="shared" si="3"/>
        <v>1.3690052991322282E-2</v>
      </c>
      <c r="F33" s="25">
        <f t="shared" si="3"/>
        <v>1.7990419359276755E-2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4.9327621472198324E-2</v>
      </c>
      <c r="D34" s="24">
        <f t="shared" si="4"/>
        <v>-5.9664289638864651E-2</v>
      </c>
      <c r="E34" s="24">
        <f t="shared" si="4"/>
        <v>2.9939658322285123E-2</v>
      </c>
      <c r="F34" s="25">
        <f t="shared" si="4"/>
        <v>-1.9602990155618796E-2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7.2845423779290513E-2</v>
      </c>
      <c r="D35" s="24">
        <f t="shared" si="5"/>
        <v>-7.210590973652134E-2</v>
      </c>
      <c r="E35" s="24">
        <f t="shared" si="5"/>
        <v>1.6661900982006955E-2</v>
      </c>
      <c r="F35" s="25">
        <f t="shared" si="5"/>
        <v>-1.7401415024776129E-2</v>
      </c>
    </row>
    <row r="36" spans="1:6" x14ac:dyDescent="0.25">
      <c r="A36" s="21"/>
      <c r="B36" s="22" t="s">
        <v>90</v>
      </c>
      <c r="C36" s="23">
        <f t="shared" ref="C36:F36" si="6">C12 -($G12*C$23/$G$23)</f>
        <v>5.4559677953248814E-2</v>
      </c>
      <c r="D36" s="24">
        <f t="shared" si="6"/>
        <v>-0.10383679897762771</v>
      </c>
      <c r="E36" s="24">
        <f t="shared" si="6"/>
        <v>9.7566115381871266E-2</v>
      </c>
      <c r="F36" s="25">
        <f t="shared" si="6"/>
        <v>-4.8288994357492343E-2</v>
      </c>
    </row>
    <row r="37" spans="1:6" x14ac:dyDescent="0.25">
      <c r="A37" s="21"/>
      <c r="B37" s="22" t="s">
        <v>91</v>
      </c>
      <c r="C37" s="23">
        <f t="shared" ref="C37:F37" si="7">C13 -($G13*C$23/$G$23)</f>
        <v>2.4781714082284606E-2</v>
      </c>
      <c r="D37" s="24">
        <f t="shared" si="7"/>
        <v>-5.7730610302925325E-2</v>
      </c>
      <c r="E37" s="24">
        <f t="shared" si="7"/>
        <v>3.213888854316499E-2</v>
      </c>
      <c r="F37" s="25">
        <f t="shared" si="7"/>
        <v>8.1000767747570201E-4</v>
      </c>
    </row>
    <row r="38" spans="1:6" x14ac:dyDescent="0.25">
      <c r="A38" s="21"/>
      <c r="B38" s="22" t="s">
        <v>92</v>
      </c>
      <c r="C38" s="23">
        <f t="shared" ref="C38:F38" si="8">C14 -($G14*C$23/$G$23)</f>
        <v>2.017374318582163E-2</v>
      </c>
      <c r="D38" s="24">
        <f t="shared" si="8"/>
        <v>1.047610144691663E-2</v>
      </c>
      <c r="E38" s="24">
        <f t="shared" si="8"/>
        <v>-1.8342463998920949E-2</v>
      </c>
      <c r="F38" s="25">
        <f t="shared" si="8"/>
        <v>-1.2307380633817255E-2</v>
      </c>
    </row>
    <row r="39" spans="1:6" x14ac:dyDescent="0.25">
      <c r="A39" s="21"/>
      <c r="B39" s="22" t="s">
        <v>93</v>
      </c>
      <c r="C39" s="23">
        <f t="shared" ref="C39:F39" si="9">C15 -($G15*C$23/$G$23)</f>
        <v>6.0852180175793719E-2</v>
      </c>
      <c r="D39" s="24">
        <f t="shared" si="9"/>
        <v>-7.981908918837452E-2</v>
      </c>
      <c r="E39" s="24">
        <f t="shared" si="9"/>
        <v>1.9713440543253469E-2</v>
      </c>
      <c r="F39" s="25">
        <f t="shared" si="9"/>
        <v>-7.4653153067263944E-4</v>
      </c>
    </row>
    <row r="40" spans="1:6" x14ac:dyDescent="0.25">
      <c r="A40" s="21"/>
      <c r="B40" s="22" t="s">
        <v>94</v>
      </c>
      <c r="C40" s="23">
        <f t="shared" ref="C40:F40" si="10">C16 -($G16*C$23/$G$23)</f>
        <v>-7.4119521588710713E-2</v>
      </c>
      <c r="D40" s="24">
        <f t="shared" si="10"/>
        <v>2.6392607542955748E-2</v>
      </c>
      <c r="E40" s="24">
        <f t="shared" si="10"/>
        <v>2.8350812055229518E-2</v>
      </c>
      <c r="F40" s="25">
        <f t="shared" si="10"/>
        <v>1.9376101990525446E-2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4.2977042938877136E-2</v>
      </c>
      <c r="D41" s="24">
        <f t="shared" si="11"/>
        <v>-1.365382183346503E-3</v>
      </c>
      <c r="E41" s="24">
        <f t="shared" si="11"/>
        <v>-1.7070414006798679E-2</v>
      </c>
      <c r="F41" s="25">
        <f t="shared" si="11"/>
        <v>-2.4541246748731926E-2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-1.9046706245563733E-2</v>
      </c>
      <c r="D42" s="24">
        <f t="shared" si="12"/>
        <v>4.9516604238478895E-2</v>
      </c>
      <c r="E42" s="24">
        <f t="shared" si="12"/>
        <v>-4.74852685098925E-2</v>
      </c>
      <c r="F42" s="25">
        <f t="shared" si="12"/>
        <v>1.7015370516977352E-2</v>
      </c>
    </row>
    <row r="43" spans="1:6" x14ac:dyDescent="0.25">
      <c r="A43" s="21"/>
      <c r="B43" s="22" t="s">
        <v>97</v>
      </c>
      <c r="C43" s="23">
        <f t="shared" ref="C43:F43" si="13">C19 -($G19*C$23/$G$23)</f>
        <v>-2.8865040553307963E-2</v>
      </c>
      <c r="D43" s="24">
        <f t="shared" si="13"/>
        <v>-1.6563355079773634E-2</v>
      </c>
      <c r="E43" s="24">
        <f t="shared" si="13"/>
        <v>1.0397035450939479E-2</v>
      </c>
      <c r="F43" s="25">
        <f t="shared" si="13"/>
        <v>3.5031360182142146E-2</v>
      </c>
    </row>
    <row r="44" spans="1:6" x14ac:dyDescent="0.25">
      <c r="A44" s="21"/>
      <c r="B44" s="22" t="s">
        <v>98</v>
      </c>
      <c r="C44" s="23">
        <f t="shared" ref="C44:F44" si="14">C20 -($G20*C$23/$G$23)</f>
        <v>-5.6353613653207513E-2</v>
      </c>
      <c r="D44" s="24">
        <f t="shared" si="14"/>
        <v>3.965963064230299E-2</v>
      </c>
      <c r="E44" s="24">
        <f t="shared" si="14"/>
        <v>-3.858925484374312E-2</v>
      </c>
      <c r="F44" s="25">
        <f t="shared" si="14"/>
        <v>5.5283237854647505E-2</v>
      </c>
    </row>
    <row r="45" spans="1:6" x14ac:dyDescent="0.25">
      <c r="A45" s="21"/>
      <c r="B45" s="22" t="s">
        <v>99</v>
      </c>
      <c r="C45" s="23">
        <f t="shared" ref="C45:F45" si="15">C21 -($G21*C$23/$G$23)</f>
        <v>-7.4796319900426483E-2</v>
      </c>
      <c r="D45" s="24">
        <f t="shared" si="15"/>
        <v>1.2671541967909372E-2</v>
      </c>
      <c r="E45" s="24">
        <f t="shared" si="15"/>
        <v>1.5288751063357447E-2</v>
      </c>
      <c r="F45" s="25">
        <f t="shared" si="15"/>
        <v>4.6836026869159636E-2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-5.1072266315902143E-2</v>
      </c>
      <c r="D46" s="29">
        <f t="shared" si="16"/>
        <v>8.1556026864774034E-2</v>
      </c>
      <c r="E46" s="29">
        <f t="shared" si="16"/>
        <v>-3.0604728547369259E-2</v>
      </c>
      <c r="F46" s="30">
        <f t="shared" si="16"/>
        <v>1.2096799849736772E-4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3BF8-7252-433E-8C4D-F51416C5BCF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0.34810126582278483</v>
      </c>
      <c r="D6" s="19">
        <v>0.14457831325301204</v>
      </c>
      <c r="E6" s="19">
        <v>0.36666666666666664</v>
      </c>
      <c r="F6" s="20">
        <v>0.27516778523489932</v>
      </c>
      <c r="G6" s="31">
        <f>AVERAGE(C6:F6)</f>
        <v>0.28362850774434067</v>
      </c>
    </row>
    <row r="7" spans="1:7" ht="24" x14ac:dyDescent="0.25">
      <c r="A7" s="21"/>
      <c r="B7" s="22" t="s">
        <v>47</v>
      </c>
      <c r="C7" s="23">
        <v>0.20886075949367089</v>
      </c>
      <c r="D7" s="24">
        <v>0.26506024096385544</v>
      </c>
      <c r="E7" s="24">
        <v>0.16666666666666663</v>
      </c>
      <c r="F7" s="25">
        <v>0.22818791946308725</v>
      </c>
      <c r="G7" s="31">
        <f>AVERAGE(C7:F7)</f>
        <v>0.21719389664682007</v>
      </c>
    </row>
    <row r="8" spans="1:7" ht="24" x14ac:dyDescent="0.25">
      <c r="A8" s="21"/>
      <c r="B8" s="22" t="s">
        <v>48</v>
      </c>
      <c r="C8" s="23">
        <v>0.15822784810126583</v>
      </c>
      <c r="D8" s="24">
        <v>0.42168674698795189</v>
      </c>
      <c r="E8" s="24">
        <v>0.22222222222222221</v>
      </c>
      <c r="F8" s="25">
        <v>0.25503355704697989</v>
      </c>
      <c r="G8" s="31">
        <f>AVERAGE(C8:F8)</f>
        <v>0.26429259358960494</v>
      </c>
    </row>
    <row r="9" spans="1:7" ht="24" x14ac:dyDescent="0.25">
      <c r="A9" s="21"/>
      <c r="B9" s="22" t="s">
        <v>49</v>
      </c>
      <c r="C9" s="23">
        <v>0.10126582278481014</v>
      </c>
      <c r="D9" s="24">
        <v>0.30120481927710846</v>
      </c>
      <c r="E9" s="24">
        <v>0.16666666666666663</v>
      </c>
      <c r="F9" s="25">
        <v>0.13422818791946309</v>
      </c>
      <c r="G9" s="31">
        <f>AVERAGE(C9:F9)</f>
        <v>0.17584137416201209</v>
      </c>
    </row>
    <row r="10" spans="1:7" ht="24" x14ac:dyDescent="0.25">
      <c r="A10" s="21"/>
      <c r="B10" s="22" t="s">
        <v>50</v>
      </c>
      <c r="C10" s="23">
        <v>0.36708860759493672</v>
      </c>
      <c r="D10" s="24">
        <v>0.43373493975903615</v>
      </c>
      <c r="E10" s="24">
        <v>0.31111111111111112</v>
      </c>
      <c r="F10" s="25">
        <v>0.34228187919463088</v>
      </c>
      <c r="G10" s="31">
        <f>AVERAGE(C10:F10)</f>
        <v>0.36355413441492873</v>
      </c>
    </row>
    <row r="11" spans="1:7" ht="24" x14ac:dyDescent="0.25">
      <c r="A11" s="21"/>
      <c r="B11" s="22" t="s">
        <v>51</v>
      </c>
      <c r="C11" s="23">
        <v>0.32278481012658228</v>
      </c>
      <c r="D11" s="24">
        <v>0.20481927710843373</v>
      </c>
      <c r="E11" s="24">
        <v>0.33333333333333326</v>
      </c>
      <c r="F11" s="25">
        <v>0.28187919463087246</v>
      </c>
      <c r="G11" s="31">
        <f>AVERAGE(C11:F11)</f>
        <v>0.28570415379980546</v>
      </c>
    </row>
    <row r="12" spans="1:7" ht="24" x14ac:dyDescent="0.25">
      <c r="A12" s="21"/>
      <c r="B12" s="22" t="s">
        <v>52</v>
      </c>
      <c r="C12" s="23">
        <v>0.10126582278481014</v>
      </c>
      <c r="D12" s="24">
        <v>0.20481927710843373</v>
      </c>
      <c r="E12" s="24">
        <v>6.6666666666666666E-2</v>
      </c>
      <c r="F12" s="25">
        <v>8.7248322147651006E-2</v>
      </c>
      <c r="G12" s="31">
        <f>AVERAGE(C12:F12)</f>
        <v>0.11500002217689037</v>
      </c>
    </row>
    <row r="13" spans="1:7" ht="24" x14ac:dyDescent="0.25">
      <c r="A13" s="21"/>
      <c r="B13" s="22" t="s">
        <v>53</v>
      </c>
      <c r="C13" s="23">
        <v>5.0632911392405069E-2</v>
      </c>
      <c r="D13" s="24">
        <v>9.6385542168674704E-2</v>
      </c>
      <c r="E13" s="24">
        <v>0.1</v>
      </c>
      <c r="F13" s="25">
        <v>0.11409395973154363</v>
      </c>
      <c r="G13" s="31">
        <f>AVERAGE(C13:F13)</f>
        <v>9.0278103323155862E-2</v>
      </c>
    </row>
    <row r="14" spans="1:7" ht="24" x14ac:dyDescent="0.25">
      <c r="A14" s="21"/>
      <c r="B14" s="22" t="s">
        <v>54</v>
      </c>
      <c r="C14" s="23">
        <v>0.189873417721519</v>
      </c>
      <c r="D14" s="24">
        <v>6.0240963855421686E-2</v>
      </c>
      <c r="E14" s="24">
        <v>0.2</v>
      </c>
      <c r="F14" s="25">
        <v>0.18791946308724833</v>
      </c>
      <c r="G14" s="31">
        <f>AVERAGE(C14:F14)</f>
        <v>0.15950846116604725</v>
      </c>
    </row>
    <row r="15" spans="1:7" ht="24" x14ac:dyDescent="0.25">
      <c r="A15" s="21"/>
      <c r="B15" s="22" t="s">
        <v>55</v>
      </c>
      <c r="C15" s="23">
        <v>0.29746835443037972</v>
      </c>
      <c r="D15" s="24">
        <v>0.24096385542168675</v>
      </c>
      <c r="E15" s="24">
        <v>0.35555555555555557</v>
      </c>
      <c r="F15" s="25">
        <v>0.27516778523489932</v>
      </c>
      <c r="G15" s="31">
        <f>AVERAGE(C15:F15)</f>
        <v>0.29228888766063033</v>
      </c>
    </row>
    <row r="16" spans="1:7" ht="24" x14ac:dyDescent="0.25">
      <c r="A16" s="21"/>
      <c r="B16" s="22" t="s">
        <v>56</v>
      </c>
      <c r="C16" s="23">
        <v>0.19620253164556961</v>
      </c>
      <c r="D16" s="24">
        <v>0.28915662650602408</v>
      </c>
      <c r="E16" s="24">
        <v>0.22222222222222221</v>
      </c>
      <c r="F16" s="25">
        <v>0.29530201342281881</v>
      </c>
      <c r="G16" s="31">
        <f>AVERAGE(C16:F16)</f>
        <v>0.25072084844915865</v>
      </c>
    </row>
    <row r="17" spans="1:7" ht="24" x14ac:dyDescent="0.25">
      <c r="A17" s="21"/>
      <c r="B17" s="22" t="s">
        <v>57</v>
      </c>
      <c r="C17" s="23">
        <v>0.36708860759493672</v>
      </c>
      <c r="D17" s="24">
        <v>0.24096385542168675</v>
      </c>
      <c r="E17" s="24">
        <v>0.3</v>
      </c>
      <c r="F17" s="25">
        <v>0.32214765100671139</v>
      </c>
      <c r="G17" s="31">
        <f>AVERAGE(C17:F17)</f>
        <v>0.30755002850583374</v>
      </c>
    </row>
    <row r="18" spans="1:7" ht="24" x14ac:dyDescent="0.25">
      <c r="A18" s="21"/>
      <c r="B18" s="22" t="s">
        <v>58</v>
      </c>
      <c r="C18" s="23">
        <v>0.30379746835443039</v>
      </c>
      <c r="D18" s="24">
        <v>0.26506024096385544</v>
      </c>
      <c r="E18" s="24">
        <v>0.34444444444444444</v>
      </c>
      <c r="F18" s="25">
        <v>0.25503355704697989</v>
      </c>
      <c r="G18" s="31">
        <f>AVERAGE(C18:F18)</f>
        <v>0.29208392770242753</v>
      </c>
    </row>
    <row r="19" spans="1:7" ht="24" x14ac:dyDescent="0.25">
      <c r="A19" s="21"/>
      <c r="B19" s="22" t="s">
        <v>59</v>
      </c>
      <c r="C19" s="23">
        <v>0.13924050632911392</v>
      </c>
      <c r="D19" s="24">
        <v>0.24096385542168675</v>
      </c>
      <c r="E19" s="24">
        <v>0.13333333333333333</v>
      </c>
      <c r="F19" s="25">
        <v>0.1476510067114094</v>
      </c>
      <c r="G19" s="31">
        <f>AVERAGE(C19:F19)</f>
        <v>0.16529717544888584</v>
      </c>
    </row>
    <row r="20" spans="1:7" ht="24" x14ac:dyDescent="0.25">
      <c r="A20" s="21"/>
      <c r="B20" s="22" t="s">
        <v>60</v>
      </c>
      <c r="C20" s="23">
        <v>0.27215189873417722</v>
      </c>
      <c r="D20" s="24">
        <v>0.18072289156626506</v>
      </c>
      <c r="E20" s="24">
        <v>0.22222222222222221</v>
      </c>
      <c r="F20" s="25">
        <v>0.27516778523489932</v>
      </c>
      <c r="G20" s="31">
        <f>AVERAGE(C20:F20)</f>
        <v>0.23756619943939095</v>
      </c>
    </row>
    <row r="21" spans="1:7" ht="24" x14ac:dyDescent="0.25">
      <c r="A21" s="21"/>
      <c r="B21" s="22" t="s">
        <v>61</v>
      </c>
      <c r="C21" s="23">
        <v>0.22151898734177211</v>
      </c>
      <c r="D21" s="24">
        <v>7.2289156626506021E-2</v>
      </c>
      <c r="E21" s="24">
        <v>0.16666666666666663</v>
      </c>
      <c r="F21" s="25">
        <v>0.16778523489932887</v>
      </c>
      <c r="G21" s="31">
        <f>AVERAGE(C21:F21)</f>
        <v>0.1570650113835684</v>
      </c>
    </row>
    <row r="22" spans="1:7" ht="24" x14ac:dyDescent="0.25">
      <c r="A22" s="21"/>
      <c r="B22" s="22" t="s">
        <v>62</v>
      </c>
      <c r="C22" s="23">
        <v>5.6962025316455694E-2</v>
      </c>
      <c r="D22" s="24">
        <v>9.6385542168674704E-2</v>
      </c>
      <c r="E22" s="24">
        <v>0.1</v>
      </c>
      <c r="F22" s="25">
        <v>5.3691275167785241E-2</v>
      </c>
      <c r="G22" s="31">
        <f>AVERAGE(C22:F22)</f>
        <v>7.6759710663228925E-2</v>
      </c>
    </row>
    <row r="23" spans="1:7" ht="24" x14ac:dyDescent="0.25">
      <c r="A23" s="21"/>
      <c r="B23" s="22" t="s">
        <v>63</v>
      </c>
      <c r="C23" s="23">
        <v>5.0632911392405069E-2</v>
      </c>
      <c r="D23" s="24">
        <v>8.4337349397590355E-2</v>
      </c>
      <c r="E23" s="24">
        <v>6.6666666666666666E-2</v>
      </c>
      <c r="F23" s="25">
        <v>3.3557046979865772E-2</v>
      </c>
      <c r="G23" s="31">
        <f>AVERAGE(C23:F23)</f>
        <v>5.879849360913196E-2</v>
      </c>
    </row>
    <row r="24" spans="1:7" ht="24" x14ac:dyDescent="0.25">
      <c r="A24" s="21" t="s">
        <v>7</v>
      </c>
      <c r="B24" s="22" t="s">
        <v>8</v>
      </c>
      <c r="C24" s="23">
        <v>0.36708860759493672</v>
      </c>
      <c r="D24" s="24">
        <v>0.14457831325301204</v>
      </c>
      <c r="E24" s="24">
        <v>0.3</v>
      </c>
      <c r="F24" s="25">
        <v>0.34899328859060402</v>
      </c>
      <c r="G24" s="31">
        <f>AVERAGE(C24:F24)</f>
        <v>0.29016505235963819</v>
      </c>
    </row>
    <row r="25" spans="1:7" ht="24" x14ac:dyDescent="0.25">
      <c r="A25" s="21"/>
      <c r="B25" s="22" t="s">
        <v>9</v>
      </c>
      <c r="C25" s="23">
        <v>0.25949367088607594</v>
      </c>
      <c r="D25" s="24">
        <v>0.19277108433734941</v>
      </c>
      <c r="E25" s="24">
        <v>0.23333333333333331</v>
      </c>
      <c r="F25" s="25">
        <v>0.24161073825503357</v>
      </c>
      <c r="G25" s="31">
        <f>AVERAGE(C25:F25)</f>
        <v>0.23180220670294804</v>
      </c>
    </row>
    <row r="26" spans="1:7" ht="24" x14ac:dyDescent="0.25">
      <c r="A26" s="21"/>
      <c r="B26" s="22" t="s">
        <v>10</v>
      </c>
      <c r="C26" s="23">
        <v>0.37341772151898733</v>
      </c>
      <c r="D26" s="24">
        <v>0.16867469879518071</v>
      </c>
      <c r="E26" s="24">
        <v>0.28888888888888886</v>
      </c>
      <c r="F26" s="25">
        <v>0.33557046979865773</v>
      </c>
      <c r="G26" s="31">
        <f>AVERAGE(C26:F26)</f>
        <v>0.29163794475042865</v>
      </c>
    </row>
    <row r="27" spans="1:7" ht="24" x14ac:dyDescent="0.25">
      <c r="A27" s="21"/>
      <c r="B27" s="22" t="s">
        <v>11</v>
      </c>
      <c r="C27" s="23">
        <v>0.32278481012658228</v>
      </c>
      <c r="D27" s="24">
        <v>2.4096385542168676E-2</v>
      </c>
      <c r="E27" s="24">
        <v>0.2</v>
      </c>
      <c r="F27" s="25">
        <v>0.24161073825503357</v>
      </c>
      <c r="G27" s="31">
        <f>AVERAGE(C27:F27)</f>
        <v>0.19712298348094612</v>
      </c>
    </row>
    <row r="28" spans="1:7" ht="24" x14ac:dyDescent="0.25">
      <c r="A28" s="21"/>
      <c r="B28" s="22" t="s">
        <v>12</v>
      </c>
      <c r="C28" s="23">
        <v>0.19620253164556961</v>
      </c>
      <c r="D28" s="24">
        <v>0.26506024096385544</v>
      </c>
      <c r="E28" s="24">
        <v>0.21111111111111111</v>
      </c>
      <c r="F28" s="25">
        <v>0.14093959731543623</v>
      </c>
      <c r="G28" s="31">
        <f>AVERAGE(C28:F28)</f>
        <v>0.20332837025899311</v>
      </c>
    </row>
    <row r="29" spans="1:7" ht="24" x14ac:dyDescent="0.25">
      <c r="A29" s="21"/>
      <c r="B29" s="22" t="s">
        <v>13</v>
      </c>
      <c r="C29" s="23">
        <v>0.16455696202531644</v>
      </c>
      <c r="D29" s="24">
        <v>0.20481927710843373</v>
      </c>
      <c r="E29" s="24">
        <v>0.17777777777777778</v>
      </c>
      <c r="F29" s="25">
        <v>0.15436241610738255</v>
      </c>
      <c r="G29" s="31">
        <f>AVERAGE(C29:F29)</f>
        <v>0.17537910825472763</v>
      </c>
    </row>
    <row r="30" spans="1:7" ht="24" x14ac:dyDescent="0.25">
      <c r="A30" s="21"/>
      <c r="B30" s="22" t="s">
        <v>14</v>
      </c>
      <c r="C30" s="23">
        <v>0.36075949367088606</v>
      </c>
      <c r="D30" s="24">
        <v>0.22891566265060243</v>
      </c>
      <c r="E30" s="24">
        <v>0.4777777777777778</v>
      </c>
      <c r="F30" s="25">
        <v>0.36912751677852351</v>
      </c>
      <c r="G30" s="31">
        <f>AVERAGE(C30:F30)</f>
        <v>0.35914511271944743</v>
      </c>
    </row>
    <row r="31" spans="1:7" ht="24" x14ac:dyDescent="0.25">
      <c r="A31" s="21"/>
      <c r="B31" s="22" t="s">
        <v>15</v>
      </c>
      <c r="C31" s="23">
        <v>0.41772151898734178</v>
      </c>
      <c r="D31" s="24">
        <v>0.30120481927710846</v>
      </c>
      <c r="E31" s="24">
        <v>0.41111111111111109</v>
      </c>
      <c r="F31" s="25">
        <v>0.4563758389261745</v>
      </c>
      <c r="G31" s="31">
        <f>AVERAGE(C31:F31)</f>
        <v>0.39660332207543397</v>
      </c>
    </row>
    <row r="32" spans="1:7" ht="24" x14ac:dyDescent="0.25">
      <c r="A32" s="21"/>
      <c r="B32" s="22" t="s">
        <v>16</v>
      </c>
      <c r="C32" s="23">
        <v>0.23417721518987342</v>
      </c>
      <c r="D32" s="24">
        <v>0.16867469879518071</v>
      </c>
      <c r="E32" s="24">
        <v>0.22222222222222221</v>
      </c>
      <c r="F32" s="25">
        <v>0.1476510067114094</v>
      </c>
      <c r="G32" s="31">
        <f>AVERAGE(C32:F32)</f>
        <v>0.19318128572967144</v>
      </c>
    </row>
    <row r="33" spans="1:7" ht="24" x14ac:dyDescent="0.25">
      <c r="A33" s="21"/>
      <c r="B33" s="22" t="s">
        <v>17</v>
      </c>
      <c r="C33" s="23">
        <v>0.12025316455696203</v>
      </c>
      <c r="D33" s="24">
        <v>0.10843373493975904</v>
      </c>
      <c r="E33" s="24">
        <v>6.6666666666666666E-2</v>
      </c>
      <c r="F33" s="25">
        <v>0.10067114093959731</v>
      </c>
      <c r="G33" s="31">
        <f>AVERAGE(C33:F33)</f>
        <v>9.9006176775746246E-2</v>
      </c>
    </row>
    <row r="34" spans="1:7" ht="24" x14ac:dyDescent="0.25">
      <c r="A34" s="21"/>
      <c r="B34" s="22" t="s">
        <v>18</v>
      </c>
      <c r="C34" s="23">
        <v>7.5949367088607597E-2</v>
      </c>
      <c r="D34" s="24">
        <v>0.16867469879518071</v>
      </c>
      <c r="E34" s="24">
        <v>8.8888888888888892E-2</v>
      </c>
      <c r="F34" s="25">
        <v>6.0402684563758392E-2</v>
      </c>
      <c r="G34" s="31">
        <f>AVERAGE(C34:F34)</f>
        <v>9.847890983410891E-2</v>
      </c>
    </row>
    <row r="35" spans="1:7" ht="24" x14ac:dyDescent="0.25">
      <c r="A35" s="21"/>
      <c r="B35" s="22" t="s">
        <v>19</v>
      </c>
      <c r="C35" s="23">
        <v>0.22784810126582278</v>
      </c>
      <c r="D35" s="24">
        <v>8.4337349397590355E-2</v>
      </c>
      <c r="E35" s="24">
        <v>0.18888888888888888</v>
      </c>
      <c r="F35" s="25">
        <v>0.15436241610738255</v>
      </c>
      <c r="G35" s="31">
        <f>AVERAGE(C35:F35)</f>
        <v>0.16385918891492116</v>
      </c>
    </row>
    <row r="36" spans="1:7" ht="24" x14ac:dyDescent="0.25">
      <c r="A36" s="21"/>
      <c r="B36" s="22" t="s">
        <v>20</v>
      </c>
      <c r="C36" s="23">
        <v>0.16455696202531644</v>
      </c>
      <c r="D36" s="24">
        <v>0.21686746987951808</v>
      </c>
      <c r="E36" s="24">
        <v>0.13333333333333333</v>
      </c>
      <c r="F36" s="25">
        <v>0.34899328859060402</v>
      </c>
      <c r="G36" s="31">
        <f>AVERAGE(C36:F36)</f>
        <v>0.21593776345719295</v>
      </c>
    </row>
    <row r="37" spans="1:7" ht="24" x14ac:dyDescent="0.25">
      <c r="A37" s="21"/>
      <c r="B37" s="22" t="s">
        <v>21</v>
      </c>
      <c r="C37" s="23">
        <v>5.6962025316455694E-2</v>
      </c>
      <c r="D37" s="24">
        <v>0.12048192771084337</v>
      </c>
      <c r="E37" s="24">
        <v>7.7777777777777779E-2</v>
      </c>
      <c r="F37" s="25">
        <v>4.0268456375838924E-2</v>
      </c>
      <c r="G37" s="31">
        <f>AVERAGE(C37:F37)</f>
        <v>7.3872546795228936E-2</v>
      </c>
    </row>
    <row r="38" spans="1:7" ht="24" x14ac:dyDescent="0.25">
      <c r="A38" s="21"/>
      <c r="B38" s="22" t="s">
        <v>22</v>
      </c>
      <c r="C38" s="23">
        <v>5.0632911392405069E-2</v>
      </c>
      <c r="D38" s="24">
        <v>0.20481927710843373</v>
      </c>
      <c r="E38" s="24">
        <v>0.1</v>
      </c>
      <c r="F38" s="25">
        <v>0.11409395973154363</v>
      </c>
      <c r="G38" s="31">
        <f>AVERAGE(C38:F38)</f>
        <v>0.11738653705809561</v>
      </c>
    </row>
    <row r="39" spans="1:7" ht="24" x14ac:dyDescent="0.25">
      <c r="A39" s="21"/>
      <c r="B39" s="22" t="s">
        <v>23</v>
      </c>
      <c r="C39" s="23">
        <v>0.12658227848101267</v>
      </c>
      <c r="D39" s="24">
        <v>0.10843373493975904</v>
      </c>
      <c r="E39" s="24">
        <v>0.21111111111111111</v>
      </c>
      <c r="F39" s="25">
        <v>0.12080536912751678</v>
      </c>
      <c r="G39" s="31">
        <f>AVERAGE(C39:F39)</f>
        <v>0.14173312341484992</v>
      </c>
    </row>
    <row r="40" spans="1:7" ht="24" x14ac:dyDescent="0.25">
      <c r="A40" s="21"/>
      <c r="B40" s="22" t="s">
        <v>24</v>
      </c>
      <c r="C40" s="23">
        <v>0.10759493670886076</v>
      </c>
      <c r="D40" s="24">
        <v>0.13253012048192772</v>
      </c>
      <c r="E40" s="24">
        <v>5.5555555555555552E-2</v>
      </c>
      <c r="F40" s="25">
        <v>7.3825503355704702E-2</v>
      </c>
      <c r="G40" s="31">
        <f>AVERAGE(C40:F40)</f>
        <v>9.2376529025512188E-2</v>
      </c>
    </row>
    <row r="41" spans="1:7" ht="24" x14ac:dyDescent="0.25">
      <c r="A41" s="21"/>
      <c r="B41" s="22" t="s">
        <v>25</v>
      </c>
      <c r="C41" s="23">
        <v>0.12025316455696203</v>
      </c>
      <c r="D41" s="24">
        <v>0.15662650602409639</v>
      </c>
      <c r="E41" s="24">
        <v>0.1111111111111111</v>
      </c>
      <c r="F41" s="25">
        <v>0.16778523489932887</v>
      </c>
      <c r="G41" s="31">
        <f>AVERAGE(C41:F41)</f>
        <v>0.13894400414787461</v>
      </c>
    </row>
    <row r="42" spans="1:7" ht="24" x14ac:dyDescent="0.25">
      <c r="A42" s="21"/>
      <c r="B42" s="22" t="s">
        <v>26</v>
      </c>
      <c r="C42" s="23">
        <v>4.4303797468354424E-2</v>
      </c>
      <c r="D42" s="24">
        <v>0.18072289156626506</v>
      </c>
      <c r="E42" s="24">
        <v>6.6666666666666666E-2</v>
      </c>
      <c r="F42" s="25">
        <v>5.3691275167785241E-2</v>
      </c>
      <c r="G42" s="31">
        <f>AVERAGE(C42:F42)</f>
        <v>8.6346157717267835E-2</v>
      </c>
    </row>
    <row r="43" spans="1:7" ht="24" x14ac:dyDescent="0.25">
      <c r="A43" s="21"/>
      <c r="B43" s="22" t="s">
        <v>27</v>
      </c>
      <c r="C43" s="23">
        <v>4.4303797468354424E-2</v>
      </c>
      <c r="D43" s="24">
        <v>0.38554216867469882</v>
      </c>
      <c r="E43" s="24">
        <v>3.3333333333333333E-2</v>
      </c>
      <c r="F43" s="25">
        <v>4.6979865771812082E-2</v>
      </c>
      <c r="G43" s="31">
        <f>AVERAGE(C43:F43)</f>
        <v>0.12753979131204968</v>
      </c>
    </row>
    <row r="44" spans="1:7" x14ac:dyDescent="0.25">
      <c r="A44" s="21" t="s">
        <v>28</v>
      </c>
      <c r="B44" s="22" t="s">
        <v>29</v>
      </c>
      <c r="C44" s="23">
        <v>0.20886075949367089</v>
      </c>
      <c r="D44" s="24">
        <v>0.21686746987951808</v>
      </c>
      <c r="E44" s="24">
        <v>0.22222222222222221</v>
      </c>
      <c r="F44" s="25">
        <v>0.22147651006711411</v>
      </c>
      <c r="G44" s="31">
        <f>AVERAGE(C44:F44)</f>
        <v>0.21735674041563133</v>
      </c>
    </row>
    <row r="45" spans="1:7" x14ac:dyDescent="0.25">
      <c r="A45" s="21"/>
      <c r="B45" s="22" t="s">
        <v>30</v>
      </c>
      <c r="C45" s="23">
        <v>0.33544303797468361</v>
      </c>
      <c r="D45" s="24">
        <v>0.21686746987951808</v>
      </c>
      <c r="E45" s="24">
        <v>0.33333333333333326</v>
      </c>
      <c r="F45" s="25">
        <v>0.2348993288590604</v>
      </c>
      <c r="G45" s="31">
        <f>AVERAGE(C45:F45)</f>
        <v>0.28013579251164883</v>
      </c>
    </row>
    <row r="46" spans="1:7" x14ac:dyDescent="0.25">
      <c r="A46" s="21"/>
      <c r="B46" s="22" t="s">
        <v>31</v>
      </c>
      <c r="C46" s="23">
        <v>0.39873417721518989</v>
      </c>
      <c r="D46" s="24">
        <v>0.21686746987951808</v>
      </c>
      <c r="E46" s="24">
        <v>0.46666666666666662</v>
      </c>
      <c r="F46" s="25">
        <v>0.30201342281879195</v>
      </c>
      <c r="G46" s="31">
        <f>AVERAGE(C46:F46)</f>
        <v>0.34607043414504168</v>
      </c>
    </row>
    <row r="47" spans="1:7" x14ac:dyDescent="0.25">
      <c r="A47" s="21"/>
      <c r="B47" s="22" t="s">
        <v>32</v>
      </c>
      <c r="C47" s="23">
        <v>0.36708860759493672</v>
      </c>
      <c r="D47" s="24">
        <v>0.13253012048192772</v>
      </c>
      <c r="E47" s="24">
        <v>0.26666666666666666</v>
      </c>
      <c r="F47" s="25">
        <v>0.35570469798657717</v>
      </c>
      <c r="G47" s="31">
        <f>AVERAGE(C47:F47)</f>
        <v>0.28049752318252708</v>
      </c>
    </row>
    <row r="48" spans="1:7" x14ac:dyDescent="0.25">
      <c r="A48" s="21"/>
      <c r="B48" s="22" t="s">
        <v>33</v>
      </c>
      <c r="C48" s="23">
        <v>0.15189873417721519</v>
      </c>
      <c r="D48" s="24">
        <v>8.4337349397590355E-2</v>
      </c>
      <c r="E48" s="24">
        <v>0.15555555555555556</v>
      </c>
      <c r="F48" s="25">
        <v>8.7248322147651006E-2</v>
      </c>
      <c r="G48" s="31">
        <f>AVERAGE(C48:F48)</f>
        <v>0.11975999031950302</v>
      </c>
    </row>
    <row r="49" spans="1:7" x14ac:dyDescent="0.25">
      <c r="A49" s="21"/>
      <c r="B49" s="22" t="s">
        <v>34</v>
      </c>
      <c r="C49" s="23">
        <v>0.26582278481012656</v>
      </c>
      <c r="D49" s="24">
        <v>0.36144578313253012</v>
      </c>
      <c r="E49" s="24">
        <v>0.24444444444444444</v>
      </c>
      <c r="F49" s="25">
        <v>0.34228187919463088</v>
      </c>
      <c r="G49" s="31">
        <f>AVERAGE(C49:F49)</f>
        <v>0.303498722895433</v>
      </c>
    </row>
    <row r="50" spans="1:7" x14ac:dyDescent="0.25">
      <c r="A50" s="21"/>
      <c r="B50" s="22" t="s">
        <v>35</v>
      </c>
      <c r="C50" s="23">
        <v>6.3291139240506333E-2</v>
      </c>
      <c r="D50" s="24">
        <v>0.26506024096385544</v>
      </c>
      <c r="E50" s="24">
        <v>6.6666666666666666E-2</v>
      </c>
      <c r="F50" s="25">
        <v>0.16107382550335569</v>
      </c>
      <c r="G50" s="31">
        <f>AVERAGE(C50:F50)</f>
        <v>0.13902296809359604</v>
      </c>
    </row>
    <row r="51" spans="1:7" x14ac:dyDescent="0.25">
      <c r="A51" s="21"/>
      <c r="B51" s="22" t="s">
        <v>36</v>
      </c>
      <c r="C51" s="23">
        <v>0.16455696202531644</v>
      </c>
      <c r="D51" s="24">
        <v>0.14457831325301204</v>
      </c>
      <c r="E51" s="24">
        <v>0.24444444444444444</v>
      </c>
      <c r="F51" s="25">
        <v>0.14093959731543623</v>
      </c>
      <c r="G51" s="31">
        <f>AVERAGE(C51:F51)</f>
        <v>0.17362982925955231</v>
      </c>
    </row>
    <row r="52" spans="1:7" x14ac:dyDescent="0.25">
      <c r="A52" s="21"/>
      <c r="B52" s="22" t="s">
        <v>37</v>
      </c>
      <c r="C52" s="23">
        <v>0.22784810126582278</v>
      </c>
      <c r="D52" s="24">
        <v>0.16867469879518071</v>
      </c>
      <c r="E52" s="24">
        <v>0.22222222222222221</v>
      </c>
      <c r="F52" s="25">
        <v>0.24832214765100674</v>
      </c>
      <c r="G52" s="31">
        <f>AVERAGE(C52:F52)</f>
        <v>0.21676679248355812</v>
      </c>
    </row>
    <row r="53" spans="1:7" ht="24" x14ac:dyDescent="0.25">
      <c r="A53" s="21"/>
      <c r="B53" s="22" t="s">
        <v>38</v>
      </c>
      <c r="C53" s="23">
        <v>0.310126582278481</v>
      </c>
      <c r="D53" s="24">
        <v>0.16867469879518071</v>
      </c>
      <c r="E53" s="24">
        <v>0.21111111111111111</v>
      </c>
      <c r="F53" s="25">
        <v>0.37583892617449666</v>
      </c>
      <c r="G53" s="31">
        <f>AVERAGE(C53:F53)</f>
        <v>0.26643782958981738</v>
      </c>
    </row>
    <row r="54" spans="1:7" x14ac:dyDescent="0.25">
      <c r="A54" s="21"/>
      <c r="B54" s="22" t="s">
        <v>39</v>
      </c>
      <c r="C54" s="23">
        <v>0.15189873417721519</v>
      </c>
      <c r="D54" s="24">
        <v>0.25301204819277107</v>
      </c>
      <c r="E54" s="24">
        <v>0.1</v>
      </c>
      <c r="F54" s="25">
        <v>0.17449664429530201</v>
      </c>
      <c r="G54" s="31">
        <f>AVERAGE(C54:F54)</f>
        <v>0.16985185666632205</v>
      </c>
    </row>
    <row r="55" spans="1:7" x14ac:dyDescent="0.25">
      <c r="A55" s="21"/>
      <c r="B55" s="22" t="s">
        <v>40</v>
      </c>
      <c r="C55" s="23">
        <v>0.12025316455696203</v>
      </c>
      <c r="D55" s="24">
        <v>0.16867469879518071</v>
      </c>
      <c r="E55" s="24">
        <v>0.14444444444444443</v>
      </c>
      <c r="F55" s="25">
        <v>8.0536912751677847E-2</v>
      </c>
      <c r="G55" s="31">
        <f>AVERAGE(C55:F55)</f>
        <v>0.12847730513706623</v>
      </c>
    </row>
    <row r="56" spans="1:7" x14ac:dyDescent="0.25">
      <c r="A56" s="21"/>
      <c r="B56" s="22" t="s">
        <v>41</v>
      </c>
      <c r="C56" s="23">
        <v>0.12658227848101267</v>
      </c>
      <c r="D56" s="24">
        <v>0.43373493975903615</v>
      </c>
      <c r="E56" s="24">
        <v>8.8888888888888892E-2</v>
      </c>
      <c r="F56" s="25">
        <v>0.14093959731543623</v>
      </c>
      <c r="G56" s="31">
        <f>AVERAGE(C56:F56)</f>
        <v>0.19753642611109351</v>
      </c>
    </row>
    <row r="57" spans="1:7" ht="24" x14ac:dyDescent="0.25">
      <c r="A57" s="21"/>
      <c r="B57" s="22" t="s">
        <v>42</v>
      </c>
      <c r="C57" s="23">
        <v>6.3291139240506333E-2</v>
      </c>
      <c r="D57" s="24">
        <v>0.10843373493975904</v>
      </c>
      <c r="E57" s="24">
        <v>0.1111111111111111</v>
      </c>
      <c r="F57" s="25">
        <v>0.10067114093959731</v>
      </c>
      <c r="G57" s="31">
        <f>AVERAGE(C57:F57)</f>
        <v>9.5876781557743457E-2</v>
      </c>
    </row>
    <row r="58" spans="1:7" ht="24" x14ac:dyDescent="0.25">
      <c r="A58" s="21"/>
      <c r="B58" s="22" t="s">
        <v>43</v>
      </c>
      <c r="C58" s="23">
        <v>0.24050632911392406</v>
      </c>
      <c r="D58" s="24">
        <v>0.31325301204819278</v>
      </c>
      <c r="E58" s="24">
        <v>0.22222222222222221</v>
      </c>
      <c r="F58" s="25">
        <v>0.24161073825503357</v>
      </c>
      <c r="G58" s="31">
        <f>AVERAGE(C58:F58)</f>
        <v>0.25439807540984316</v>
      </c>
    </row>
    <row r="59" spans="1:7" ht="24" x14ac:dyDescent="0.25">
      <c r="A59" s="21"/>
      <c r="B59" s="22" t="s">
        <v>44</v>
      </c>
      <c r="C59" s="23">
        <v>0.34177215189873417</v>
      </c>
      <c r="D59" s="24">
        <v>0.19277108433734941</v>
      </c>
      <c r="E59" s="24">
        <v>0.36666666666666664</v>
      </c>
      <c r="F59" s="25">
        <v>0.32885906040268459</v>
      </c>
      <c r="G59" s="31">
        <f>AVERAGE(C59:F59)</f>
        <v>0.30751724082635873</v>
      </c>
    </row>
    <row r="60" spans="1:7" ht="24" x14ac:dyDescent="0.25">
      <c r="A60" s="21" t="s">
        <v>64</v>
      </c>
      <c r="B60" s="22" t="s">
        <v>65</v>
      </c>
      <c r="C60" s="23">
        <v>8.2278481012658222E-2</v>
      </c>
      <c r="D60" s="24">
        <v>0.21686746987951808</v>
      </c>
      <c r="E60" s="24">
        <v>6.6666666666666666E-2</v>
      </c>
      <c r="F60" s="25">
        <v>8.7248322147651006E-2</v>
      </c>
      <c r="G60" s="31">
        <f>AVERAGE(C60:F60)</f>
        <v>0.11326523492662349</v>
      </c>
    </row>
    <row r="61" spans="1:7" ht="24" x14ac:dyDescent="0.25">
      <c r="A61" s="21"/>
      <c r="B61" s="22" t="s">
        <v>66</v>
      </c>
      <c r="C61" s="23">
        <v>0.15189873417721519</v>
      </c>
      <c r="D61" s="24">
        <v>0.24096385542168675</v>
      </c>
      <c r="E61" s="24">
        <v>0.18888888888888888</v>
      </c>
      <c r="F61" s="25">
        <v>0.20805369127516779</v>
      </c>
      <c r="G61" s="31">
        <f>AVERAGE(C61:F61)</f>
        <v>0.19745129244073967</v>
      </c>
    </row>
    <row r="62" spans="1:7" ht="24" x14ac:dyDescent="0.25">
      <c r="A62" s="21"/>
      <c r="B62" s="22" t="s">
        <v>67</v>
      </c>
      <c r="C62" s="23">
        <v>5.0632911392405069E-2</v>
      </c>
      <c r="D62" s="24">
        <v>2.4096385542168676E-2</v>
      </c>
      <c r="E62" s="24">
        <v>6.6666666666666666E-2</v>
      </c>
      <c r="F62" s="25">
        <v>8.7248322147651006E-2</v>
      </c>
      <c r="G62" s="31">
        <f>AVERAGE(C62:F62)</f>
        <v>5.7161071437222849E-2</v>
      </c>
    </row>
    <row r="63" spans="1:7" ht="24" x14ac:dyDescent="0.25">
      <c r="A63" s="21"/>
      <c r="B63" s="22" t="s">
        <v>68</v>
      </c>
      <c r="C63" s="23">
        <v>0.25949367088607594</v>
      </c>
      <c r="D63" s="24">
        <v>0.16867469879518071</v>
      </c>
      <c r="E63" s="24">
        <v>0.23333333333333331</v>
      </c>
      <c r="F63" s="25">
        <v>0.22818791946308725</v>
      </c>
      <c r="G63" s="31">
        <f>AVERAGE(C63:F63)</f>
        <v>0.22242240561941931</v>
      </c>
    </row>
    <row r="64" spans="1:7" ht="24" x14ac:dyDescent="0.25">
      <c r="A64" s="21"/>
      <c r="B64" s="22" t="s">
        <v>69</v>
      </c>
      <c r="C64" s="23">
        <v>0.27215189873417722</v>
      </c>
      <c r="D64" s="24">
        <v>0.15662650602409639</v>
      </c>
      <c r="E64" s="24">
        <v>0.28888888888888886</v>
      </c>
      <c r="F64" s="25">
        <v>0.24161073825503357</v>
      </c>
      <c r="G64" s="31">
        <f>AVERAGE(C64:F64)</f>
        <v>0.23981950797554899</v>
      </c>
    </row>
    <row r="65" spans="1:7" ht="24" x14ac:dyDescent="0.25">
      <c r="A65" s="21"/>
      <c r="B65" s="22" t="s">
        <v>70</v>
      </c>
      <c r="C65" s="23">
        <v>0.25949367088607594</v>
      </c>
      <c r="D65" s="24">
        <v>9.6385542168674704E-2</v>
      </c>
      <c r="E65" s="24">
        <v>0.17777777777777778</v>
      </c>
      <c r="F65" s="25">
        <v>0.20134228187919462</v>
      </c>
      <c r="G65" s="31">
        <f>AVERAGE(C65:F65)</f>
        <v>0.18374981817793079</v>
      </c>
    </row>
    <row r="66" spans="1:7" ht="24" x14ac:dyDescent="0.25">
      <c r="A66" s="21"/>
      <c r="B66" s="22" t="s">
        <v>71</v>
      </c>
      <c r="C66" s="23">
        <v>0.36075949367088606</v>
      </c>
      <c r="D66" s="24">
        <v>0.13253012048192772</v>
      </c>
      <c r="E66" s="24">
        <v>0.4</v>
      </c>
      <c r="F66" s="25">
        <v>0.31543624161073824</v>
      </c>
      <c r="G66" s="31">
        <f>AVERAGE(C66:F66)</f>
        <v>0.30218146394088802</v>
      </c>
    </row>
    <row r="67" spans="1:7" ht="24" x14ac:dyDescent="0.25">
      <c r="A67" s="21"/>
      <c r="B67" s="22" t="s">
        <v>72</v>
      </c>
      <c r="C67" s="23">
        <v>0.2848101265822785</v>
      </c>
      <c r="D67" s="24">
        <v>9.6385542168674704E-2</v>
      </c>
      <c r="E67" s="24">
        <v>0.2</v>
      </c>
      <c r="F67" s="25">
        <v>0.24161073825503357</v>
      </c>
      <c r="G67" s="31">
        <f>AVERAGE(C67:F67)</f>
        <v>0.20570160175149668</v>
      </c>
    </row>
    <row r="68" spans="1:7" ht="24" x14ac:dyDescent="0.25">
      <c r="A68" s="21"/>
      <c r="B68" s="22" t="s">
        <v>73</v>
      </c>
      <c r="C68" s="23">
        <v>0.26582278481012656</v>
      </c>
      <c r="D68" s="24">
        <v>8.4337349397590355E-2</v>
      </c>
      <c r="E68" s="24">
        <v>0.24444444444444444</v>
      </c>
      <c r="F68" s="25">
        <v>9.3959731543624164E-2</v>
      </c>
      <c r="G68" s="31">
        <f>AVERAGE(C68:F68)</f>
        <v>0.17214107754894636</v>
      </c>
    </row>
    <row r="69" spans="1:7" ht="24" x14ac:dyDescent="0.25">
      <c r="A69" s="21"/>
      <c r="B69" s="22" t="s">
        <v>74</v>
      </c>
      <c r="C69" s="23">
        <v>0.31645569620253167</v>
      </c>
      <c r="D69" s="24">
        <v>0.15662650602409639</v>
      </c>
      <c r="E69" s="24">
        <v>0.33333333333333326</v>
      </c>
      <c r="F69" s="25">
        <v>0.20134228187919462</v>
      </c>
      <c r="G69" s="31">
        <f>AVERAGE(C69:F69)</f>
        <v>0.25193945435978898</v>
      </c>
    </row>
    <row r="70" spans="1:7" ht="24" x14ac:dyDescent="0.25">
      <c r="A70" s="21"/>
      <c r="B70" s="22" t="s">
        <v>75</v>
      </c>
      <c r="C70" s="23">
        <v>0.13291139240506328</v>
      </c>
      <c r="D70" s="24">
        <v>0.19277108433734941</v>
      </c>
      <c r="E70" s="24">
        <v>0.1</v>
      </c>
      <c r="F70" s="25">
        <v>0.10738255033557048</v>
      </c>
      <c r="G70" s="31">
        <f>AVERAGE(C70:F70)</f>
        <v>0.13326625676949577</v>
      </c>
    </row>
    <row r="71" spans="1:7" ht="24" x14ac:dyDescent="0.25">
      <c r="A71" s="21"/>
      <c r="B71" s="22" t="s">
        <v>76</v>
      </c>
      <c r="C71" s="23">
        <v>0.10126582278481014</v>
      </c>
      <c r="D71" s="24">
        <v>0.14457831325301204</v>
      </c>
      <c r="E71" s="24">
        <v>6.6666666666666666E-2</v>
      </c>
      <c r="F71" s="25">
        <v>7.3825503355704702E-2</v>
      </c>
      <c r="G71" s="31">
        <f>AVERAGE(C71:F71)</f>
        <v>9.6584076515048384E-2</v>
      </c>
    </row>
    <row r="72" spans="1:7" ht="24" x14ac:dyDescent="0.25">
      <c r="A72" s="21"/>
      <c r="B72" s="22" t="s">
        <v>77</v>
      </c>
      <c r="C72" s="23">
        <v>0.25949367088607594</v>
      </c>
      <c r="D72" s="24">
        <v>0.40963855421686746</v>
      </c>
      <c r="E72" s="24">
        <v>0.21111111111111111</v>
      </c>
      <c r="F72" s="25">
        <v>0.32214765100671139</v>
      </c>
      <c r="G72" s="31">
        <f>AVERAGE(C72:F72)</f>
        <v>0.30059774680519147</v>
      </c>
    </row>
    <row r="73" spans="1:7" ht="24" x14ac:dyDescent="0.25">
      <c r="A73" s="21"/>
      <c r="B73" s="22" t="s">
        <v>78</v>
      </c>
      <c r="C73" s="23">
        <v>0.11392405063291139</v>
      </c>
      <c r="D73" s="24">
        <v>0.13253012048192772</v>
      </c>
      <c r="E73" s="24">
        <v>0.18888888888888888</v>
      </c>
      <c r="F73" s="25">
        <v>0.11409395973154363</v>
      </c>
      <c r="G73" s="31">
        <f>AVERAGE(C73:F73)</f>
        <v>0.1373592549338179</v>
      </c>
    </row>
    <row r="74" spans="1:7" ht="24" x14ac:dyDescent="0.25">
      <c r="A74" s="21"/>
      <c r="B74" s="22" t="s">
        <v>79</v>
      </c>
      <c r="C74" s="23">
        <v>0.30379746835443039</v>
      </c>
      <c r="D74" s="24">
        <v>0.37349397590361444</v>
      </c>
      <c r="E74" s="24">
        <v>0.26666666666666666</v>
      </c>
      <c r="F74" s="25">
        <v>0.34228187919463088</v>
      </c>
      <c r="G74" s="31">
        <f>AVERAGE(C74:F74)</f>
        <v>0.32155999752983561</v>
      </c>
    </row>
    <row r="75" spans="1:7" ht="24" x14ac:dyDescent="0.25">
      <c r="A75" s="21"/>
      <c r="B75" s="22" t="s">
        <v>80</v>
      </c>
      <c r="C75" s="23">
        <v>7.5949367088607597E-2</v>
      </c>
      <c r="D75" s="24">
        <v>0.24096385542168675</v>
      </c>
      <c r="E75" s="24">
        <v>0.14444444444444443</v>
      </c>
      <c r="F75" s="25">
        <v>0.20805369127516779</v>
      </c>
      <c r="G75" s="31">
        <f>AVERAGE(C75:F75)</f>
        <v>0.16735283955747665</v>
      </c>
    </row>
    <row r="76" spans="1:7" ht="24" x14ac:dyDescent="0.25">
      <c r="A76" s="21"/>
      <c r="B76" s="22" t="s">
        <v>81</v>
      </c>
      <c r="C76" s="23">
        <v>0.15189873417721519</v>
      </c>
      <c r="D76" s="24">
        <v>0.3253012048192771</v>
      </c>
      <c r="E76" s="24">
        <v>0.13333333333333333</v>
      </c>
      <c r="F76" s="25">
        <v>0.26845637583892618</v>
      </c>
      <c r="G76" s="31">
        <f>AVERAGE(C76:F76)</f>
        <v>0.21974741204218795</v>
      </c>
    </row>
    <row r="77" spans="1:7" ht="24" x14ac:dyDescent="0.25">
      <c r="A77" s="21"/>
      <c r="B77" s="22" t="s">
        <v>82</v>
      </c>
      <c r="C77" s="23">
        <v>0.23417721518987342</v>
      </c>
      <c r="D77" s="24">
        <v>0.31325301204819278</v>
      </c>
      <c r="E77" s="24">
        <v>0.18888888888888888</v>
      </c>
      <c r="F77" s="25">
        <v>0.24832214765100674</v>
      </c>
      <c r="G77" s="31">
        <f>AVERAGE(C77:F77)</f>
        <v>0.24616031594449045</v>
      </c>
    </row>
    <row r="78" spans="1:7" x14ac:dyDescent="0.25">
      <c r="A78" s="21" t="s">
        <v>83</v>
      </c>
      <c r="B78" s="22" t="s">
        <v>84</v>
      </c>
      <c r="C78" s="23">
        <v>0.10191082802547773</v>
      </c>
      <c r="D78" s="24">
        <v>0.25301204819277107</v>
      </c>
      <c r="E78" s="24">
        <v>0.14444444444444443</v>
      </c>
      <c r="F78" s="25">
        <v>9.5238095238095233E-2</v>
      </c>
      <c r="G78" s="31">
        <f>AVERAGE(C78:F78)</f>
        <v>0.14865135397519713</v>
      </c>
    </row>
    <row r="79" spans="1:7" x14ac:dyDescent="0.25">
      <c r="A79" s="21"/>
      <c r="B79" s="22" t="s">
        <v>85</v>
      </c>
      <c r="C79" s="23">
        <v>0.12101910828025478</v>
      </c>
      <c r="D79" s="24">
        <v>0.31325301204819278</v>
      </c>
      <c r="E79" s="24">
        <v>0.1</v>
      </c>
      <c r="F79" s="25">
        <v>0.17006802721088435</v>
      </c>
      <c r="G79" s="31">
        <f>AVERAGE(C79:F79)</f>
        <v>0.17608503688483296</v>
      </c>
    </row>
    <row r="80" spans="1:7" x14ac:dyDescent="0.25">
      <c r="A80" s="21"/>
      <c r="B80" s="22" t="s">
        <v>86</v>
      </c>
      <c r="C80" s="23">
        <v>0.13375796178343949</v>
      </c>
      <c r="D80" s="24">
        <v>0.22891566265060243</v>
      </c>
      <c r="E80" s="24">
        <v>0.1111111111111111</v>
      </c>
      <c r="F80" s="25">
        <v>0.14285714285714285</v>
      </c>
      <c r="G80" s="31">
        <f>AVERAGE(C80:F80)</f>
        <v>0.15416046960057397</v>
      </c>
    </row>
    <row r="81" spans="1:7" x14ac:dyDescent="0.25">
      <c r="A81" s="21"/>
      <c r="B81" s="22" t="s">
        <v>87</v>
      </c>
      <c r="C81" s="23">
        <v>0.35031847133757954</v>
      </c>
      <c r="D81" s="24">
        <v>0.12048192771084337</v>
      </c>
      <c r="E81" s="24">
        <v>0.25555555555555554</v>
      </c>
      <c r="F81" s="25">
        <v>0.26530612244897961</v>
      </c>
      <c r="G81" s="31">
        <f>AVERAGE(C81:F81)</f>
        <v>0.24791551926323951</v>
      </c>
    </row>
    <row r="82" spans="1:7" ht="24" x14ac:dyDescent="0.25">
      <c r="A82" s="21"/>
      <c r="B82" s="22" t="s">
        <v>88</v>
      </c>
      <c r="C82" s="23">
        <v>0.17834394904458598</v>
      </c>
      <c r="D82" s="24">
        <v>7.2289156626506021E-2</v>
      </c>
      <c r="E82" s="24">
        <v>0.15555555555555556</v>
      </c>
      <c r="F82" s="25">
        <v>0.10884353741496598</v>
      </c>
      <c r="G82" s="31">
        <f>AVERAGE(C82:F82)</f>
        <v>0.12875804966040338</v>
      </c>
    </row>
    <row r="83" spans="1:7" ht="24" x14ac:dyDescent="0.25">
      <c r="A83" s="21"/>
      <c r="B83" s="22" t="s">
        <v>89</v>
      </c>
      <c r="C83" s="23">
        <v>0.26114649681528662</v>
      </c>
      <c r="D83" s="24">
        <v>0.12048192771084337</v>
      </c>
      <c r="E83" s="24">
        <v>0.2</v>
      </c>
      <c r="F83" s="25">
        <v>0.17006802721088435</v>
      </c>
      <c r="G83" s="31">
        <f>AVERAGE(C83:F83)</f>
        <v>0.1879241129342536</v>
      </c>
    </row>
    <row r="84" spans="1:7" x14ac:dyDescent="0.25">
      <c r="A84" s="21"/>
      <c r="B84" s="22" t="s">
        <v>90</v>
      </c>
      <c r="C84" s="23">
        <v>0.27388535031847133</v>
      </c>
      <c r="D84" s="24">
        <v>0.12048192771084337</v>
      </c>
      <c r="E84" s="24">
        <v>0.31111111111111112</v>
      </c>
      <c r="F84" s="25">
        <v>0.17006802721088435</v>
      </c>
      <c r="G84" s="31">
        <f>AVERAGE(C84:F84)</f>
        <v>0.21888660408782754</v>
      </c>
    </row>
    <row r="85" spans="1:7" x14ac:dyDescent="0.25">
      <c r="A85" s="21"/>
      <c r="B85" s="22" t="s">
        <v>91</v>
      </c>
      <c r="C85" s="23">
        <v>0.14012738853503184</v>
      </c>
      <c r="D85" s="24">
        <v>6.0240963855421686E-2</v>
      </c>
      <c r="E85" s="24">
        <v>0.14444444444444443</v>
      </c>
      <c r="F85" s="25">
        <v>0.11564625850340135</v>
      </c>
      <c r="G85" s="31">
        <f>AVERAGE(C85:F85)</f>
        <v>0.11511476383457483</v>
      </c>
    </row>
    <row r="86" spans="1:7" x14ac:dyDescent="0.25">
      <c r="A86" s="21"/>
      <c r="B86" s="22" t="s">
        <v>92</v>
      </c>
      <c r="C86" s="23">
        <v>0.21019108280254778</v>
      </c>
      <c r="D86" s="24">
        <v>0.20481927710843373</v>
      </c>
      <c r="E86" s="24">
        <v>0.16666666666666663</v>
      </c>
      <c r="F86" s="25">
        <v>0.17687074829931973</v>
      </c>
      <c r="G86" s="31">
        <f>AVERAGE(C86:F86)</f>
        <v>0.18963694371924195</v>
      </c>
    </row>
    <row r="87" spans="1:7" x14ac:dyDescent="0.25">
      <c r="A87" s="21"/>
      <c r="B87" s="22" t="s">
        <v>93</v>
      </c>
      <c r="C87" s="23">
        <v>0.28025477707006369</v>
      </c>
      <c r="D87" s="24">
        <v>0.14457831325301204</v>
      </c>
      <c r="E87" s="24">
        <v>0.23333333333333331</v>
      </c>
      <c r="F87" s="25">
        <v>0.21768707482993196</v>
      </c>
      <c r="G87" s="31">
        <f>AVERAGE(C87:F87)</f>
        <v>0.21896337462158524</v>
      </c>
    </row>
    <row r="88" spans="1:7" x14ac:dyDescent="0.25">
      <c r="A88" s="21"/>
      <c r="B88" s="22" t="s">
        <v>94</v>
      </c>
      <c r="C88" s="23">
        <v>0.15923566878980891</v>
      </c>
      <c r="D88" s="24">
        <v>0.26506024096385544</v>
      </c>
      <c r="E88" s="24">
        <v>0.25555555555555554</v>
      </c>
      <c r="F88" s="25">
        <v>0.25170068027210885</v>
      </c>
      <c r="G88" s="31">
        <f>AVERAGE(C88:F88)</f>
        <v>0.23288803639533218</v>
      </c>
    </row>
    <row r="89" spans="1:7" ht="24" x14ac:dyDescent="0.25">
      <c r="A89" s="21"/>
      <c r="B89" s="22" t="s">
        <v>95</v>
      </c>
      <c r="C89" s="23">
        <v>0.19745222929936307</v>
      </c>
      <c r="D89" s="24">
        <v>0.15662650602409639</v>
      </c>
      <c r="E89" s="24">
        <v>0.13333333333333333</v>
      </c>
      <c r="F89" s="25">
        <v>0.12925170068027211</v>
      </c>
      <c r="G89" s="31">
        <f>AVERAGE(C89:F89)</f>
        <v>0.15416594233426623</v>
      </c>
    </row>
    <row r="90" spans="1:7" ht="24" x14ac:dyDescent="0.25">
      <c r="A90" s="21"/>
      <c r="B90" s="22" t="s">
        <v>96</v>
      </c>
      <c r="C90" s="23">
        <v>0.12101910828025478</v>
      </c>
      <c r="D90" s="24">
        <v>0.19277108433734941</v>
      </c>
      <c r="E90" s="24">
        <v>8.8888888888888892E-2</v>
      </c>
      <c r="F90" s="25">
        <v>0.15646258503401361</v>
      </c>
      <c r="G90" s="31">
        <f>AVERAGE(C90:F90)</f>
        <v>0.13978541663512667</v>
      </c>
    </row>
    <row r="91" spans="1:7" x14ac:dyDescent="0.25">
      <c r="A91" s="21"/>
      <c r="B91" s="22" t="s">
        <v>97</v>
      </c>
      <c r="C91" s="23">
        <v>0.22292993630573249</v>
      </c>
      <c r="D91" s="24">
        <v>0.24096385542168675</v>
      </c>
      <c r="E91" s="24">
        <v>0.25555555555555554</v>
      </c>
      <c r="F91" s="25">
        <v>0.2857142857142857</v>
      </c>
      <c r="G91" s="31">
        <f>AVERAGE(C91:F91)</f>
        <v>0.2512909082493151</v>
      </c>
    </row>
    <row r="92" spans="1:7" x14ac:dyDescent="0.25">
      <c r="A92" s="21"/>
      <c r="B92" s="22" t="s">
        <v>98</v>
      </c>
      <c r="C92" s="23">
        <v>0.22292993630573249</v>
      </c>
      <c r="D92" s="24">
        <v>0.3253012048192771</v>
      </c>
      <c r="E92" s="24">
        <v>0.23333333333333331</v>
      </c>
      <c r="F92" s="25">
        <v>0.33333333333333326</v>
      </c>
      <c r="G92" s="31">
        <f>AVERAGE(C92:F92)</f>
        <v>0.27872445194791906</v>
      </c>
    </row>
    <row r="93" spans="1:7" x14ac:dyDescent="0.25">
      <c r="A93" s="21"/>
      <c r="B93" s="22" t="s">
        <v>99</v>
      </c>
      <c r="C93" s="23">
        <v>0.17197452229299362</v>
      </c>
      <c r="D93" s="24">
        <v>0.26506024096385544</v>
      </c>
      <c r="E93" s="24">
        <v>0.25555555555555554</v>
      </c>
      <c r="F93" s="25">
        <v>0.29251700680272108</v>
      </c>
      <c r="G93" s="31">
        <f>AVERAGE(C93:F93)</f>
        <v>0.24627683140378143</v>
      </c>
    </row>
    <row r="94" spans="1:7" ht="15.75" thickBot="1" x14ac:dyDescent="0.3">
      <c r="A94" s="26"/>
      <c r="B94" s="27" t="s">
        <v>100</v>
      </c>
      <c r="C94" s="28">
        <v>0.14012738853503184</v>
      </c>
      <c r="D94" s="29">
        <v>0.27710843373493976</v>
      </c>
      <c r="E94" s="29">
        <v>0.15555555555555556</v>
      </c>
      <c r="F94" s="30">
        <v>0.19047619047619047</v>
      </c>
      <c r="G94" s="31">
        <f>AVERAGE(C94:F94)</f>
        <v>0.1908168920754294</v>
      </c>
    </row>
    <row r="95" spans="1:7" ht="15.75" thickTop="1" x14ac:dyDescent="0.25">
      <c r="C95" s="32">
        <f>AVERAGE(C6:C94)</f>
        <v>0.20326316485591114</v>
      </c>
      <c r="D95" s="32">
        <f>AVERAGE(D6:D94)</f>
        <v>0.19913361310410174</v>
      </c>
      <c r="E95" s="32">
        <f>AVERAGE(E6:E94)</f>
        <v>0.19850187265917593</v>
      </c>
      <c r="F95" s="32">
        <f>AVERAGE(F6:F94)</f>
        <v>0.20055382080439443</v>
      </c>
      <c r="G95" s="32">
        <f>AVERAGE(G6:G94)</f>
        <v>0.20036311785589589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6.0367531468852487E-2</v>
      </c>
      <c r="D102" s="19">
        <f t="shared" ref="D102:F102" si="0">D6 -($G6*D$95/$G$95)</f>
        <v>-0.13730974144913374</v>
      </c>
      <c r="E102" s="19">
        <f t="shared" si="0"/>
        <v>8.5672886327954001E-2</v>
      </c>
      <c r="F102" s="20">
        <f t="shared" si="0"/>
        <v>-8.7306763476721616E-3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-1.147679210887434E-2</v>
      </c>
      <c r="D103" s="24">
        <f t="shared" si="1"/>
        <v>4.9199129167089517E-2</v>
      </c>
      <c r="E103" s="24">
        <f t="shared" si="1"/>
        <v>-4.850963761476848E-2</v>
      </c>
      <c r="F103" s="25">
        <f t="shared" si="1"/>
        <v>1.0787300556553581E-2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-0.10989010492258905</v>
      </c>
      <c r="D104" s="24">
        <f t="shared" si="2"/>
        <v>0.15901595387320344</v>
      </c>
      <c r="E104" s="24">
        <f t="shared" si="2"/>
        <v>-3.961526223546602E-2</v>
      </c>
      <c r="F104" s="25">
        <f t="shared" si="2"/>
        <v>-9.5105867151478729E-3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-7.7120671732056195E-2</v>
      </c>
      <c r="D105" s="24">
        <f t="shared" si="3"/>
        <v>0.12644247506535747</v>
      </c>
      <c r="E105" s="24">
        <f t="shared" si="3"/>
        <v>-7.5412536114871365E-3</v>
      </c>
      <c r="F105" s="25">
        <f t="shared" si="3"/>
        <v>-4.1780549721813942E-2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-1.7275934524919601E-3</v>
      </c>
      <c r="D106" s="24">
        <f t="shared" si="4"/>
        <v>7.2411712611776535E-2</v>
      </c>
      <c r="E106" s="24">
        <f t="shared" si="4"/>
        <v>-4.9065837953197688E-2</v>
      </c>
      <c r="F106" s="25">
        <f t="shared" si="4"/>
        <v>-2.1618281206086443E-2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3.294538690700799E-2</v>
      </c>
      <c r="D107" s="24">
        <f t="shared" si="5"/>
        <v>-7.9131686690820713E-2</v>
      </c>
      <c r="E107" s="24">
        <f t="shared" si="5"/>
        <v>5.0283188363263009E-2</v>
      </c>
      <c r="F107" s="25">
        <f t="shared" si="5"/>
        <v>-4.0968885794500087E-3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-1.5398704680701467E-2</v>
      </c>
      <c r="D108" s="24">
        <f t="shared" si="6"/>
        <v>9.0524939067605809E-2</v>
      </c>
      <c r="E108" s="24">
        <f t="shared" si="6"/>
        <v>-4.7265078867346905E-2</v>
      </c>
      <c r="F108" s="25">
        <f t="shared" si="6"/>
        <v>-2.7861155519557215E-2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-4.0951873247706952E-2</v>
      </c>
      <c r="D109" s="24">
        <f t="shared" si="7"/>
        <v>6.6614198286786969E-3</v>
      </c>
      <c r="E109" s="24">
        <f t="shared" si="7"/>
        <v>1.0560522507672254E-2</v>
      </c>
      <c r="F109" s="25">
        <f t="shared" si="7"/>
        <v>2.3729930911356098E-2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2.8056238068597611E-2</v>
      </c>
      <c r="D110" s="24">
        <f t="shared" si="8"/>
        <v>-9.8288692363618924E-2</v>
      </c>
      <c r="E110" s="24">
        <f t="shared" si="8"/>
        <v>4.1973270403906776E-2</v>
      </c>
      <c r="F110" s="25">
        <f t="shared" si="8"/>
        <v>2.8259183891114786E-2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9.4889020022498327E-4</v>
      </c>
      <c r="D111" s="24">
        <f t="shared" si="9"/>
        <v>-4.953143579204744E-2</v>
      </c>
      <c r="E111" s="24">
        <f t="shared" si="9"/>
        <v>6.5981844690108815E-2</v>
      </c>
      <c r="F111" s="25">
        <f t="shared" si="9"/>
        <v>-1.7399299098285914E-2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-5.8147239392571715E-2</v>
      </c>
      <c r="D112" s="24">
        <f t="shared" si="10"/>
        <v>3.997429711087519E-2</v>
      </c>
      <c r="E112" s="24">
        <f t="shared" si="10"/>
        <v>-2.6169589925808534E-2</v>
      </c>
      <c r="F112" s="25">
        <f t="shared" si="10"/>
        <v>4.4342532207505558E-2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5.5087113434808155E-2</v>
      </c>
      <c r="D113" s="24">
        <f t="shared" si="11"/>
        <v>-6.4698928437982584E-2</v>
      </c>
      <c r="E113" s="24">
        <f t="shared" si="11"/>
        <v>-4.6930854744358097E-3</v>
      </c>
      <c r="F113" s="25">
        <f t="shared" si="11"/>
        <v>1.4304900477610627E-2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7.48593066394454E-3</v>
      </c>
      <c r="D114" s="24">
        <f t="shared" si="12"/>
        <v>-2.5231348004398912E-2</v>
      </c>
      <c r="E114" s="24">
        <f t="shared" si="12"/>
        <v>5.5073789590297517E-2</v>
      </c>
      <c r="F114" s="25">
        <f t="shared" si="12"/>
        <v>-3.7328372249842645E-2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-2.844917320386342E-2</v>
      </c>
      <c r="D115" s="24">
        <f t="shared" si="13"/>
        <v>7.6681006685458297E-2</v>
      </c>
      <c r="E115" s="24">
        <f t="shared" si="13"/>
        <v>-3.0428337092832269E-2</v>
      </c>
      <c r="F115" s="25">
        <f t="shared" si="13"/>
        <v>-1.7803496388762302E-2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3.1147176519927405E-2</v>
      </c>
      <c r="D116" s="24">
        <f t="shared" si="14"/>
        <v>-5.5385510778520469E-2</v>
      </c>
      <c r="E116" s="24">
        <f t="shared" si="14"/>
        <v>-1.3137139190583458E-2</v>
      </c>
      <c r="F116" s="25">
        <f t="shared" si="14"/>
        <v>3.737547344917691E-2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6.2180623856556538E-2</v>
      </c>
      <c r="D117" s="24">
        <f t="shared" si="15"/>
        <v>-8.3812043752805668E-2</v>
      </c>
      <c r="E117" s="24">
        <f t="shared" si="15"/>
        <v>1.1060688767597526E-2</v>
      </c>
      <c r="F117" s="25">
        <f t="shared" si="15"/>
        <v>1.0570731128651839E-2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-2.0908702039930491E-2</v>
      </c>
      <c r="D118" s="24">
        <f t="shared" si="16"/>
        <v>2.0096858458992492E-2</v>
      </c>
      <c r="E118" s="24">
        <f t="shared" si="16"/>
        <v>2.3953337947225942E-2</v>
      </c>
      <c r="F118" s="25">
        <f t="shared" si="16"/>
        <v>-2.3141494366287874E-2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-9.0166290402207139E-3</v>
      </c>
      <c r="D119" s="24">
        <f t="shared" si="17"/>
        <v>2.5899665842046997E-2</v>
      </c>
      <c r="E119" s="24">
        <f t="shared" si="17"/>
        <v>8.414373450977751E-3</v>
      </c>
      <c r="F119" s="25">
        <f t="shared" si="17"/>
        <v>-2.5297410252803923E-2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7.2723718964982309E-2</v>
      </c>
      <c r="D120" s="24">
        <f t="shared" si="18"/>
        <v>-0.14380617532573428</v>
      </c>
      <c r="E120" s="24">
        <f t="shared" si="18"/>
        <v>1.2530395364172886E-2</v>
      </c>
      <c r="F120" s="25">
        <f t="shared" si="18"/>
        <v>5.8552060996579558E-2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2.4336369186905654E-2</v>
      </c>
      <c r="D121" s="24">
        <f t="shared" si="19"/>
        <v>-3.7608695335776626E-2</v>
      </c>
      <c r="E121" s="24">
        <f t="shared" si="19"/>
        <v>3.6844208515564858E-3</v>
      </c>
      <c r="F121" s="25">
        <f t="shared" si="19"/>
        <v>9.5879052973148471E-3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7.7558621918231485E-2</v>
      </c>
      <c r="D122" s="24">
        <f t="shared" si="20"/>
        <v>-0.12117364394310509</v>
      </c>
      <c r="E122" s="24">
        <f t="shared" si="20"/>
        <v>-3.9925909597171572E-5</v>
      </c>
      <c r="F122" s="25">
        <f t="shared" si="20"/>
        <v>4.3654947934471222E-2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0.12280867720877658</v>
      </c>
      <c r="D123" s="24">
        <f t="shared" si="21"/>
        <v>-0.17181697589121089</v>
      </c>
      <c r="E123" s="24">
        <f t="shared" si="21"/>
        <v>4.7081629400778091E-3</v>
      </c>
      <c r="F123" s="25">
        <f t="shared" si="21"/>
        <v>4.4300135742356861E-2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-1.0068804546962629E-2</v>
      </c>
      <c r="D124" s="24">
        <f t="shared" si="22"/>
        <v>6.2979571379932625E-2</v>
      </c>
      <c r="E124" s="24">
        <f t="shared" si="22"/>
        <v>9.6715313468518083E-3</v>
      </c>
      <c r="F124" s="25">
        <f t="shared" si="22"/>
        <v>-6.2582298179821583E-2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-1.3360575767752042E-2</v>
      </c>
      <c r="D125" s="24">
        <f t="shared" si="23"/>
        <v>3.051636216349321E-2</v>
      </c>
      <c r="E125" s="24">
        <f t="shared" si="23"/>
        <v>4.0278292523318049E-3</v>
      </c>
      <c r="F125" s="25">
        <f t="shared" si="23"/>
        <v>-2.1183615648072779E-2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-3.5838696939783921E-3</v>
      </c>
      <c r="D126" s="24">
        <f t="shared" si="24"/>
        <v>-0.12802559824522852</v>
      </c>
      <c r="E126" s="24">
        <f t="shared" si="24"/>
        <v>0.12196889341775974</v>
      </c>
      <c r="F126" s="25">
        <f t="shared" si="24"/>
        <v>9.6405745214477867E-3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1.5377777783432411E-2</v>
      </c>
      <c r="D127" s="24">
        <f t="shared" si="25"/>
        <v>-9.2964793070271723E-2</v>
      </c>
      <c r="E127" s="24">
        <f t="shared" si="25"/>
        <v>1.8191980198778213E-2</v>
      </c>
      <c r="F127" s="25">
        <f t="shared" si="25"/>
        <v>5.9395035088061543E-2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3.8199831984106841E-2</v>
      </c>
      <c r="D128" s="24">
        <f t="shared" si="26"/>
        <v>-2.3321152652453048E-2</v>
      </c>
      <c r="E128" s="24">
        <f t="shared" si="26"/>
        <v>3.0835467062888228E-2</v>
      </c>
      <c r="F128" s="25">
        <f t="shared" si="26"/>
        <v>-4.5714146394541771E-2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1.9813976711044748E-2</v>
      </c>
      <c r="D129" s="24">
        <f t="shared" si="27"/>
        <v>1.0035097945312765E-2</v>
      </c>
      <c r="E129" s="24">
        <f t="shared" si="27"/>
        <v>-3.1419806059045791E-2</v>
      </c>
      <c r="F129" s="25">
        <f t="shared" si="27"/>
        <v>1.5707314026884994E-3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-2.3954922177032129E-2</v>
      </c>
      <c r="D130" s="24">
        <f t="shared" si="28"/>
        <v>7.0800093230681066E-2</v>
      </c>
      <c r="E130" s="24">
        <f t="shared" si="28"/>
        <v>-8.6752148677922414E-3</v>
      </c>
      <c r="F130" s="25">
        <f t="shared" si="28"/>
        <v>-3.8169956185856592E-2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6.1617221620976853E-2</v>
      </c>
      <c r="D131" s="24">
        <f t="shared" si="29"/>
        <v>-7.8516336840231682E-2</v>
      </c>
      <c r="E131" s="24">
        <f t="shared" si="29"/>
        <v>2.6551847021637792E-2</v>
      </c>
      <c r="F131" s="25">
        <f t="shared" si="29"/>
        <v>-9.6527318023828246E-3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-5.4506275170783047E-2</v>
      </c>
      <c r="D132" s="24">
        <f t="shared" si="30"/>
        <v>2.2547831585204847E-3</v>
      </c>
      <c r="E132" s="24">
        <f t="shared" si="30"/>
        <v>-8.0598506432283751E-2</v>
      </c>
      <c r="F132" s="25">
        <f t="shared" si="30"/>
        <v>0.13284999844454667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-1.7979749488446509E-2</v>
      </c>
      <c r="D133" s="24">
        <f t="shared" si="31"/>
        <v>4.7062691127013695E-2</v>
      </c>
      <c r="E133" s="24">
        <f t="shared" si="31"/>
        <v>4.5914596875292618E-3</v>
      </c>
      <c r="F133" s="25">
        <f t="shared" si="31"/>
        <v>-3.3674401326096295E-2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-6.8452673266269151E-2</v>
      </c>
      <c r="D134" s="24">
        <f t="shared" si="32"/>
        <v>8.8153068754812519E-2</v>
      </c>
      <c r="E134" s="24">
        <f t="shared" si="32"/>
        <v>-1.629609121857685E-2</v>
      </c>
      <c r="F134" s="25">
        <f t="shared" si="32"/>
        <v>-3.4043042699663517E-3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-1.7202283959944081E-2</v>
      </c>
      <c r="D135" s="24">
        <f t="shared" si="33"/>
        <v>-3.2429659801520752E-2</v>
      </c>
      <c r="E135" s="24">
        <f t="shared" si="33"/>
        <v>7.0694597749024174E-2</v>
      </c>
      <c r="F135" s="25">
        <f t="shared" si="33"/>
        <v>-2.1062653987559202E-2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1.3881353844602998E-2</v>
      </c>
      <c r="D136" s="24">
        <f t="shared" si="34"/>
        <v>4.0720449182560542E-2</v>
      </c>
      <c r="E136" s="24">
        <f t="shared" si="34"/>
        <v>-3.5962854606673339E-2</v>
      </c>
      <c r="F136" s="25">
        <f t="shared" si="34"/>
        <v>-1.8638948420490062E-2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-2.0701909026800247E-2</v>
      </c>
      <c r="D137" s="24">
        <f t="shared" si="35"/>
        <v>1.8535115446829037E-2</v>
      </c>
      <c r="E137" s="24">
        <f t="shared" si="35"/>
        <v>-2.6542192117848556E-2</v>
      </c>
      <c r="F137" s="25">
        <f t="shared" si="35"/>
        <v>2.8708985697819933E-2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-4.3292130757230728E-2</v>
      </c>
      <c r="D138" s="24">
        <f t="shared" si="36"/>
        <v>9.4906586909523583E-2</v>
      </c>
      <c r="E138" s="24">
        <f t="shared" si="36"/>
        <v>-1.8877390479267106E-2</v>
      </c>
      <c r="F138" s="25">
        <f t="shared" si="36"/>
        <v>-3.2737065673025548E-2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-8.508199920204218E-2</v>
      </c>
      <c r="D139" s="24">
        <f t="shared" si="37"/>
        <v>0.25878501031994711</v>
      </c>
      <c r="E139" s="24">
        <f t="shared" si="37"/>
        <v>-9.3021694902006041E-2</v>
      </c>
      <c r="F139" s="25">
        <f t="shared" si="37"/>
        <v>-8.0681316215898732E-2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-1.1641992871269408E-2</v>
      </c>
      <c r="D140" s="24">
        <f t="shared" si="38"/>
        <v>8.4451358561174472E-4</v>
      </c>
      <c r="E140" s="24">
        <f t="shared" si="38"/>
        <v>6.8845868864203241E-3</v>
      </c>
      <c r="F140" s="25">
        <f t="shared" si="38"/>
        <v>3.9128923992376441E-3</v>
      </c>
    </row>
    <row r="141" spans="1:6" x14ac:dyDescent="0.25">
      <c r="A141" s="21"/>
      <c r="B141" s="22" t="s">
        <v>30</v>
      </c>
      <c r="C141" s="23">
        <f t="shared" ref="C141:F141" si="39">C45 -($G45*C$95/$G$95)</f>
        <v>5.1252572260880869E-2</v>
      </c>
      <c r="D141" s="24">
        <f t="shared" si="39"/>
        <v>-6.1549302226946184E-2</v>
      </c>
      <c r="E141" s="24">
        <f t="shared" si="39"/>
        <v>5.5799823137018756E-2</v>
      </c>
      <c r="F141" s="25">
        <f t="shared" si="39"/>
        <v>-4.5503093170953024E-2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4.7654734750273042E-2</v>
      </c>
      <c r="D142" s="24">
        <f t="shared" si="40"/>
        <v>-0.12707934367212273</v>
      </c>
      <c r="E142" s="24">
        <f t="shared" si="40"/>
        <v>0.12381100548070068</v>
      </c>
      <c r="F142" s="25">
        <f t="shared" si="40"/>
        <v>-4.4386396558850738E-2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8.2531175536354695E-2</v>
      </c>
      <c r="D143" s="24">
        <f t="shared" si="41"/>
        <v>-0.14624616257761699</v>
      </c>
      <c r="E143" s="24">
        <f t="shared" si="41"/>
        <v>-1.1225213953985291E-2</v>
      </c>
      <c r="F143" s="25">
        <f t="shared" si="41"/>
        <v>7.4940200995248007E-2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3.0405342998489571E-2</v>
      </c>
      <c r="D144" s="24">
        <f t="shared" si="42"/>
        <v>-3.4687747800122903E-2</v>
      </c>
      <c r="E144" s="24">
        <f t="shared" si="42"/>
        <v>3.6908058938120589E-2</v>
      </c>
      <c r="F144" s="25">
        <f t="shared" si="42"/>
        <v>-3.2625654136487034E-2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-4.2068765319480284E-2</v>
      </c>
      <c r="D145" s="24">
        <f t="shared" si="43"/>
        <v>5.9809444521972177E-2</v>
      </c>
      <c r="E145" s="24">
        <f t="shared" si="43"/>
        <v>-5.6234969457174461E-2</v>
      </c>
      <c r="F145" s="25">
        <f t="shared" si="43"/>
        <v>3.8494290254682983E-2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-7.7744041209672321E-2</v>
      </c>
      <c r="D146" s="24">
        <f t="shared" si="44"/>
        <v>0.12689037099384987</v>
      </c>
      <c r="E146" s="24">
        <f t="shared" si="44"/>
        <v>-7.1064866983470296E-2</v>
      </c>
      <c r="F146" s="25">
        <f t="shared" si="44"/>
        <v>2.1918537199292903E-2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-1.1585977784948465E-2</v>
      </c>
      <c r="D147" s="24">
        <f t="shared" si="45"/>
        <v>-2.7986056941956494E-2</v>
      </c>
      <c r="E147" s="24">
        <f t="shared" si="45"/>
        <v>7.2427525231286372E-2</v>
      </c>
      <c r="F147" s="25">
        <f t="shared" si="45"/>
        <v>-3.2855490504381218E-2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7.9438357135085957E-3</v>
      </c>
      <c r="D148" s="24">
        <f t="shared" si="46"/>
        <v>-4.6761929712882733E-2</v>
      </c>
      <c r="E148" s="24">
        <f t="shared" si="46"/>
        <v>7.4690545795821073E-3</v>
      </c>
      <c r="F148" s="25">
        <f t="shared" si="46"/>
        <v>3.1349039419792307E-2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3.9832343202421516E-2</v>
      </c>
      <c r="D149" s="24">
        <f t="shared" si="47"/>
        <v>-9.612816633089738E-2</v>
      </c>
      <c r="E149" s="24">
        <f t="shared" si="47"/>
        <v>-5.2851681476610873E-2</v>
      </c>
      <c r="F149" s="25">
        <f t="shared" si="47"/>
        <v>0.10914750460508715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-2.041155082982804E-2</v>
      </c>
      <c r="D150" s="24">
        <f t="shared" si="48"/>
        <v>8.4202467505716305E-2</v>
      </c>
      <c r="E150" s="24">
        <f t="shared" si="48"/>
        <v>-6.8274041568627625E-2</v>
      </c>
      <c r="F150" s="25">
        <f t="shared" si="48"/>
        <v>4.483124892739665E-3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-1.0083715472529092E-2</v>
      </c>
      <c r="D151" s="24">
        <f t="shared" si="49"/>
        <v>4.0985779558943503E-2</v>
      </c>
      <c r="E151" s="24">
        <f t="shared" si="49"/>
        <v>1.7160611287814598E-2</v>
      </c>
      <c r="F151" s="25">
        <f t="shared" si="49"/>
        <v>-4.806267537422873E-2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-7.3813281217477017E-2</v>
      </c>
      <c r="D152" s="24">
        <f t="shared" si="50"/>
        <v>0.23741067273767441</v>
      </c>
      <c r="E152" s="24">
        <f t="shared" si="50"/>
        <v>-0.10681255018361734</v>
      </c>
      <c r="F152" s="25">
        <f t="shared" si="50"/>
        <v>-5.6784841336579822E-2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-3.3973358657964206E-2</v>
      </c>
      <c r="D153" s="24">
        <f t="shared" si="51"/>
        <v>1.31452899969247E-2</v>
      </c>
      <c r="E153" s="24">
        <f t="shared" si="51"/>
        <v>1.6124963523635891E-2</v>
      </c>
      <c r="F153" s="25">
        <f t="shared" si="51"/>
        <v>4.7031051374037125E-3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-1.7573892907016386E-2</v>
      </c>
      <c r="D154" s="24">
        <f t="shared" si="52"/>
        <v>6.0416020563928419E-2</v>
      </c>
      <c r="E154" s="24">
        <f t="shared" si="52"/>
        <v>-2.9812657800274645E-2</v>
      </c>
      <c r="F154" s="25">
        <f t="shared" si="52"/>
        <v>-1.3029469856636972E-2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2.9803919985518512E-2</v>
      </c>
      <c r="D155" s="24">
        <f t="shared" si="53"/>
        <v>-0.11285911304059104</v>
      </c>
      <c r="E155" s="24">
        <f t="shared" si="53"/>
        <v>6.2006064295137164E-2</v>
      </c>
      <c r="F155" s="25">
        <f t="shared" si="53"/>
        <v>2.1049128759935698E-2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-3.2626149967839913E-2</v>
      </c>
      <c r="D156" s="24">
        <f t="shared" si="54"/>
        <v>0.10429727377064507</v>
      </c>
      <c r="E156" s="24">
        <f t="shared" si="54"/>
        <v>-4.5546406680927326E-2</v>
      </c>
      <c r="F156" s="25">
        <f t="shared" si="54"/>
        <v>-2.6124717121877652E-2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-4.841045962990137E-2</v>
      </c>
      <c r="D157" s="24">
        <f t="shared" si="55"/>
        <v>4.4724199657904695E-2</v>
      </c>
      <c r="E157" s="24">
        <f t="shared" si="55"/>
        <v>-6.7282073506028661E-3</v>
      </c>
      <c r="F157" s="25">
        <f t="shared" si="55"/>
        <v>1.0414467322599791E-2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-7.35550689144851E-3</v>
      </c>
      <c r="D158" s="24">
        <f t="shared" si="56"/>
        <v>-3.2713923690404031E-2</v>
      </c>
      <c r="E158" s="24">
        <f t="shared" si="56"/>
        <v>1.0036585018335077E-2</v>
      </c>
      <c r="F158" s="25">
        <f t="shared" si="56"/>
        <v>3.0032845563517568E-2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3.3851933100860071E-2</v>
      </c>
      <c r="D159" s="24">
        <f t="shared" si="57"/>
        <v>-5.2382837842656627E-2</v>
      </c>
      <c r="E159" s="24">
        <f t="shared" si="57"/>
        <v>1.2977089583084883E-2</v>
      </c>
      <c r="F159" s="25">
        <f t="shared" si="57"/>
        <v>5.5538151587120055E-3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2.8861253694621114E-2</v>
      </c>
      <c r="D160" s="24">
        <f t="shared" si="58"/>
        <v>-8.1721377693534353E-2</v>
      </c>
      <c r="E160" s="24">
        <f t="shared" si="58"/>
        <v>5.1297150734830987E-2</v>
      </c>
      <c r="F160" s="25">
        <f t="shared" si="58"/>
        <v>1.5629732640826954E-3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7.3084265880675653E-2</v>
      </c>
      <c r="D161" s="24">
        <f t="shared" si="59"/>
        <v>-8.6236716820675463E-2</v>
      </c>
      <c r="E161" s="24">
        <f t="shared" si="59"/>
        <v>-4.2651221302555942E-3</v>
      </c>
      <c r="F161" s="25">
        <f t="shared" si="59"/>
        <v>1.7417573070255571E-2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5.4204268444289438E-2</v>
      </c>
      <c r="D162" s="24">
        <f t="shared" si="60"/>
        <v>-0.16779704237902479</v>
      </c>
      <c r="E162" s="24">
        <f t="shared" si="60"/>
        <v>0.10062560855986186</v>
      </c>
      <c r="F162" s="25">
        <f t="shared" si="60"/>
        <v>1.2967165374873968E-2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7.6131208848472104E-2</v>
      </c>
      <c r="D163" s="24">
        <f t="shared" si="61"/>
        <v>-0.10805379585129515</v>
      </c>
      <c r="E163" s="24">
        <f t="shared" si="61"/>
        <v>-3.7907654543048175E-3</v>
      </c>
      <c r="F163" s="25">
        <f t="shared" si="61"/>
        <v>3.57133524571282E-2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9.1190144837579562E-2</v>
      </c>
      <c r="D164" s="24">
        <f t="shared" si="62"/>
        <v>-8.6747404636877579E-2</v>
      </c>
      <c r="E164" s="24">
        <f t="shared" si="62"/>
        <v>7.3902447390824605E-2</v>
      </c>
      <c r="F164" s="25">
        <f t="shared" si="62"/>
        <v>-7.8345187591526255E-2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6.0869681205135362E-2</v>
      </c>
      <c r="D165" s="24">
        <f t="shared" si="63"/>
        <v>-9.3766951449566205E-2</v>
      </c>
      <c r="E165" s="24">
        <f t="shared" si="63"/>
        <v>8.3734235344064795E-2</v>
      </c>
      <c r="F165" s="25">
        <f t="shared" si="63"/>
        <v>-5.0836965099633591E-2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-2.28375433322206E-3</v>
      </c>
      <c r="D166" s="24">
        <f t="shared" si="64"/>
        <v>6.0322600308192781E-2</v>
      </c>
      <c r="E166" s="24">
        <f t="shared" si="64"/>
        <v>-3.2028298491787843E-2</v>
      </c>
      <c r="F166" s="25">
        <f t="shared" si="64"/>
        <v>-2.60105474831826E-2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3.2837925727736694E-3</v>
      </c>
      <c r="D167" s="24">
        <f t="shared" si="65"/>
        <v>4.8586913585347863E-2</v>
      </c>
      <c r="E167" s="24">
        <f t="shared" si="65"/>
        <v>-2.9020205560402149E-2</v>
      </c>
      <c r="F167" s="25">
        <f t="shared" si="65"/>
        <v>-2.2850500597719217E-2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-4.5454914552305048E-2</v>
      </c>
      <c r="D168" s="24">
        <f t="shared" si="66"/>
        <v>0.11088539019732324</v>
      </c>
      <c r="E168" s="24">
        <f t="shared" si="66"/>
        <v>-8.6694274912449881E-2</v>
      </c>
      <c r="F168" s="25">
        <f t="shared" si="66"/>
        <v>2.1263799267432215E-2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-2.5423336146018077E-2</v>
      </c>
      <c r="D169" s="24">
        <f t="shared" si="67"/>
        <v>-3.9862455087988913E-3</v>
      </c>
      <c r="E169" s="24">
        <f t="shared" si="67"/>
        <v>5.2805613567518783E-2</v>
      </c>
      <c r="F169" s="25">
        <f t="shared" si="67"/>
        <v>-2.3396031912701593E-2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-2.2416774508281334E-2</v>
      </c>
      <c r="D170" s="24">
        <f t="shared" si="68"/>
        <v>5.3907193550207622E-2</v>
      </c>
      <c r="E170" s="24">
        <f t="shared" si="68"/>
        <v>-5.1906244181426753E-2</v>
      </c>
      <c r="F170" s="25">
        <f t="shared" si="68"/>
        <v>2.0415825139500854E-2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-9.3825730145313022E-2</v>
      </c>
      <c r="D171" s="24">
        <f t="shared" si="69"/>
        <v>7.4637956918352344E-2</v>
      </c>
      <c r="E171" s="24">
        <f t="shared" si="69"/>
        <v>-2.1353794285709188E-2</v>
      </c>
      <c r="F171" s="25">
        <f t="shared" si="69"/>
        <v>4.0541567512670074E-2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-7.1029292290789386E-2</v>
      </c>
      <c r="D172" s="24">
        <f t="shared" si="70"/>
        <v>0.10690224697460593</v>
      </c>
      <c r="E172" s="24">
        <f t="shared" si="70"/>
        <v>-8.4372765818877898E-2</v>
      </c>
      <c r="F172" s="25">
        <f t="shared" si="70"/>
        <v>4.8499811135061688E-2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-1.5546014395694724E-2</v>
      </c>
      <c r="D173" s="24">
        <f t="shared" si="71"/>
        <v>6.8603229985365E-2</v>
      </c>
      <c r="E173" s="24">
        <f t="shared" si="71"/>
        <v>-5.4984755184163292E-2</v>
      </c>
      <c r="F173" s="25">
        <f t="shared" si="71"/>
        <v>1.9275395944934048E-3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-4.8892099142216969E-2</v>
      </c>
      <c r="D174" s="24">
        <f t="shared" si="72"/>
        <v>0.10527287580083611</v>
      </c>
      <c r="E174" s="24">
        <f t="shared" si="72"/>
        <v>-2.8260335415337401E-3</v>
      </c>
      <c r="F174" s="25">
        <f t="shared" si="72"/>
        <v>-5.3554743117085246E-2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-5.7614575723019923E-2</v>
      </c>
      <c r="D175" s="24">
        <f t="shared" si="73"/>
        <v>0.13824850032131558</v>
      </c>
      <c r="E175" s="24">
        <f t="shared" si="73"/>
        <v>-7.4449319530145608E-2</v>
      </c>
      <c r="F175" s="25">
        <f t="shared" si="73"/>
        <v>-6.18460506814969E-3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-2.2633819708116482E-2</v>
      </c>
      <c r="D176" s="24">
        <f t="shared" si="74"/>
        <v>7.5701180674602353E-2</v>
      </c>
      <c r="E176" s="24">
        <f t="shared" si="74"/>
        <v>-4.161730634015201E-2</v>
      </c>
      <c r="F176" s="25">
        <f t="shared" si="74"/>
        <v>-1.1450054626333694E-2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9.8814633697233922E-2</v>
      </c>
      <c r="D177" s="24">
        <f t="shared" si="75"/>
        <v>-0.12591228707161395</v>
      </c>
      <c r="E177" s="24">
        <f t="shared" si="75"/>
        <v>9.9430128798180528E-3</v>
      </c>
      <c r="F177" s="25">
        <f t="shared" si="75"/>
        <v>1.7154640494562334E-2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4.7722261007812211E-2</v>
      </c>
      <c r="D178" s="24">
        <f t="shared" si="76"/>
        <v>-5.5678784377257914E-2</v>
      </c>
      <c r="E178" s="24">
        <f t="shared" si="76"/>
        <v>2.79935858126239E-2</v>
      </c>
      <c r="F178" s="25">
        <f t="shared" si="76"/>
        <v>-2.0037062443177975E-2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7.0502378493926432E-2</v>
      </c>
      <c r="D179" s="24">
        <f t="shared" si="77"/>
        <v>-6.6289010965084189E-2</v>
      </c>
      <c r="E179" s="24">
        <f t="shared" si="77"/>
        <v>1.3821581863719651E-2</v>
      </c>
      <c r="F179" s="25">
        <f t="shared" si="77"/>
        <v>-1.8034949392561644E-2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5.1830591101489881E-2</v>
      </c>
      <c r="D180" s="24">
        <f t="shared" si="78"/>
        <v>-9.7061504426427775E-2</v>
      </c>
      <c r="E180" s="24">
        <f t="shared" si="78"/>
        <v>9.425782355800541E-2</v>
      </c>
      <c r="F180" s="25">
        <f t="shared" si="78"/>
        <v>-4.9026910233067156E-2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2.3346458646103505E-2</v>
      </c>
      <c r="D181" s="24">
        <f t="shared" si="79"/>
        <v>-5.4167411744378002E-2</v>
      </c>
      <c r="E181" s="24">
        <f t="shared" si="79"/>
        <v>3.0399023129348418E-2</v>
      </c>
      <c r="F181" s="25">
        <f t="shared" si="79"/>
        <v>4.2192996892621848E-4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1.7809342258370303E-2</v>
      </c>
      <c r="D182" s="24">
        <f t="shared" si="80"/>
        <v>1.6346018232558102E-2</v>
      </c>
      <c r="E182" s="24">
        <f t="shared" si="80"/>
        <v>-2.1208671152272096E-2</v>
      </c>
      <c r="F182" s="25">
        <f t="shared" si="80"/>
        <v>-1.294668933865592E-2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5.8122136145978359E-2</v>
      </c>
      <c r="D183" s="24">
        <f t="shared" si="81"/>
        <v>-7.3041418324648583E-2</v>
      </c>
      <c r="E183" s="24">
        <f t="shared" si="81"/>
        <v>1.6403988395619962E-2</v>
      </c>
      <c r="F183" s="25">
        <f t="shared" si="81"/>
        <v>-1.4847062169493774E-3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-7.7023178853197483E-2</v>
      </c>
      <c r="D184" s="24">
        <f t="shared" si="82"/>
        <v>3.3601294664785425E-2</v>
      </c>
      <c r="E184" s="24">
        <f t="shared" si="82"/>
        <v>2.4830900044653936E-2</v>
      </c>
      <c r="F184" s="25">
        <f t="shared" si="82"/>
        <v>1.859098414375851E-2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4.1054895862006863E-2</v>
      </c>
      <c r="D185" s="24">
        <f t="shared" si="83"/>
        <v>3.4065848971919221E-3</v>
      </c>
      <c r="E185" s="24">
        <f t="shared" si="83"/>
        <v>-1.9400506013426827E-2</v>
      </c>
      <c r="F185" s="25">
        <f t="shared" si="83"/>
        <v>-2.5060974745771736E-2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-2.0789556358280087E-2</v>
      </c>
      <c r="D186" s="24">
        <f t="shared" si="84"/>
        <v>5.3843444501783327E-2</v>
      </c>
      <c r="E186" s="24">
        <f t="shared" si="84"/>
        <v>-4.9598010643550502E-2</v>
      </c>
      <c r="F186" s="25">
        <f t="shared" si="84"/>
        <v>1.654412250004747E-2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-3.1998145553167101E-2</v>
      </c>
      <c r="D187" s="24">
        <f t="shared" si="85"/>
        <v>-8.7850356685751085E-3</v>
      </c>
      <c r="E187" s="24">
        <f t="shared" si="85"/>
        <v>6.598979098256269E-3</v>
      </c>
      <c r="F187" s="25">
        <f t="shared" si="85"/>
        <v>3.4184202123486385E-2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-5.9828761162780908E-2</v>
      </c>
      <c r="D188" s="24">
        <f t="shared" si="86"/>
        <v>4.8287112750852679E-2</v>
      </c>
      <c r="E188" s="24">
        <f t="shared" si="86"/>
        <v>-4.2801946750282954E-2</v>
      </c>
      <c r="F188" s="25">
        <f t="shared" si="86"/>
        <v>5.4343595162211489E-2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-7.7866909191524586E-2</v>
      </c>
      <c r="D189" s="24">
        <f t="shared" si="87"/>
        <v>2.0294658425174694E-2</v>
      </c>
      <c r="E189" s="24">
        <f t="shared" si="87"/>
        <v>1.1566478377296657E-2</v>
      </c>
      <c r="F189" s="25">
        <f t="shared" si="87"/>
        <v>4.6005772389053567E-2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-5.3451378886206352E-2</v>
      </c>
      <c r="D190" s="29">
        <f t="shared" si="88"/>
        <v>8.7462467117448511E-2</v>
      </c>
      <c r="E190" s="29">
        <f t="shared" si="88"/>
        <v>-3.3488769654130307E-2</v>
      </c>
      <c r="F190" s="30">
        <f t="shared" si="88"/>
        <v>-5.2231857711149132E-4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2024-08-20T14:54:45Z</dcterms:created>
  <dcterms:modified xsi:type="dcterms:W3CDTF">2024-08-20T14:54:55Z</dcterms:modified>
</cp:coreProperties>
</file>