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68160C2D-85C4-4D7E-8D4C-D59C287B3E5C}" xr6:coauthVersionLast="47" xr6:coauthVersionMax="47" xr10:uidLastSave="{00000000-0000-0000-0000-000000000000}"/>
  <bookViews>
    <workbookView xWindow="-120" yWindow="-120" windowWidth="29040" windowHeight="15720" xr2:uid="{1AF80B66-F871-452E-BEF7-29F69ED810DF}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36" l="1"/>
  <c r="E190" i="36"/>
  <c r="D190" i="36"/>
  <c r="C190" i="36"/>
  <c r="F189" i="36"/>
  <c r="E189" i="36"/>
  <c r="D189" i="36"/>
  <c r="C189" i="36"/>
  <c r="F188" i="36"/>
  <c r="E188" i="36"/>
  <c r="D188" i="36"/>
  <c r="C188" i="36"/>
  <c r="F187" i="36"/>
  <c r="E187" i="36"/>
  <c r="D187" i="36"/>
  <c r="C187" i="36"/>
  <c r="F186" i="36"/>
  <c r="E186" i="36"/>
  <c r="D186" i="36"/>
  <c r="C186" i="36"/>
  <c r="F185" i="36"/>
  <c r="E185" i="36"/>
  <c r="D185" i="36"/>
  <c r="C185" i="36"/>
  <c r="F184" i="36"/>
  <c r="E184" i="36"/>
  <c r="D184" i="36"/>
  <c r="C184" i="36"/>
  <c r="F183" i="36"/>
  <c r="E183" i="36"/>
  <c r="D183" i="36"/>
  <c r="C183" i="36"/>
  <c r="F182" i="36"/>
  <c r="E182" i="36"/>
  <c r="D182" i="36"/>
  <c r="C182" i="36"/>
  <c r="F181" i="36"/>
  <c r="E181" i="36"/>
  <c r="D181" i="36"/>
  <c r="C181" i="36"/>
  <c r="F180" i="36"/>
  <c r="E180" i="36"/>
  <c r="D180" i="36"/>
  <c r="C180" i="36"/>
  <c r="F179" i="36"/>
  <c r="E179" i="36"/>
  <c r="D179" i="36"/>
  <c r="C179" i="36"/>
  <c r="F178" i="36"/>
  <c r="E178" i="36"/>
  <c r="D178" i="36"/>
  <c r="C178" i="36"/>
  <c r="F177" i="36"/>
  <c r="E177" i="36"/>
  <c r="D177" i="36"/>
  <c r="C177" i="36"/>
  <c r="F176" i="36"/>
  <c r="E176" i="36"/>
  <c r="D176" i="36"/>
  <c r="C176" i="36"/>
  <c r="F175" i="36"/>
  <c r="E175" i="36"/>
  <c r="D175" i="36"/>
  <c r="C175" i="36"/>
  <c r="F174" i="36"/>
  <c r="E174" i="36"/>
  <c r="D174" i="36"/>
  <c r="C174" i="36"/>
  <c r="F173" i="36"/>
  <c r="E173" i="36"/>
  <c r="D173" i="36"/>
  <c r="C173" i="36"/>
  <c r="F172" i="36"/>
  <c r="E172" i="36"/>
  <c r="D172" i="36"/>
  <c r="C172" i="36"/>
  <c r="F171" i="36"/>
  <c r="E171" i="36"/>
  <c r="D171" i="36"/>
  <c r="C171" i="36"/>
  <c r="F170" i="36"/>
  <c r="E170" i="36"/>
  <c r="D170" i="36"/>
  <c r="C170" i="36"/>
  <c r="F169" i="36"/>
  <c r="E169" i="36"/>
  <c r="D169" i="36"/>
  <c r="C169" i="36"/>
  <c r="F168" i="36"/>
  <c r="E168" i="36"/>
  <c r="D168" i="36"/>
  <c r="C168" i="36"/>
  <c r="F167" i="36"/>
  <c r="E167" i="36"/>
  <c r="D167" i="36"/>
  <c r="C167" i="36"/>
  <c r="F166" i="36"/>
  <c r="E166" i="36"/>
  <c r="D166" i="36"/>
  <c r="C166" i="36"/>
  <c r="F165" i="36"/>
  <c r="E165" i="36"/>
  <c r="D165" i="36"/>
  <c r="C165" i="36"/>
  <c r="F164" i="36"/>
  <c r="E164" i="36"/>
  <c r="D164" i="36"/>
  <c r="C164" i="36"/>
  <c r="F163" i="36"/>
  <c r="E163" i="36"/>
  <c r="D163" i="36"/>
  <c r="C163" i="36"/>
  <c r="F162" i="36"/>
  <c r="E162" i="36"/>
  <c r="D162" i="36"/>
  <c r="C162" i="36"/>
  <c r="F161" i="36"/>
  <c r="E161" i="36"/>
  <c r="D161" i="36"/>
  <c r="C161" i="36"/>
  <c r="F160" i="36"/>
  <c r="E160" i="36"/>
  <c r="D160" i="36"/>
  <c r="C160" i="36"/>
  <c r="F159" i="36"/>
  <c r="E159" i="36"/>
  <c r="D159" i="36"/>
  <c r="C159" i="36"/>
  <c r="F158" i="36"/>
  <c r="E158" i="36"/>
  <c r="D158" i="36"/>
  <c r="C158" i="36"/>
  <c r="F157" i="36"/>
  <c r="E157" i="36"/>
  <c r="D157" i="36"/>
  <c r="C157" i="36"/>
  <c r="F156" i="36"/>
  <c r="E156" i="36"/>
  <c r="D156" i="36"/>
  <c r="C156" i="36"/>
  <c r="F155" i="36"/>
  <c r="E155" i="36"/>
  <c r="D155" i="36"/>
  <c r="C155" i="36"/>
  <c r="F154" i="36"/>
  <c r="E154" i="36"/>
  <c r="D154" i="36"/>
  <c r="C154" i="36"/>
  <c r="F153" i="36"/>
  <c r="E153" i="36"/>
  <c r="D153" i="36"/>
  <c r="C153" i="36"/>
  <c r="F152" i="36"/>
  <c r="E152" i="36"/>
  <c r="D152" i="36"/>
  <c r="C152" i="36"/>
  <c r="F151" i="36"/>
  <c r="E151" i="36"/>
  <c r="D151" i="36"/>
  <c r="C151" i="36"/>
  <c r="F150" i="36"/>
  <c r="E150" i="36"/>
  <c r="D150" i="36"/>
  <c r="C150" i="36"/>
  <c r="F149" i="36"/>
  <c r="E149" i="36"/>
  <c r="D149" i="36"/>
  <c r="C149" i="36"/>
  <c r="F148" i="36"/>
  <c r="E148" i="36"/>
  <c r="D148" i="36"/>
  <c r="C148" i="36"/>
  <c r="F147" i="36"/>
  <c r="E147" i="36"/>
  <c r="D147" i="36"/>
  <c r="C147" i="36"/>
  <c r="F146" i="36"/>
  <c r="E146" i="36"/>
  <c r="D146" i="36"/>
  <c r="C146" i="36"/>
  <c r="F145" i="36"/>
  <c r="E145" i="36"/>
  <c r="D145" i="36"/>
  <c r="C145" i="36"/>
  <c r="F144" i="36"/>
  <c r="E144" i="36"/>
  <c r="D144" i="36"/>
  <c r="C144" i="36"/>
  <c r="F143" i="36"/>
  <c r="E143" i="36"/>
  <c r="D143" i="36"/>
  <c r="C143" i="36"/>
  <c r="F142" i="36"/>
  <c r="E142" i="36"/>
  <c r="D142" i="36"/>
  <c r="C142" i="36"/>
  <c r="F141" i="36"/>
  <c r="E141" i="36"/>
  <c r="D141" i="36"/>
  <c r="C141" i="36"/>
  <c r="F140" i="36"/>
  <c r="E140" i="36"/>
  <c r="D140" i="36"/>
  <c r="C140" i="36"/>
  <c r="F139" i="36"/>
  <c r="E139" i="36"/>
  <c r="D139" i="36"/>
  <c r="C139" i="36"/>
  <c r="F138" i="36"/>
  <c r="E138" i="36"/>
  <c r="D138" i="36"/>
  <c r="C138" i="36"/>
  <c r="F137" i="36"/>
  <c r="E137" i="36"/>
  <c r="D137" i="36"/>
  <c r="C137" i="36"/>
  <c r="F136" i="36"/>
  <c r="E136" i="36"/>
  <c r="D136" i="36"/>
  <c r="C136" i="36"/>
  <c r="F135" i="36"/>
  <c r="E135" i="36"/>
  <c r="D135" i="36"/>
  <c r="C135" i="36"/>
  <c r="F134" i="36"/>
  <c r="E134" i="36"/>
  <c r="D134" i="36"/>
  <c r="C134" i="36"/>
  <c r="F133" i="36"/>
  <c r="E133" i="36"/>
  <c r="D133" i="36"/>
  <c r="C133" i="36"/>
  <c r="F132" i="36"/>
  <c r="E132" i="36"/>
  <c r="D132" i="36"/>
  <c r="C132" i="36"/>
  <c r="F131" i="36"/>
  <c r="E131" i="36"/>
  <c r="D131" i="36"/>
  <c r="C131" i="36"/>
  <c r="F130" i="36"/>
  <c r="E130" i="36"/>
  <c r="D130" i="36"/>
  <c r="C130" i="36"/>
  <c r="F129" i="36"/>
  <c r="E129" i="36"/>
  <c r="D129" i="36"/>
  <c r="C129" i="36"/>
  <c r="F128" i="36"/>
  <c r="E128" i="36"/>
  <c r="D128" i="36"/>
  <c r="C128" i="36"/>
  <c r="F127" i="36"/>
  <c r="E127" i="36"/>
  <c r="D127" i="36"/>
  <c r="C127" i="36"/>
  <c r="F126" i="36"/>
  <c r="E126" i="36"/>
  <c r="D126" i="36"/>
  <c r="C126" i="36"/>
  <c r="F125" i="36"/>
  <c r="E125" i="36"/>
  <c r="D125" i="36"/>
  <c r="C125" i="36"/>
  <c r="F124" i="36"/>
  <c r="E124" i="36"/>
  <c r="D124" i="36"/>
  <c r="C124" i="36"/>
  <c r="F123" i="36"/>
  <c r="E123" i="36"/>
  <c r="D123" i="36"/>
  <c r="C123" i="36"/>
  <c r="F122" i="36"/>
  <c r="E122" i="36"/>
  <c r="D122" i="36"/>
  <c r="C122" i="36"/>
  <c r="F121" i="36"/>
  <c r="E121" i="36"/>
  <c r="D121" i="36"/>
  <c r="C121" i="36"/>
  <c r="F120" i="36"/>
  <c r="E120" i="36"/>
  <c r="D120" i="36"/>
  <c r="C120" i="36"/>
  <c r="F119" i="36"/>
  <c r="E119" i="36"/>
  <c r="D119" i="36"/>
  <c r="C119" i="36"/>
  <c r="F118" i="36"/>
  <c r="E118" i="36"/>
  <c r="D118" i="36"/>
  <c r="C118" i="36"/>
  <c r="F117" i="36"/>
  <c r="E117" i="36"/>
  <c r="D117" i="36"/>
  <c r="C117" i="36"/>
  <c r="F116" i="36"/>
  <c r="E116" i="36"/>
  <c r="D116" i="36"/>
  <c r="C116" i="36"/>
  <c r="F115" i="36"/>
  <c r="E115" i="36"/>
  <c r="D115" i="36"/>
  <c r="C115" i="36"/>
  <c r="F114" i="36"/>
  <c r="E114" i="36"/>
  <c r="D114" i="36"/>
  <c r="C114" i="36"/>
  <c r="F113" i="36"/>
  <c r="E113" i="36"/>
  <c r="D113" i="36"/>
  <c r="C113" i="36"/>
  <c r="F112" i="36"/>
  <c r="E112" i="36"/>
  <c r="D112" i="36"/>
  <c r="C112" i="36"/>
  <c r="F111" i="36"/>
  <c r="E111" i="36"/>
  <c r="D111" i="36"/>
  <c r="C111" i="36"/>
  <c r="F110" i="36"/>
  <c r="E110" i="36"/>
  <c r="D110" i="36"/>
  <c r="C110" i="36"/>
  <c r="F109" i="36"/>
  <c r="E109" i="36"/>
  <c r="D109" i="36"/>
  <c r="C109" i="36"/>
  <c r="F108" i="36"/>
  <c r="E108" i="36"/>
  <c r="D108" i="36"/>
  <c r="C108" i="36"/>
  <c r="F107" i="36"/>
  <c r="E107" i="36"/>
  <c r="D107" i="36"/>
  <c r="C107" i="36"/>
  <c r="F106" i="36"/>
  <c r="E106" i="36"/>
  <c r="D106" i="36"/>
  <c r="C106" i="36"/>
  <c r="F105" i="36"/>
  <c r="E105" i="36"/>
  <c r="D105" i="36"/>
  <c r="C105" i="36"/>
  <c r="F104" i="36"/>
  <c r="E104" i="36"/>
  <c r="D104" i="36"/>
  <c r="C104" i="36"/>
  <c r="F103" i="36"/>
  <c r="E103" i="36"/>
  <c r="D103" i="36"/>
  <c r="C103" i="36"/>
  <c r="F102" i="36"/>
  <c r="E102" i="36"/>
  <c r="D102" i="36"/>
  <c r="C102" i="36"/>
  <c r="G95" i="36"/>
  <c r="F95" i="36"/>
  <c r="E95" i="36"/>
  <c r="D95" i="36"/>
  <c r="C95" i="36"/>
  <c r="G94" i="36"/>
  <c r="G93" i="36"/>
  <c r="G92" i="36"/>
  <c r="G91" i="36"/>
  <c r="G90" i="36"/>
  <c r="G89" i="36"/>
  <c r="G88" i="36"/>
  <c r="G87" i="36"/>
  <c r="G86" i="36"/>
  <c r="G85" i="36"/>
  <c r="G84" i="36"/>
  <c r="G83" i="36"/>
  <c r="G82" i="36"/>
  <c r="G81" i="36"/>
  <c r="G80" i="36"/>
  <c r="G79" i="36"/>
  <c r="G78" i="36"/>
  <c r="G77" i="36"/>
  <c r="G76" i="36"/>
  <c r="G75" i="36"/>
  <c r="G74" i="36"/>
  <c r="G73" i="36"/>
  <c r="G72" i="36"/>
  <c r="G71" i="36"/>
  <c r="G70" i="36"/>
  <c r="G69" i="36"/>
  <c r="G68" i="36"/>
  <c r="G67" i="36"/>
  <c r="G66" i="36"/>
  <c r="G65" i="36"/>
  <c r="G64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43" i="36"/>
  <c r="G42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G22" i="36"/>
  <c r="G21" i="36"/>
  <c r="G20" i="36"/>
  <c r="G19" i="36"/>
  <c r="G18" i="36"/>
  <c r="G17" i="36"/>
  <c r="G16" i="36"/>
  <c r="G15" i="36"/>
  <c r="G14" i="36"/>
  <c r="G13" i="36"/>
  <c r="G12" i="36"/>
  <c r="G11" i="36"/>
  <c r="G10" i="36"/>
  <c r="G9" i="36"/>
  <c r="G8" i="36"/>
  <c r="G7" i="36"/>
  <c r="G6" i="36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J102" i="35"/>
  <c r="I102" i="35"/>
  <c r="H102" i="35"/>
  <c r="G102" i="35"/>
  <c r="F102" i="35"/>
  <c r="E102" i="35"/>
  <c r="D102" i="35"/>
  <c r="C102" i="35"/>
  <c r="K95" i="35"/>
  <c r="J95" i="35"/>
  <c r="I95" i="35"/>
  <c r="H95" i="35"/>
  <c r="G95" i="35"/>
  <c r="F95" i="35"/>
  <c r="E95" i="35"/>
  <c r="D95" i="35"/>
  <c r="C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E102" i="34"/>
  <c r="D102" i="34"/>
  <c r="C102" i="34"/>
  <c r="F95" i="34"/>
  <c r="E95" i="34"/>
  <c r="D95" i="34"/>
  <c r="C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E190" i="33"/>
  <c r="D190" i="33"/>
  <c r="C190" i="33"/>
  <c r="E189" i="33"/>
  <c r="D189" i="33"/>
  <c r="C189" i="33"/>
  <c r="E188" i="33"/>
  <c r="D188" i="33"/>
  <c r="C188" i="33"/>
  <c r="E187" i="33"/>
  <c r="D187" i="33"/>
  <c r="C187" i="33"/>
  <c r="E186" i="33"/>
  <c r="D186" i="33"/>
  <c r="C186" i="33"/>
  <c r="E185" i="33"/>
  <c r="D185" i="33"/>
  <c r="C185" i="33"/>
  <c r="E184" i="33"/>
  <c r="D184" i="33"/>
  <c r="C184" i="33"/>
  <c r="E183" i="33"/>
  <c r="D183" i="33"/>
  <c r="C183" i="33"/>
  <c r="E182" i="33"/>
  <c r="D182" i="33"/>
  <c r="C182" i="33"/>
  <c r="E181" i="33"/>
  <c r="D181" i="33"/>
  <c r="C181" i="33"/>
  <c r="E180" i="33"/>
  <c r="D180" i="33"/>
  <c r="C180" i="33"/>
  <c r="E179" i="33"/>
  <c r="D179" i="33"/>
  <c r="C179" i="33"/>
  <c r="E178" i="33"/>
  <c r="D178" i="33"/>
  <c r="C178" i="33"/>
  <c r="E177" i="33"/>
  <c r="D177" i="33"/>
  <c r="C177" i="33"/>
  <c r="E176" i="33"/>
  <c r="D176" i="33"/>
  <c r="C176" i="33"/>
  <c r="E175" i="33"/>
  <c r="D175" i="33"/>
  <c r="C175" i="33"/>
  <c r="E174" i="33"/>
  <c r="D174" i="33"/>
  <c r="C174" i="33"/>
  <c r="E173" i="33"/>
  <c r="D173" i="33"/>
  <c r="C173" i="33"/>
  <c r="E172" i="33"/>
  <c r="D172" i="33"/>
  <c r="C172" i="33"/>
  <c r="E171" i="33"/>
  <c r="D171" i="33"/>
  <c r="C171" i="33"/>
  <c r="E170" i="33"/>
  <c r="D170" i="33"/>
  <c r="C170" i="33"/>
  <c r="E169" i="33"/>
  <c r="D169" i="33"/>
  <c r="C169" i="33"/>
  <c r="E168" i="33"/>
  <c r="D168" i="33"/>
  <c r="C168" i="33"/>
  <c r="E167" i="33"/>
  <c r="D167" i="33"/>
  <c r="C167" i="33"/>
  <c r="E166" i="33"/>
  <c r="D166" i="33"/>
  <c r="C166" i="33"/>
  <c r="E165" i="33"/>
  <c r="D165" i="33"/>
  <c r="C165" i="33"/>
  <c r="E164" i="33"/>
  <c r="D164" i="33"/>
  <c r="C164" i="33"/>
  <c r="E163" i="33"/>
  <c r="D163" i="33"/>
  <c r="C163" i="33"/>
  <c r="E162" i="33"/>
  <c r="D162" i="33"/>
  <c r="C162" i="33"/>
  <c r="E161" i="33"/>
  <c r="D161" i="33"/>
  <c r="C161" i="33"/>
  <c r="E160" i="33"/>
  <c r="D160" i="33"/>
  <c r="C160" i="33"/>
  <c r="E159" i="33"/>
  <c r="D159" i="33"/>
  <c r="C159" i="33"/>
  <c r="E158" i="33"/>
  <c r="D158" i="33"/>
  <c r="C158" i="33"/>
  <c r="E157" i="33"/>
  <c r="D157" i="33"/>
  <c r="C157" i="33"/>
  <c r="E156" i="33"/>
  <c r="D156" i="33"/>
  <c r="C156" i="33"/>
  <c r="E155" i="33"/>
  <c r="D155" i="33"/>
  <c r="C155" i="33"/>
  <c r="E154" i="33"/>
  <c r="D154" i="33"/>
  <c r="C154" i="33"/>
  <c r="E153" i="33"/>
  <c r="D153" i="33"/>
  <c r="C153" i="33"/>
  <c r="E152" i="33"/>
  <c r="D152" i="33"/>
  <c r="C152" i="33"/>
  <c r="E151" i="33"/>
  <c r="D151" i="33"/>
  <c r="C151" i="33"/>
  <c r="E150" i="33"/>
  <c r="D150" i="33"/>
  <c r="C150" i="33"/>
  <c r="E149" i="33"/>
  <c r="D149" i="33"/>
  <c r="C149" i="33"/>
  <c r="E148" i="33"/>
  <c r="D148" i="33"/>
  <c r="C148" i="33"/>
  <c r="E147" i="33"/>
  <c r="D147" i="33"/>
  <c r="C147" i="33"/>
  <c r="E146" i="33"/>
  <c r="D146" i="33"/>
  <c r="C146" i="33"/>
  <c r="E145" i="33"/>
  <c r="D145" i="33"/>
  <c r="C145" i="33"/>
  <c r="E144" i="33"/>
  <c r="D144" i="33"/>
  <c r="C144" i="33"/>
  <c r="E143" i="33"/>
  <c r="D143" i="33"/>
  <c r="C143" i="33"/>
  <c r="E142" i="33"/>
  <c r="D142" i="33"/>
  <c r="C142" i="33"/>
  <c r="E141" i="33"/>
  <c r="D141" i="33"/>
  <c r="C141" i="33"/>
  <c r="E140" i="33"/>
  <c r="D140" i="33"/>
  <c r="C140" i="33"/>
  <c r="E139" i="33"/>
  <c r="D139" i="33"/>
  <c r="C139" i="33"/>
  <c r="E138" i="33"/>
  <c r="D138" i="33"/>
  <c r="C138" i="33"/>
  <c r="E137" i="33"/>
  <c r="D137" i="33"/>
  <c r="C137" i="33"/>
  <c r="E136" i="33"/>
  <c r="D136" i="33"/>
  <c r="C136" i="33"/>
  <c r="E135" i="33"/>
  <c r="D135" i="33"/>
  <c r="C135" i="33"/>
  <c r="E134" i="33"/>
  <c r="D134" i="33"/>
  <c r="C134" i="33"/>
  <c r="E133" i="33"/>
  <c r="D133" i="33"/>
  <c r="C133" i="33"/>
  <c r="E132" i="33"/>
  <c r="D132" i="33"/>
  <c r="C132" i="33"/>
  <c r="E131" i="33"/>
  <c r="D131" i="33"/>
  <c r="C131" i="33"/>
  <c r="E130" i="33"/>
  <c r="D130" i="33"/>
  <c r="C130" i="33"/>
  <c r="E129" i="33"/>
  <c r="D129" i="33"/>
  <c r="C129" i="33"/>
  <c r="E128" i="33"/>
  <c r="D128" i="33"/>
  <c r="C128" i="33"/>
  <c r="E127" i="33"/>
  <c r="D127" i="33"/>
  <c r="C127" i="33"/>
  <c r="E126" i="33"/>
  <c r="D126" i="33"/>
  <c r="C126" i="33"/>
  <c r="E125" i="33"/>
  <c r="D125" i="33"/>
  <c r="C125" i="33"/>
  <c r="E124" i="33"/>
  <c r="D124" i="33"/>
  <c r="C124" i="33"/>
  <c r="E123" i="33"/>
  <c r="D123" i="33"/>
  <c r="C123" i="33"/>
  <c r="E122" i="33"/>
  <c r="D122" i="33"/>
  <c r="C122" i="33"/>
  <c r="E121" i="33"/>
  <c r="D121" i="33"/>
  <c r="C121" i="33"/>
  <c r="E120" i="33"/>
  <c r="D120" i="33"/>
  <c r="C120" i="33"/>
  <c r="E119" i="33"/>
  <c r="D119" i="33"/>
  <c r="C119" i="33"/>
  <c r="E118" i="33"/>
  <c r="D118" i="33"/>
  <c r="C118" i="33"/>
  <c r="E117" i="33"/>
  <c r="D117" i="33"/>
  <c r="C117" i="33"/>
  <c r="E116" i="33"/>
  <c r="D116" i="33"/>
  <c r="C116" i="33"/>
  <c r="E115" i="33"/>
  <c r="D115" i="33"/>
  <c r="C115" i="33"/>
  <c r="E114" i="33"/>
  <c r="D114" i="33"/>
  <c r="C114" i="33"/>
  <c r="E113" i="33"/>
  <c r="D113" i="33"/>
  <c r="C113" i="33"/>
  <c r="E112" i="33"/>
  <c r="D112" i="33"/>
  <c r="C112" i="33"/>
  <c r="E111" i="33"/>
  <c r="D111" i="33"/>
  <c r="C111" i="33"/>
  <c r="E110" i="33"/>
  <c r="D110" i="33"/>
  <c r="C110" i="33"/>
  <c r="E109" i="33"/>
  <c r="D109" i="33"/>
  <c r="C109" i="33"/>
  <c r="E108" i="33"/>
  <c r="D108" i="33"/>
  <c r="C108" i="33"/>
  <c r="E107" i="33"/>
  <c r="D107" i="33"/>
  <c r="C107" i="33"/>
  <c r="E106" i="33"/>
  <c r="D106" i="33"/>
  <c r="C106" i="33"/>
  <c r="E105" i="33"/>
  <c r="D105" i="33"/>
  <c r="C105" i="33"/>
  <c r="E104" i="33"/>
  <c r="D104" i="33"/>
  <c r="C104" i="33"/>
  <c r="E103" i="33"/>
  <c r="D103" i="33"/>
  <c r="C103" i="33"/>
  <c r="E102" i="33"/>
  <c r="D102" i="33"/>
  <c r="C102" i="33"/>
  <c r="F95" i="33"/>
  <c r="E95" i="33"/>
  <c r="D95" i="33"/>
  <c r="C95" i="33"/>
  <c r="F94" i="33"/>
  <c r="F93" i="33"/>
  <c r="F92" i="33"/>
  <c r="F91" i="33"/>
  <c r="F90" i="33"/>
  <c r="F89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I102" i="32"/>
  <c r="H102" i="32"/>
  <c r="G102" i="32"/>
  <c r="F102" i="32"/>
  <c r="E102" i="32"/>
  <c r="D102" i="32"/>
  <c r="C102" i="32"/>
  <c r="J95" i="32"/>
  <c r="I95" i="32"/>
  <c r="H95" i="32"/>
  <c r="G95" i="32"/>
  <c r="F95" i="32"/>
  <c r="E95" i="32"/>
  <c r="D95" i="32"/>
  <c r="C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F46" i="31"/>
  <c r="E46" i="31"/>
  <c r="D46" i="31"/>
  <c r="C46" i="31"/>
  <c r="F45" i="31"/>
  <c r="E45" i="31"/>
  <c r="D45" i="31"/>
  <c r="C45" i="31"/>
  <c r="F44" i="31"/>
  <c r="E44" i="31"/>
  <c r="D44" i="31"/>
  <c r="C44" i="31"/>
  <c r="F43" i="31"/>
  <c r="E43" i="31"/>
  <c r="D43" i="31"/>
  <c r="C43" i="31"/>
  <c r="F42" i="31"/>
  <c r="E42" i="31"/>
  <c r="D42" i="31"/>
  <c r="C42" i="31"/>
  <c r="F41" i="31"/>
  <c r="E41" i="31"/>
  <c r="D41" i="31"/>
  <c r="C41" i="31"/>
  <c r="F40" i="31"/>
  <c r="E40" i="31"/>
  <c r="D40" i="31"/>
  <c r="C40" i="31"/>
  <c r="F39" i="31"/>
  <c r="E39" i="31"/>
  <c r="D39" i="31"/>
  <c r="C39" i="31"/>
  <c r="F38" i="31"/>
  <c r="E38" i="31"/>
  <c r="D38" i="31"/>
  <c r="C38" i="31"/>
  <c r="F37" i="31"/>
  <c r="E37" i="31"/>
  <c r="D37" i="31"/>
  <c r="C37" i="31"/>
  <c r="F36" i="31"/>
  <c r="E36" i="31"/>
  <c r="D36" i="31"/>
  <c r="C36" i="31"/>
  <c r="F35" i="31"/>
  <c r="E35" i="31"/>
  <c r="D35" i="31"/>
  <c r="C35" i="31"/>
  <c r="F34" i="31"/>
  <c r="E34" i="31"/>
  <c r="D34" i="31"/>
  <c r="C34" i="31"/>
  <c r="F33" i="31"/>
  <c r="E33" i="31"/>
  <c r="D33" i="31"/>
  <c r="C33" i="31"/>
  <c r="F32" i="31"/>
  <c r="E32" i="31"/>
  <c r="D32" i="31"/>
  <c r="C32" i="31"/>
  <c r="F31" i="31"/>
  <c r="E31" i="31"/>
  <c r="D31" i="31"/>
  <c r="C31" i="31"/>
  <c r="F30" i="31"/>
  <c r="E30" i="31"/>
  <c r="D30" i="31"/>
  <c r="C30" i="31"/>
  <c r="G23" i="31"/>
  <c r="F23" i="31"/>
  <c r="E23" i="31"/>
  <c r="D23" i="31"/>
  <c r="C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J30" i="30"/>
  <c r="I30" i="30"/>
  <c r="H30" i="30"/>
  <c r="G30" i="30"/>
  <c r="F30" i="30"/>
  <c r="E30" i="30"/>
  <c r="D30" i="30"/>
  <c r="C30" i="30"/>
  <c r="K23" i="30"/>
  <c r="J23" i="30"/>
  <c r="I23" i="30"/>
  <c r="H23" i="30"/>
  <c r="G23" i="30"/>
  <c r="F23" i="30"/>
  <c r="E23" i="30"/>
  <c r="D23" i="30"/>
  <c r="C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E30" i="29"/>
  <c r="D30" i="29"/>
  <c r="C30" i="29"/>
  <c r="F23" i="29"/>
  <c r="E23" i="29"/>
  <c r="D23" i="29"/>
  <c r="C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E46" i="28"/>
  <c r="D46" i="28"/>
  <c r="C46" i="28"/>
  <c r="E45" i="28"/>
  <c r="D45" i="28"/>
  <c r="C45" i="28"/>
  <c r="E44" i="28"/>
  <c r="D44" i="28"/>
  <c r="C44" i="28"/>
  <c r="E43" i="28"/>
  <c r="D43" i="28"/>
  <c r="C43" i="28"/>
  <c r="E42" i="28"/>
  <c r="D42" i="28"/>
  <c r="C42" i="28"/>
  <c r="E41" i="28"/>
  <c r="D41" i="28"/>
  <c r="C41" i="28"/>
  <c r="E40" i="28"/>
  <c r="D40" i="28"/>
  <c r="C40" i="28"/>
  <c r="E39" i="28"/>
  <c r="D39" i="28"/>
  <c r="C39" i="28"/>
  <c r="E38" i="28"/>
  <c r="D38" i="28"/>
  <c r="C38" i="28"/>
  <c r="E37" i="28"/>
  <c r="D37" i="28"/>
  <c r="C37" i="28"/>
  <c r="E36" i="28"/>
  <c r="D36" i="28"/>
  <c r="C36" i="28"/>
  <c r="E35" i="28"/>
  <c r="D35" i="28"/>
  <c r="C35" i="28"/>
  <c r="E34" i="28"/>
  <c r="D34" i="28"/>
  <c r="C34" i="28"/>
  <c r="E33" i="28"/>
  <c r="D33" i="28"/>
  <c r="C33" i="28"/>
  <c r="E32" i="28"/>
  <c r="D32" i="28"/>
  <c r="C32" i="28"/>
  <c r="E31" i="28"/>
  <c r="D31" i="28"/>
  <c r="C31" i="28"/>
  <c r="E30" i="28"/>
  <c r="D30" i="28"/>
  <c r="C30" i="28"/>
  <c r="F23" i="28"/>
  <c r="E23" i="28"/>
  <c r="D23" i="28"/>
  <c r="C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I30" i="27"/>
  <c r="H30" i="27"/>
  <c r="G30" i="27"/>
  <c r="F30" i="27"/>
  <c r="E30" i="27"/>
  <c r="D30" i="27"/>
  <c r="C30" i="27"/>
  <c r="J23" i="27"/>
  <c r="I23" i="27"/>
  <c r="H23" i="27"/>
  <c r="G23" i="27"/>
  <c r="F23" i="27"/>
  <c r="E23" i="27"/>
  <c r="D23" i="27"/>
  <c r="C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F48" i="26"/>
  <c r="E48" i="26"/>
  <c r="D48" i="26"/>
  <c r="C48" i="26"/>
  <c r="F47" i="26"/>
  <c r="E47" i="26"/>
  <c r="D47" i="26"/>
  <c r="C47" i="26"/>
  <c r="F46" i="26"/>
  <c r="E46" i="26"/>
  <c r="D46" i="26"/>
  <c r="C46" i="26"/>
  <c r="F45" i="26"/>
  <c r="E45" i="26"/>
  <c r="D45" i="26"/>
  <c r="C45" i="26"/>
  <c r="F44" i="26"/>
  <c r="E44" i="26"/>
  <c r="D44" i="26"/>
  <c r="C44" i="26"/>
  <c r="F43" i="26"/>
  <c r="E43" i="26"/>
  <c r="D43" i="26"/>
  <c r="C43" i="26"/>
  <c r="F42" i="26"/>
  <c r="E42" i="26"/>
  <c r="D42" i="26"/>
  <c r="C42" i="26"/>
  <c r="F41" i="26"/>
  <c r="E41" i="26"/>
  <c r="D41" i="26"/>
  <c r="C41" i="26"/>
  <c r="F40" i="26"/>
  <c r="E40" i="26"/>
  <c r="D40" i="26"/>
  <c r="C40" i="26"/>
  <c r="F39" i="26"/>
  <c r="E39" i="26"/>
  <c r="D39" i="26"/>
  <c r="C39" i="26"/>
  <c r="F38" i="26"/>
  <c r="E38" i="26"/>
  <c r="D38" i="26"/>
  <c r="C38" i="26"/>
  <c r="F37" i="26"/>
  <c r="E37" i="26"/>
  <c r="D37" i="26"/>
  <c r="C37" i="26"/>
  <c r="F36" i="26"/>
  <c r="E36" i="26"/>
  <c r="D36" i="26"/>
  <c r="C36" i="26"/>
  <c r="F35" i="26"/>
  <c r="E35" i="26"/>
  <c r="D35" i="26"/>
  <c r="C35" i="26"/>
  <c r="F34" i="26"/>
  <c r="E34" i="26"/>
  <c r="D34" i="26"/>
  <c r="C34" i="26"/>
  <c r="F33" i="26"/>
  <c r="E33" i="26"/>
  <c r="D33" i="26"/>
  <c r="C33" i="26"/>
  <c r="F32" i="26"/>
  <c r="E32" i="26"/>
  <c r="D32" i="26"/>
  <c r="C32" i="26"/>
  <c r="F31" i="26"/>
  <c r="E31" i="26"/>
  <c r="D31" i="26"/>
  <c r="C31" i="26"/>
  <c r="G24" i="26"/>
  <c r="F24" i="26"/>
  <c r="E24" i="26"/>
  <c r="D24" i="26"/>
  <c r="C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E48" i="23"/>
  <c r="D48" i="23"/>
  <c r="C48" i="23"/>
  <c r="E47" i="23"/>
  <c r="D47" i="23"/>
  <c r="C47" i="23"/>
  <c r="E46" i="23"/>
  <c r="D46" i="23"/>
  <c r="C46" i="23"/>
  <c r="E45" i="23"/>
  <c r="D45" i="23"/>
  <c r="C45" i="23"/>
  <c r="E44" i="23"/>
  <c r="D44" i="23"/>
  <c r="C44" i="23"/>
  <c r="E43" i="23"/>
  <c r="D43" i="23"/>
  <c r="C43" i="23"/>
  <c r="E42" i="23"/>
  <c r="D42" i="23"/>
  <c r="C42" i="23"/>
  <c r="E41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E35" i="23"/>
  <c r="D35" i="23"/>
  <c r="C35" i="23"/>
  <c r="E34" i="23"/>
  <c r="D34" i="23"/>
  <c r="C34" i="23"/>
  <c r="E33" i="23"/>
  <c r="D33" i="23"/>
  <c r="C33" i="23"/>
  <c r="E32" i="23"/>
  <c r="D32" i="23"/>
  <c r="C32" i="23"/>
  <c r="E31" i="23"/>
  <c r="D31" i="23"/>
  <c r="C31" i="23"/>
  <c r="F24" i="23"/>
  <c r="E24" i="23"/>
  <c r="D24" i="23"/>
  <c r="C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F44" i="21"/>
  <c r="E44" i="21"/>
  <c r="D44" i="21"/>
  <c r="C44" i="21"/>
  <c r="F43" i="21"/>
  <c r="E43" i="21"/>
  <c r="D43" i="21"/>
  <c r="C43" i="21"/>
  <c r="F42" i="21"/>
  <c r="E42" i="21"/>
  <c r="D42" i="21"/>
  <c r="C42" i="21"/>
  <c r="F41" i="21"/>
  <c r="E41" i="21"/>
  <c r="D41" i="21"/>
  <c r="C41" i="21"/>
  <c r="F40" i="21"/>
  <c r="E40" i="21"/>
  <c r="D40" i="21"/>
  <c r="C40" i="21"/>
  <c r="F39" i="21"/>
  <c r="E39" i="21"/>
  <c r="D39" i="21"/>
  <c r="C39" i="21"/>
  <c r="F38" i="21"/>
  <c r="E38" i="21"/>
  <c r="D38" i="21"/>
  <c r="C38" i="21"/>
  <c r="F37" i="21"/>
  <c r="E37" i="21"/>
  <c r="D37" i="21"/>
  <c r="C37" i="21"/>
  <c r="F36" i="21"/>
  <c r="E36" i="21"/>
  <c r="D36" i="21"/>
  <c r="C36" i="21"/>
  <c r="F35" i="21"/>
  <c r="E35" i="21"/>
  <c r="D35" i="21"/>
  <c r="C35" i="21"/>
  <c r="F34" i="21"/>
  <c r="E34" i="21"/>
  <c r="D34" i="21"/>
  <c r="C34" i="21"/>
  <c r="F33" i="21"/>
  <c r="E33" i="21"/>
  <c r="D33" i="21"/>
  <c r="C33" i="21"/>
  <c r="F32" i="21"/>
  <c r="E32" i="21"/>
  <c r="D32" i="21"/>
  <c r="C32" i="21"/>
  <c r="F31" i="21"/>
  <c r="E31" i="21"/>
  <c r="D31" i="21"/>
  <c r="C31" i="21"/>
  <c r="F30" i="21"/>
  <c r="E30" i="21"/>
  <c r="D30" i="21"/>
  <c r="C30" i="21"/>
  <c r="F29" i="21"/>
  <c r="E29" i="21"/>
  <c r="D29" i="21"/>
  <c r="C29" i="21"/>
  <c r="G22" i="21"/>
  <c r="F22" i="21"/>
  <c r="E22" i="21"/>
  <c r="D22" i="21"/>
  <c r="C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E32" i="18"/>
  <c r="D32" i="18"/>
  <c r="C32" i="18"/>
  <c r="E31" i="18"/>
  <c r="D31" i="18"/>
  <c r="C31" i="18"/>
  <c r="E30" i="18"/>
  <c r="D30" i="18"/>
  <c r="C30" i="18"/>
  <c r="E29" i="18"/>
  <c r="D29" i="18"/>
  <c r="C29" i="18"/>
  <c r="F22" i="18"/>
  <c r="E22" i="18"/>
  <c r="D22" i="18"/>
  <c r="C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F52" i="16"/>
  <c r="E52" i="16"/>
  <c r="D52" i="16"/>
  <c r="C52" i="16"/>
  <c r="F51" i="16"/>
  <c r="E51" i="16"/>
  <c r="D51" i="16"/>
  <c r="C51" i="16"/>
  <c r="F50" i="16"/>
  <c r="E50" i="16"/>
  <c r="D50" i="16"/>
  <c r="C50" i="16"/>
  <c r="F49" i="16"/>
  <c r="E49" i="16"/>
  <c r="D49" i="16"/>
  <c r="C49" i="16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G26" i="16"/>
  <c r="F26" i="16"/>
  <c r="E26" i="16"/>
  <c r="D26" i="16"/>
  <c r="C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52" i="13"/>
  <c r="D52" i="13"/>
  <c r="C52" i="13"/>
  <c r="E51" i="13"/>
  <c r="D51" i="13"/>
  <c r="C51" i="13"/>
  <c r="E50" i="13"/>
  <c r="D50" i="13"/>
  <c r="C50" i="13"/>
  <c r="E49" i="13"/>
  <c r="D49" i="13"/>
  <c r="C49" i="13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F26" i="13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F48" i="11"/>
  <c r="E48" i="11"/>
  <c r="D48" i="11"/>
  <c r="C48" i="11"/>
  <c r="F47" i="11"/>
  <c r="E47" i="11"/>
  <c r="D47" i="11"/>
  <c r="C47" i="11"/>
  <c r="F46" i="11"/>
  <c r="E46" i="11"/>
  <c r="D46" i="11"/>
  <c r="C46" i="11"/>
  <c r="F45" i="11"/>
  <c r="E45" i="11"/>
  <c r="D45" i="11"/>
  <c r="C45" i="11"/>
  <c r="F44" i="11"/>
  <c r="E44" i="11"/>
  <c r="D44" i="11"/>
  <c r="C44" i="11"/>
  <c r="F43" i="11"/>
  <c r="E43" i="11"/>
  <c r="D43" i="11"/>
  <c r="C43" i="11"/>
  <c r="F42" i="11"/>
  <c r="E42" i="11"/>
  <c r="D42" i="11"/>
  <c r="C42" i="11"/>
  <c r="F41" i="11"/>
  <c r="E41" i="11"/>
  <c r="D41" i="11"/>
  <c r="C41" i="11"/>
  <c r="F40" i="11"/>
  <c r="E40" i="11"/>
  <c r="D40" i="11"/>
  <c r="C40" i="11"/>
  <c r="F39" i="11"/>
  <c r="E39" i="11"/>
  <c r="D39" i="11"/>
  <c r="C39" i="11"/>
  <c r="F38" i="11"/>
  <c r="E38" i="11"/>
  <c r="D38" i="11"/>
  <c r="C38" i="11"/>
  <c r="F37" i="11"/>
  <c r="E37" i="11"/>
  <c r="D37" i="11"/>
  <c r="C37" i="11"/>
  <c r="F36" i="11"/>
  <c r="E36" i="11"/>
  <c r="D36" i="11"/>
  <c r="C36" i="11"/>
  <c r="F35" i="11"/>
  <c r="E35" i="11"/>
  <c r="D35" i="11"/>
  <c r="C35" i="11"/>
  <c r="F34" i="11"/>
  <c r="E34" i="11"/>
  <c r="D34" i="11"/>
  <c r="C34" i="11"/>
  <c r="F33" i="11"/>
  <c r="E33" i="11"/>
  <c r="D33" i="11"/>
  <c r="C33" i="11"/>
  <c r="F32" i="11"/>
  <c r="E32" i="11"/>
  <c r="D32" i="11"/>
  <c r="C32" i="11"/>
  <c r="F31" i="11"/>
  <c r="E31" i="11"/>
  <c r="D31" i="11"/>
  <c r="C31" i="11"/>
  <c r="G24" i="11"/>
  <c r="F24" i="11"/>
  <c r="E24" i="11"/>
  <c r="D24" i="11"/>
  <c r="C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48" i="8"/>
  <c r="D48" i="8"/>
  <c r="C48" i="8"/>
  <c r="E47" i="8"/>
  <c r="D47" i="8"/>
  <c r="C47" i="8"/>
  <c r="E46" i="8"/>
  <c r="D46" i="8"/>
  <c r="C46" i="8"/>
  <c r="E45" i="8"/>
  <c r="D45" i="8"/>
  <c r="C45" i="8"/>
  <c r="E44" i="8"/>
  <c r="D44" i="8"/>
  <c r="C44" i="8"/>
  <c r="E43" i="8"/>
  <c r="D43" i="8"/>
  <c r="C43" i="8"/>
  <c r="E42" i="8"/>
  <c r="D42" i="8"/>
  <c r="C42" i="8"/>
  <c r="E41" i="8"/>
  <c r="D41" i="8"/>
  <c r="C41" i="8"/>
  <c r="E40" i="8"/>
  <c r="D40" i="8"/>
  <c r="C40" i="8"/>
  <c r="E39" i="8"/>
  <c r="D39" i="8"/>
  <c r="C39" i="8"/>
  <c r="E38" i="8"/>
  <c r="D38" i="8"/>
  <c r="C38" i="8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F24" i="8"/>
  <c r="E24" i="8"/>
  <c r="D24" i="8"/>
  <c r="C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F84" i="6"/>
  <c r="E84" i="6"/>
  <c r="D84" i="6"/>
  <c r="C84" i="6"/>
  <c r="F83" i="6"/>
  <c r="E83" i="6"/>
  <c r="D83" i="6"/>
  <c r="C83" i="6"/>
  <c r="F82" i="6"/>
  <c r="E82" i="6"/>
  <c r="D82" i="6"/>
  <c r="C82" i="6"/>
  <c r="F81" i="6"/>
  <c r="E81" i="6"/>
  <c r="D81" i="6"/>
  <c r="C81" i="6"/>
  <c r="F80" i="6"/>
  <c r="E80" i="6"/>
  <c r="D80" i="6"/>
  <c r="C80" i="6"/>
  <c r="F79" i="6"/>
  <c r="E79" i="6"/>
  <c r="D79" i="6"/>
  <c r="C79" i="6"/>
  <c r="F78" i="6"/>
  <c r="E78" i="6"/>
  <c r="D78" i="6"/>
  <c r="C78" i="6"/>
  <c r="F77" i="6"/>
  <c r="E77" i="6"/>
  <c r="D77" i="6"/>
  <c r="C77" i="6"/>
  <c r="F76" i="6"/>
  <c r="E76" i="6"/>
  <c r="D76" i="6"/>
  <c r="C76" i="6"/>
  <c r="F75" i="6"/>
  <c r="E75" i="6"/>
  <c r="D75" i="6"/>
  <c r="C75" i="6"/>
  <c r="F74" i="6"/>
  <c r="E74" i="6"/>
  <c r="D74" i="6"/>
  <c r="C74" i="6"/>
  <c r="F73" i="6"/>
  <c r="E73" i="6"/>
  <c r="D73" i="6"/>
  <c r="C73" i="6"/>
  <c r="F72" i="6"/>
  <c r="E72" i="6"/>
  <c r="D72" i="6"/>
  <c r="C72" i="6"/>
  <c r="F71" i="6"/>
  <c r="E71" i="6"/>
  <c r="D71" i="6"/>
  <c r="C71" i="6"/>
  <c r="F70" i="6"/>
  <c r="E70" i="6"/>
  <c r="D70" i="6"/>
  <c r="C70" i="6"/>
  <c r="F69" i="6"/>
  <c r="E69" i="6"/>
  <c r="D69" i="6"/>
  <c r="C69" i="6"/>
  <c r="F68" i="6"/>
  <c r="E68" i="6"/>
  <c r="D68" i="6"/>
  <c r="C68" i="6"/>
  <c r="F67" i="6"/>
  <c r="E67" i="6"/>
  <c r="D67" i="6"/>
  <c r="C67" i="6"/>
  <c r="F66" i="6"/>
  <c r="E66" i="6"/>
  <c r="D66" i="6"/>
  <c r="C66" i="6"/>
  <c r="F65" i="6"/>
  <c r="E65" i="6"/>
  <c r="D65" i="6"/>
  <c r="C65" i="6"/>
  <c r="F64" i="6"/>
  <c r="E64" i="6"/>
  <c r="D64" i="6"/>
  <c r="C64" i="6"/>
  <c r="F63" i="6"/>
  <c r="E63" i="6"/>
  <c r="D63" i="6"/>
  <c r="C63" i="6"/>
  <c r="F62" i="6"/>
  <c r="E62" i="6"/>
  <c r="D62" i="6"/>
  <c r="C62" i="6"/>
  <c r="F61" i="6"/>
  <c r="E61" i="6"/>
  <c r="D61" i="6"/>
  <c r="C61" i="6"/>
  <c r="F60" i="6"/>
  <c r="E60" i="6"/>
  <c r="D60" i="6"/>
  <c r="C60" i="6"/>
  <c r="F59" i="6"/>
  <c r="E59" i="6"/>
  <c r="D59" i="6"/>
  <c r="C59" i="6"/>
  <c r="F58" i="6"/>
  <c r="E58" i="6"/>
  <c r="D58" i="6"/>
  <c r="C58" i="6"/>
  <c r="F57" i="6"/>
  <c r="E57" i="6"/>
  <c r="D57" i="6"/>
  <c r="C57" i="6"/>
  <c r="F56" i="6"/>
  <c r="E56" i="6"/>
  <c r="D56" i="6"/>
  <c r="C56" i="6"/>
  <c r="F55" i="6"/>
  <c r="E55" i="6"/>
  <c r="D55" i="6"/>
  <c r="C55" i="6"/>
  <c r="F54" i="6"/>
  <c r="E54" i="6"/>
  <c r="D54" i="6"/>
  <c r="C54" i="6"/>
  <c r="F53" i="6"/>
  <c r="E53" i="6"/>
  <c r="D53" i="6"/>
  <c r="C53" i="6"/>
  <c r="F52" i="6"/>
  <c r="E52" i="6"/>
  <c r="D52" i="6"/>
  <c r="C52" i="6"/>
  <c r="F51" i="6"/>
  <c r="E51" i="6"/>
  <c r="D51" i="6"/>
  <c r="C51" i="6"/>
  <c r="F50" i="6"/>
  <c r="E50" i="6"/>
  <c r="D50" i="6"/>
  <c r="C50" i="6"/>
  <c r="F49" i="6"/>
  <c r="E49" i="6"/>
  <c r="D49" i="6"/>
  <c r="C49" i="6"/>
  <c r="G42" i="6"/>
  <c r="F42" i="6"/>
  <c r="E42" i="6"/>
  <c r="D42" i="6"/>
  <c r="C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F42" i="3"/>
  <c r="E42" i="3"/>
  <c r="D42" i="3"/>
  <c r="C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<sst xmlns="http://schemas.openxmlformats.org/spreadsheetml/2006/main" count="3065" uniqueCount="126">
  <si>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</si>
  <si>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</si>
  <si>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</si>
  <si>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</si>
  <si>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</si>
  <si>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</si>
  <si>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</si>
  <si>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</si>
  <si>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</si>
  <si>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</si>
  <si>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</si>
  <si>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</si>
  <si>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</si>
  <si>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</si>
  <si>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</si>
  <si>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</si>
  <si>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</si>
  <si>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</si>
  <si>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</si>
  <si>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</si>
  <si>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</si>
  <si>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</si>
  <si>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</si>
  <si>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</si>
  <si>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</si>
  <si>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</si>
  <si>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</si>
  <si>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</si>
  <si>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</si>
  <si>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</si>
  <si>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</si>
  <si>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</si>
  <si>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</si>
  <si>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</si>
  <si>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</si>
  <si>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</si>
  <si>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</si>
  <si>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</si>
  <si>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</si>
  <si>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</si>
  <si>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</si>
  <si>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</si>
  <si>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</si>
  <si>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</si>
  <si>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</si>
  <si>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</si>
  <si>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</si>
  <si>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</si>
  <si>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 xml:space="preserve"> 2 Gin</t>
  </si>
  <si>
    <t>9,00 Beefeater</t>
  </si>
  <si>
    <t>10,00 Gordon`s</t>
  </si>
  <si>
    <t>11,00 Kensington</t>
  </si>
  <si>
    <t xml:space="preserve"> 3 Vodka</t>
  </si>
  <si>
    <t>18,00 Russkij Standard</t>
  </si>
  <si>
    <t>20,00 Absolut</t>
  </si>
  <si>
    <t>21,00 Finlandia</t>
  </si>
  <si>
    <t xml:space="preserve"> 4 Rum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</si>
  <si>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</si>
  <si>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</si>
  <si>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</si>
  <si>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</si>
  <si>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</si>
  <si>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</si>
  <si>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</si>
  <si>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</si>
  <si>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 xml:space="preserve"> 5 Bitters</t>
  </si>
  <si>
    <t>34,00 Jägermeister</t>
  </si>
  <si>
    <t>35,00 Becherovka</t>
  </si>
  <si>
    <t>37,00 Fernet Stock</t>
  </si>
  <si>
    <t>39,00 Tatratea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</si>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</sst>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56870" xfId="16" xr:uid="{DA4042A2-BDF2-4617-83DD-9C96CF32AA27}"/>
    <cellStyle name="style1724165556900" xfId="17" xr:uid="{5C19E760-EA3D-4190-B756-C2EEB8AEBA11}"/>
    <cellStyle name="style1724165556915" xfId="21" xr:uid="{B6DE73D0-8286-4F1A-95DE-7DEEA363168D}"/>
    <cellStyle name="style1724165556929" xfId="22" xr:uid="{BE589487-2AD6-489A-8AF0-34ECCB79DFAF}"/>
    <cellStyle name="style1724165556949" xfId="26" xr:uid="{22526997-D577-4735-8223-C3DDD6F24F24}"/>
    <cellStyle name="style1724165556959" xfId="27" xr:uid="{8CB48AB7-F775-4E35-9132-11E7F267D023}"/>
    <cellStyle name="style1724165557091" xfId="1" xr:uid="{6294A66A-3D82-490A-B902-41B0EFC3144E}"/>
    <cellStyle name="style1724165557104" xfId="2" xr:uid="{1871BE8B-0190-4A1D-AE61-B44B832BEA98}"/>
    <cellStyle name="style1724165557115" xfId="6" xr:uid="{CF492CE3-9CC8-4E94-A2FE-C71015D796C2}"/>
    <cellStyle name="style1724165557126" xfId="7" xr:uid="{8AC4D7F9-88EE-47DB-91B0-36188AE38652}"/>
    <cellStyle name="style1724165557139" xfId="11" xr:uid="{84BFEC24-801D-4D2F-B0DA-F852CA0F61DE}"/>
    <cellStyle name="style1724165557151" xfId="12" xr:uid="{5A481D8A-3C8D-4A19-AF0C-4940604788AD}"/>
    <cellStyle name="style1724165557182" xfId="3" xr:uid="{594C235B-90E3-4AF8-9259-CEC561F3CFE6}"/>
    <cellStyle name="style1724165557197" xfId="4" xr:uid="{4C4BBB5F-0B03-466F-BF04-466788E5E606}"/>
    <cellStyle name="style1724165557212" xfId="5" xr:uid="{2325D1B3-5DB6-4BC8-A90B-75562D55852D}"/>
    <cellStyle name="style1724165557227" xfId="8" xr:uid="{D629F19F-B9D0-4DA4-A487-E91EA2BE1445}"/>
    <cellStyle name="style1724165557246" xfId="9" xr:uid="{D939E8F1-906D-4610-AE34-C4D9606F9908}"/>
    <cellStyle name="style1724165557275" xfId="10" xr:uid="{71772C3F-8253-480F-9F8F-D43B64A4F602}"/>
    <cellStyle name="style1724165557306" xfId="13" xr:uid="{A92F4009-7277-42C2-8C32-294FEAAA0C62}"/>
    <cellStyle name="style1724165557326" xfId="14" xr:uid="{A2A803B0-DC7E-4D70-99C1-26E52EBF7267}"/>
    <cellStyle name="style1724165557341" xfId="15" xr:uid="{2CADE609-8D30-4296-9B07-0CB338550CED}"/>
    <cellStyle name="style1724165557404" xfId="18" xr:uid="{9C219CD4-C79B-4C2C-9204-AC654E293D0F}"/>
    <cellStyle name="style1724165557413" xfId="19" xr:uid="{E25F314A-F37B-4B7A-A85D-702DE370CB2C}"/>
    <cellStyle name="style1724165557473" xfId="20" xr:uid="{054C58F9-8767-463B-AB4F-0F3A78B0CCB8}"/>
    <cellStyle name="style1724165557523" xfId="23" xr:uid="{0A3DB976-4B29-40FB-96C5-777F3355B6CB}"/>
    <cellStyle name="style1724165557572" xfId="24" xr:uid="{AE8DF89C-0153-44DA-A2A7-68D0623C99B0}"/>
    <cellStyle name="style1724165557626" xfId="25" xr:uid="{4B8CAFCE-0F30-45D8-B047-7A3BAD5805F8}"/>
    <cellStyle name="style1724165557670" xfId="28" xr:uid="{7FC12005-C90B-4AF1-A15F-BDCC83B374A7}"/>
    <cellStyle name="style1724165557679" xfId="29" xr:uid="{BA0B2968-472B-43FF-A83F-3A5A45D1824D}"/>
    <cellStyle name="style1724165557693" xfId="30" xr:uid="{7D5225FB-CA81-40E6-837B-C3BDA3109B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C9D84-53BC-42C3-A638-FFB506B0E35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FD452-44C2-4ACA-B1A6-34D8E51B2973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0.34519572953736655</v>
      </c>
      <c r="D6" s="19">
        <v>0.29665071770334928</v>
      </c>
      <c r="E6" s="19">
        <v>0.328125</v>
      </c>
      <c r="F6" s="19">
        <v>0.22388059701492538</v>
      </c>
      <c r="G6" s="19">
        <v>0.2868217054263566</v>
      </c>
      <c r="H6" s="19">
        <v>0.25454545454545452</v>
      </c>
      <c r="I6" s="20">
        <v>0.21495327102803738</v>
      </c>
      <c r="J6" s="31">
        <f>AVERAGE(C6:I6)</f>
        <v>0.27859606789364139</v>
      </c>
    </row>
    <row r="7" spans="1:10" ht="24" x14ac:dyDescent="0.25">
      <c r="A7" s="21"/>
      <c r="B7" s="22" t="s">
        <v>12</v>
      </c>
      <c r="C7" s="23">
        <v>0.22419928825622776</v>
      </c>
      <c r="D7" s="24">
        <v>0.17703349282296654</v>
      </c>
      <c r="E7" s="24">
        <v>0.25520833333333331</v>
      </c>
      <c r="F7" s="24">
        <v>0.20895522388059701</v>
      </c>
      <c r="G7" s="24">
        <v>0.23255813953488372</v>
      </c>
      <c r="H7" s="24">
        <v>0.18181818181818182</v>
      </c>
      <c r="I7" s="25">
        <v>0.18691588785046728</v>
      </c>
      <c r="J7" s="31">
        <f>AVERAGE(C7:I7)</f>
        <v>0.20952693535666536</v>
      </c>
    </row>
    <row r="8" spans="1:10" ht="24" x14ac:dyDescent="0.25">
      <c r="A8" s="21"/>
      <c r="B8" s="22" t="s">
        <v>13</v>
      </c>
      <c r="C8" s="23">
        <v>0.28469750889679718</v>
      </c>
      <c r="D8" s="24">
        <v>0.23444976076555021</v>
      </c>
      <c r="E8" s="24">
        <v>0.26041666666666669</v>
      </c>
      <c r="F8" s="24">
        <v>0.17910447761194029</v>
      </c>
      <c r="G8" s="24">
        <v>0.22480620155038761</v>
      </c>
      <c r="H8" s="24">
        <v>0.22727272727272727</v>
      </c>
      <c r="I8" s="25">
        <v>0.23364485981308414</v>
      </c>
      <c r="J8" s="31">
        <f>AVERAGE(C8:I8)</f>
        <v>0.23491317179673624</v>
      </c>
    </row>
    <row r="9" spans="1:10" ht="24" x14ac:dyDescent="0.25">
      <c r="A9" s="21"/>
      <c r="B9" s="22" t="s">
        <v>14</v>
      </c>
      <c r="C9" s="23">
        <v>0.28113879003558717</v>
      </c>
      <c r="D9" s="24">
        <v>0.17224880382775118</v>
      </c>
      <c r="E9" s="24">
        <v>0.20833333333333337</v>
      </c>
      <c r="F9" s="24">
        <v>0.17164179104477612</v>
      </c>
      <c r="G9" s="24">
        <v>0.22480620155038761</v>
      </c>
      <c r="H9" s="24">
        <v>0.27272727272727271</v>
      </c>
      <c r="I9" s="25">
        <v>0.14018691588785046</v>
      </c>
      <c r="J9" s="31">
        <f>AVERAGE(C9:I9)</f>
        <v>0.21015472977242264</v>
      </c>
    </row>
    <row r="10" spans="1:10" ht="24" x14ac:dyDescent="0.25">
      <c r="A10" s="21"/>
      <c r="B10" s="22" t="s">
        <v>15</v>
      </c>
      <c r="C10" s="23">
        <v>0.19572953736654808</v>
      </c>
      <c r="D10" s="24">
        <v>0.28708133971291866</v>
      </c>
      <c r="E10" s="24">
        <v>0.328125</v>
      </c>
      <c r="F10" s="24">
        <v>0.22388059701492538</v>
      </c>
      <c r="G10" s="24">
        <v>0.24806201550387599</v>
      </c>
      <c r="H10" s="24">
        <v>0.24545454545454548</v>
      </c>
      <c r="I10" s="25">
        <v>0.25233644859813081</v>
      </c>
      <c r="J10" s="31">
        <f>AVERAGE(C10:I10)</f>
        <v>0.25438135480727775</v>
      </c>
    </row>
    <row r="11" spans="1:10" ht="24" x14ac:dyDescent="0.25">
      <c r="A11" s="21"/>
      <c r="B11" s="22" t="s">
        <v>16</v>
      </c>
      <c r="C11" s="23">
        <v>0.12811387900355872</v>
      </c>
      <c r="D11" s="24">
        <v>0.15311004784688995</v>
      </c>
      <c r="E11" s="24">
        <v>0.13020833333333334</v>
      </c>
      <c r="F11" s="24">
        <v>0.14925373134328357</v>
      </c>
      <c r="G11" s="24">
        <v>0.16279069767441862</v>
      </c>
      <c r="H11" s="24">
        <v>9.0909090909090912E-2</v>
      </c>
      <c r="I11" s="25">
        <v>0.17757009345794392</v>
      </c>
      <c r="J11" s="31">
        <f>AVERAGE(C11:I11)</f>
        <v>0.14170798193835984</v>
      </c>
    </row>
    <row r="12" spans="1:10" ht="24" x14ac:dyDescent="0.25">
      <c r="A12" s="21"/>
      <c r="B12" s="22" t="s">
        <v>17</v>
      </c>
      <c r="C12" s="23">
        <v>0.39501779359430605</v>
      </c>
      <c r="D12" s="24">
        <v>0.27751196172248804</v>
      </c>
      <c r="E12" s="24">
        <v>0.265625</v>
      </c>
      <c r="F12" s="24">
        <v>0.30597014925373134</v>
      </c>
      <c r="G12" s="24">
        <v>0.2868217054263566</v>
      </c>
      <c r="H12" s="24">
        <v>0.22727272727272727</v>
      </c>
      <c r="I12" s="25">
        <v>0.17757009345794392</v>
      </c>
      <c r="J12" s="31">
        <f>AVERAGE(C12:I12)</f>
        <v>0.2765413472467933</v>
      </c>
    </row>
    <row r="13" spans="1:10" ht="24" x14ac:dyDescent="0.25">
      <c r="A13" s="21"/>
      <c r="B13" s="22" t="s">
        <v>18</v>
      </c>
      <c r="C13" s="23">
        <v>0.3487544483985765</v>
      </c>
      <c r="D13" s="24">
        <v>0.4066985645933015</v>
      </c>
      <c r="E13" s="24">
        <v>0.33854166666666674</v>
      </c>
      <c r="F13" s="24">
        <v>0.38805970149253732</v>
      </c>
      <c r="G13" s="24">
        <v>0.3410852713178294</v>
      </c>
      <c r="H13" s="24">
        <v>0.24545454545454548</v>
      </c>
      <c r="I13" s="25">
        <v>0.35514018691588783</v>
      </c>
      <c r="J13" s="31">
        <f>AVERAGE(C13:I13)</f>
        <v>0.34624776926276352</v>
      </c>
    </row>
    <row r="14" spans="1:10" ht="24" x14ac:dyDescent="0.25">
      <c r="A14" s="21"/>
      <c r="B14" s="22" t="s">
        <v>19</v>
      </c>
      <c r="C14" s="23">
        <v>0.20996441281138789</v>
      </c>
      <c r="D14" s="24">
        <v>0.25358851674641147</v>
      </c>
      <c r="E14" s="24">
        <v>0.16145833333333337</v>
      </c>
      <c r="F14" s="24">
        <v>0.22388059701492538</v>
      </c>
      <c r="G14" s="24">
        <v>0.19379844961240311</v>
      </c>
      <c r="H14" s="24">
        <v>0.13636363636363635</v>
      </c>
      <c r="I14" s="25">
        <v>0.14953271028037382</v>
      </c>
      <c r="J14" s="31">
        <f>AVERAGE(C14:I14)</f>
        <v>0.18979809373749593</v>
      </c>
    </row>
    <row r="15" spans="1:10" ht="24" x14ac:dyDescent="0.25">
      <c r="A15" s="21"/>
      <c r="B15" s="22" t="s">
        <v>20</v>
      </c>
      <c r="C15" s="23">
        <v>0.11743772241992882</v>
      </c>
      <c r="D15" s="24">
        <v>0.15789473684210525</v>
      </c>
      <c r="E15" s="24">
        <v>0.13020833333333334</v>
      </c>
      <c r="F15" s="24">
        <v>0.20149253731343283</v>
      </c>
      <c r="G15" s="24">
        <v>9.3023255813953487E-2</v>
      </c>
      <c r="H15" s="24">
        <v>0.2</v>
      </c>
      <c r="I15" s="25">
        <v>0.11214953271028037</v>
      </c>
      <c r="J15" s="31">
        <f>AVERAGE(C15:I15)</f>
        <v>0.14460087406186203</v>
      </c>
    </row>
    <row r="16" spans="1:10" ht="24" x14ac:dyDescent="0.25">
      <c r="A16" s="21"/>
      <c r="B16" s="22" t="s">
        <v>21</v>
      </c>
      <c r="C16" s="23">
        <v>6.4056939501779361E-2</v>
      </c>
      <c r="D16" s="24">
        <v>6.6985645933014357E-2</v>
      </c>
      <c r="E16" s="24">
        <v>8.8541666666666685E-2</v>
      </c>
      <c r="F16" s="24">
        <v>8.9552238805970144E-2</v>
      </c>
      <c r="G16" s="24">
        <v>0.10852713178294573</v>
      </c>
      <c r="H16" s="24">
        <v>0.11818181818181818</v>
      </c>
      <c r="I16" s="25">
        <v>0.14018691588785046</v>
      </c>
      <c r="J16" s="31">
        <f>AVERAGE(C16:I16)</f>
        <v>9.6576050965720708E-2</v>
      </c>
    </row>
    <row r="17" spans="1:10" ht="24" x14ac:dyDescent="0.25">
      <c r="A17" s="21"/>
      <c r="B17" s="22" t="s">
        <v>22</v>
      </c>
      <c r="C17" s="23">
        <v>0.1494661921708185</v>
      </c>
      <c r="D17" s="24">
        <v>6.6985645933014357E-2</v>
      </c>
      <c r="E17" s="24">
        <v>0.15104166666666666</v>
      </c>
      <c r="F17" s="24">
        <v>0.11940298507462685</v>
      </c>
      <c r="G17" s="24">
        <v>0.10852713178294573</v>
      </c>
      <c r="H17" s="24">
        <v>0.14545454545454545</v>
      </c>
      <c r="I17" s="25">
        <v>8.4112149532710276E-2</v>
      </c>
      <c r="J17" s="31">
        <f>AVERAGE(C17:I17)</f>
        <v>0.11785575951647539</v>
      </c>
    </row>
    <row r="18" spans="1:10" ht="24" x14ac:dyDescent="0.25">
      <c r="A18" s="21"/>
      <c r="B18" s="22" t="s">
        <v>23</v>
      </c>
      <c r="C18" s="23">
        <v>0.21352313167259787</v>
      </c>
      <c r="D18" s="24">
        <v>0.18660287081339713</v>
      </c>
      <c r="E18" s="24">
        <v>0.18229166666666663</v>
      </c>
      <c r="F18" s="24">
        <v>0.20895522388059701</v>
      </c>
      <c r="G18" s="24">
        <v>0.17829457364341084</v>
      </c>
      <c r="H18" s="24">
        <v>0.15454545454545454</v>
      </c>
      <c r="I18" s="25">
        <v>0.14953271028037382</v>
      </c>
      <c r="J18" s="31">
        <f>AVERAGE(C18:I18)</f>
        <v>0.18196366164321395</v>
      </c>
    </row>
    <row r="19" spans="1:10" ht="24" x14ac:dyDescent="0.25">
      <c r="A19" s="21"/>
      <c r="B19" s="22" t="s">
        <v>24</v>
      </c>
      <c r="C19" s="23">
        <v>8.5409252669039148E-2</v>
      </c>
      <c r="D19" s="24">
        <v>9.569377990430622E-2</v>
      </c>
      <c r="E19" s="24">
        <v>0.10416666666666669</v>
      </c>
      <c r="F19" s="24">
        <v>8.2089552238805971E-2</v>
      </c>
      <c r="G19" s="24">
        <v>0.10852713178294573</v>
      </c>
      <c r="H19" s="24">
        <v>9.0909090909090912E-2</v>
      </c>
      <c r="I19" s="25">
        <v>0.16822429906542055</v>
      </c>
      <c r="J19" s="31">
        <f>AVERAGE(C19:I19)</f>
        <v>0.10500282474803933</v>
      </c>
    </row>
    <row r="20" spans="1:10" ht="24" x14ac:dyDescent="0.25">
      <c r="A20" s="21"/>
      <c r="B20" s="22" t="s">
        <v>25</v>
      </c>
      <c r="C20" s="23">
        <v>0.10320284697508895</v>
      </c>
      <c r="D20" s="24">
        <v>0.11961722488038279</v>
      </c>
      <c r="E20" s="24">
        <v>0.125</v>
      </c>
      <c r="F20" s="24">
        <v>0.15671641791044777</v>
      </c>
      <c r="G20" s="24">
        <v>0.124031007751938</v>
      </c>
      <c r="H20" s="24">
        <v>0.12727272727272726</v>
      </c>
      <c r="I20" s="25">
        <v>0.16822429906542055</v>
      </c>
      <c r="J20" s="31">
        <f>AVERAGE(C20:I20)</f>
        <v>0.13200921769371504</v>
      </c>
    </row>
    <row r="21" spans="1:10" ht="24" x14ac:dyDescent="0.25">
      <c r="A21" s="21"/>
      <c r="B21" s="22" t="s">
        <v>26</v>
      </c>
      <c r="C21" s="23">
        <v>0.18149466192170821</v>
      </c>
      <c r="D21" s="24">
        <v>0.13397129186602871</v>
      </c>
      <c r="E21" s="24">
        <v>0.15104166666666666</v>
      </c>
      <c r="F21" s="24">
        <v>0.12686567164179105</v>
      </c>
      <c r="G21" s="24">
        <v>0.15503875968992248</v>
      </c>
      <c r="H21" s="24">
        <v>0.12727272727272726</v>
      </c>
      <c r="I21" s="25">
        <v>0.10280373831775699</v>
      </c>
      <c r="J21" s="31">
        <f>AVERAGE(C21:I21)</f>
        <v>0.13978407391094302</v>
      </c>
    </row>
    <row r="22" spans="1:10" ht="24" x14ac:dyDescent="0.25">
      <c r="A22" s="21"/>
      <c r="B22" s="22" t="s">
        <v>27</v>
      </c>
      <c r="C22" s="23">
        <v>0.10320284697508895</v>
      </c>
      <c r="D22" s="24">
        <v>7.1770334928229665E-2</v>
      </c>
      <c r="E22" s="24">
        <v>0.10416666666666669</v>
      </c>
      <c r="F22" s="24">
        <v>0.13432835820895522</v>
      </c>
      <c r="G22" s="24">
        <v>0.124031007751938</v>
      </c>
      <c r="H22" s="24">
        <v>7.2727272727272724E-2</v>
      </c>
      <c r="I22" s="25">
        <v>0.12149532710280374</v>
      </c>
      <c r="J22" s="31">
        <f>AVERAGE(C22:I22)</f>
        <v>0.10453168776585073</v>
      </c>
    </row>
    <row r="23" spans="1:10" ht="24" x14ac:dyDescent="0.25">
      <c r="A23" s="21"/>
      <c r="B23" s="22" t="s">
        <v>28</v>
      </c>
      <c r="C23" s="23">
        <v>0.11743772241992882</v>
      </c>
      <c r="D23" s="24">
        <v>0.16746411483253587</v>
      </c>
      <c r="E23" s="24">
        <v>0.16145833333333337</v>
      </c>
      <c r="F23" s="24">
        <v>0.17910447761194029</v>
      </c>
      <c r="G23" s="24">
        <v>0.1705426356589147</v>
      </c>
      <c r="H23" s="24">
        <v>0.13636363636363635</v>
      </c>
      <c r="I23" s="25">
        <v>0.14018691588785046</v>
      </c>
      <c r="J23" s="31">
        <f>AVERAGE(C23:I23)</f>
        <v>0.15322254801544855</v>
      </c>
    </row>
    <row r="24" spans="1:10" ht="24" x14ac:dyDescent="0.25">
      <c r="A24" s="21"/>
      <c r="B24" s="22" t="s">
        <v>29</v>
      </c>
      <c r="C24" s="23">
        <v>6.0498220640569395E-2</v>
      </c>
      <c r="D24" s="24">
        <v>0.11483253588516745</v>
      </c>
      <c r="E24" s="24">
        <v>9.8958333333333315E-2</v>
      </c>
      <c r="F24" s="24">
        <v>7.4626865671641784E-2</v>
      </c>
      <c r="G24" s="24">
        <v>4.6511627906976744E-2</v>
      </c>
      <c r="H24" s="24">
        <v>7.2727272727272724E-2</v>
      </c>
      <c r="I24" s="25">
        <v>6.5420560747663545E-2</v>
      </c>
      <c r="J24" s="31">
        <f>AVERAGE(C24:I24)</f>
        <v>7.6225059558946429E-2</v>
      </c>
    </row>
    <row r="25" spans="1:10" ht="24" x14ac:dyDescent="0.25">
      <c r="A25" s="21"/>
      <c r="B25" s="22" t="s">
        <v>30</v>
      </c>
      <c r="C25" s="23">
        <v>4.6263345195729534E-2</v>
      </c>
      <c r="D25" s="24">
        <v>0.10047846889952153</v>
      </c>
      <c r="E25" s="24">
        <v>6.7708333333333329E-2</v>
      </c>
      <c r="F25" s="24">
        <v>6.7164179104477612E-2</v>
      </c>
      <c r="G25" s="24">
        <v>0.10852713178294573</v>
      </c>
      <c r="H25" s="24">
        <v>6.363636363636363E-2</v>
      </c>
      <c r="I25" s="25">
        <v>9.3457943925233641E-2</v>
      </c>
      <c r="J25" s="31">
        <f>AVERAGE(C25:I25)</f>
        <v>7.817653798251499E-2</v>
      </c>
    </row>
    <row r="26" spans="1:10" x14ac:dyDescent="0.25">
      <c r="A26" s="21" t="s">
        <v>31</v>
      </c>
      <c r="B26" s="22" t="s">
        <v>32</v>
      </c>
      <c r="C26" s="23">
        <v>0.22419928825622776</v>
      </c>
      <c r="D26" s="24">
        <v>0.25358851674641147</v>
      </c>
      <c r="E26" s="24">
        <v>0.30208333333333331</v>
      </c>
      <c r="F26" s="24">
        <v>0.19402985074626866</v>
      </c>
      <c r="G26" s="24">
        <v>0.2558139534883721</v>
      </c>
      <c r="H26" s="24">
        <v>0.2</v>
      </c>
      <c r="I26" s="25">
        <v>0.19626168224299065</v>
      </c>
      <c r="J26" s="31">
        <f>AVERAGE(C26:I26)</f>
        <v>0.23228237497337198</v>
      </c>
    </row>
    <row r="27" spans="1:10" x14ac:dyDescent="0.25">
      <c r="A27" s="21"/>
      <c r="B27" s="22" t="s">
        <v>33</v>
      </c>
      <c r="C27" s="23">
        <v>0.20284697508896798</v>
      </c>
      <c r="D27" s="24">
        <v>0.20574162679425836</v>
      </c>
      <c r="E27" s="24">
        <v>0.22395833333333337</v>
      </c>
      <c r="F27" s="24">
        <v>0.17164179104477612</v>
      </c>
      <c r="G27" s="24">
        <v>0.1705426356589147</v>
      </c>
      <c r="H27" s="24">
        <v>0.14545454545454545</v>
      </c>
      <c r="I27" s="25">
        <v>0.17757009345794392</v>
      </c>
      <c r="J27" s="31">
        <f>AVERAGE(C27:I27)</f>
        <v>0.18539371440467711</v>
      </c>
    </row>
    <row r="28" spans="1:10" x14ac:dyDescent="0.25">
      <c r="A28" s="21"/>
      <c r="B28" s="22" t="s">
        <v>34</v>
      </c>
      <c r="C28" s="23">
        <v>0.32384341637010677</v>
      </c>
      <c r="D28" s="24">
        <v>0.23923444976076558</v>
      </c>
      <c r="E28" s="24">
        <v>0.21354166666666663</v>
      </c>
      <c r="F28" s="24">
        <v>0.35820895522388058</v>
      </c>
      <c r="G28" s="24">
        <v>0.23255813953488372</v>
      </c>
      <c r="H28" s="24">
        <v>0.25454545454545452</v>
      </c>
      <c r="I28" s="25">
        <v>0.27102803738317754</v>
      </c>
      <c r="J28" s="31">
        <f>AVERAGE(C28:I28)</f>
        <v>0.27042287421213362</v>
      </c>
    </row>
    <row r="29" spans="1:10" x14ac:dyDescent="0.25">
      <c r="A29" s="21"/>
      <c r="B29" s="22" t="s">
        <v>35</v>
      </c>
      <c r="C29" s="23">
        <v>0.36654804270462632</v>
      </c>
      <c r="D29" s="24">
        <v>0.23923444976076558</v>
      </c>
      <c r="E29" s="24">
        <v>0.32291666666666674</v>
      </c>
      <c r="F29" s="24">
        <v>0.21641791044776115</v>
      </c>
      <c r="G29" s="24">
        <v>0.20930232558139536</v>
      </c>
      <c r="H29" s="24">
        <v>0.2818181818181818</v>
      </c>
      <c r="I29" s="25">
        <v>0.20560747663551399</v>
      </c>
      <c r="J29" s="31">
        <f>AVERAGE(C29:I29)</f>
        <v>0.26312072194498726</v>
      </c>
    </row>
    <row r="30" spans="1:10" x14ac:dyDescent="0.25">
      <c r="A30" s="21"/>
      <c r="B30" s="22" t="s">
        <v>36</v>
      </c>
      <c r="C30" s="23">
        <v>0.12099644128113879</v>
      </c>
      <c r="D30" s="24">
        <v>0.12918660287081341</v>
      </c>
      <c r="E30" s="24">
        <v>0.109375</v>
      </c>
      <c r="F30" s="24">
        <v>0.14925373134328357</v>
      </c>
      <c r="G30" s="24">
        <v>0.10852713178294573</v>
      </c>
      <c r="H30" s="24">
        <v>7.2727272727272724E-2</v>
      </c>
      <c r="I30" s="25">
        <v>0.14953271028037382</v>
      </c>
      <c r="J30" s="31">
        <f>AVERAGE(C30:I30)</f>
        <v>0.11994269861226114</v>
      </c>
    </row>
    <row r="31" spans="1:10" x14ac:dyDescent="0.25">
      <c r="A31" s="21"/>
      <c r="B31" s="22" t="s">
        <v>37</v>
      </c>
      <c r="C31" s="23">
        <v>0.41281138790035582</v>
      </c>
      <c r="D31" s="24">
        <v>0.34928229665071769</v>
      </c>
      <c r="E31" s="24">
        <v>0.29166666666666669</v>
      </c>
      <c r="F31" s="24">
        <v>0.26865671641791045</v>
      </c>
      <c r="G31" s="24">
        <v>0.31782945736434109</v>
      </c>
      <c r="H31" s="24">
        <v>0.31818181818181818</v>
      </c>
      <c r="I31" s="25">
        <v>0.27102803738317754</v>
      </c>
      <c r="J31" s="31">
        <f>AVERAGE(C31:I31)</f>
        <v>0.31849376865214107</v>
      </c>
    </row>
    <row r="32" spans="1:10" x14ac:dyDescent="0.25">
      <c r="A32" s="21"/>
      <c r="B32" s="22" t="s">
        <v>38</v>
      </c>
      <c r="C32" s="23">
        <v>0.15302491103202848</v>
      </c>
      <c r="D32" s="24">
        <v>0.14832535885167464</v>
      </c>
      <c r="E32" s="24">
        <v>0.19791666666666663</v>
      </c>
      <c r="F32" s="24">
        <v>0.21641791044776115</v>
      </c>
      <c r="G32" s="24">
        <v>0.19379844961240311</v>
      </c>
      <c r="H32" s="24">
        <v>0.13636363636363635</v>
      </c>
      <c r="I32" s="25">
        <v>0.16822429906542055</v>
      </c>
      <c r="J32" s="31">
        <f>AVERAGE(C32:I32)</f>
        <v>0.1734387474342273</v>
      </c>
    </row>
    <row r="33" spans="1:10" x14ac:dyDescent="0.25">
      <c r="A33" s="21"/>
      <c r="B33" s="22" t="s">
        <v>39</v>
      </c>
      <c r="C33" s="23">
        <v>0.15302491103202848</v>
      </c>
      <c r="D33" s="24">
        <v>0.18181818181818182</v>
      </c>
      <c r="E33" s="24">
        <v>0.14583333333333334</v>
      </c>
      <c r="F33" s="24">
        <v>0.16417910447761194</v>
      </c>
      <c r="G33" s="24">
        <v>0.19379844961240311</v>
      </c>
      <c r="H33" s="24">
        <v>0.17272727272727273</v>
      </c>
      <c r="I33" s="25">
        <v>9.3457943925233641E-2</v>
      </c>
      <c r="J33" s="31">
        <f>AVERAGE(C33:I33)</f>
        <v>0.15783417098943789</v>
      </c>
    </row>
    <row r="34" spans="1:10" x14ac:dyDescent="0.25">
      <c r="A34" s="21"/>
      <c r="B34" s="22" t="s">
        <v>40</v>
      </c>
      <c r="C34" s="23">
        <v>0.23487544483985764</v>
      </c>
      <c r="D34" s="24">
        <v>0.24401913875598086</v>
      </c>
      <c r="E34" s="24">
        <v>0.234375</v>
      </c>
      <c r="F34" s="24">
        <v>0.28358208955223879</v>
      </c>
      <c r="G34" s="24">
        <v>0.2558139534883721</v>
      </c>
      <c r="H34" s="24">
        <v>0.15454545454545454</v>
      </c>
      <c r="I34" s="25">
        <v>0.16822429906542055</v>
      </c>
      <c r="J34" s="31">
        <f>AVERAGE(C34:I34)</f>
        <v>0.22506219717818921</v>
      </c>
    </row>
    <row r="35" spans="1:10" ht="24" x14ac:dyDescent="0.25">
      <c r="A35" s="21"/>
      <c r="B35" s="22" t="s">
        <v>41</v>
      </c>
      <c r="C35" s="23">
        <v>0.20996441281138789</v>
      </c>
      <c r="D35" s="24">
        <v>0.19617224880382775</v>
      </c>
      <c r="E35" s="24">
        <v>0.140625</v>
      </c>
      <c r="F35" s="24">
        <v>0.14925373134328357</v>
      </c>
      <c r="G35" s="24">
        <v>0.22480620155038761</v>
      </c>
      <c r="H35" s="24">
        <v>0.20909090909090908</v>
      </c>
      <c r="I35" s="25">
        <v>0.22429906542056074</v>
      </c>
      <c r="J35" s="31">
        <f>AVERAGE(C35:I35)</f>
        <v>0.19345879557433668</v>
      </c>
    </row>
    <row r="36" spans="1:10" x14ac:dyDescent="0.25">
      <c r="A36" s="21"/>
      <c r="B36" s="22" t="s">
        <v>42</v>
      </c>
      <c r="C36" s="23">
        <v>0.15658362989323843</v>
      </c>
      <c r="D36" s="24">
        <v>0.18181818181818182</v>
      </c>
      <c r="E36" s="24">
        <v>0.17708333333333337</v>
      </c>
      <c r="F36" s="24">
        <v>0.26865671641791045</v>
      </c>
      <c r="G36" s="24">
        <v>0.24806201550387599</v>
      </c>
      <c r="H36" s="24">
        <v>0.2</v>
      </c>
      <c r="I36" s="25">
        <v>0.16822429906542055</v>
      </c>
      <c r="J36" s="31">
        <f>AVERAGE(C36:I36)</f>
        <v>0.2000611680045658</v>
      </c>
    </row>
    <row r="37" spans="1:10" x14ac:dyDescent="0.25">
      <c r="A37" s="21"/>
      <c r="B37" s="22" t="s">
        <v>43</v>
      </c>
      <c r="C37" s="23">
        <v>0.10320284697508895</v>
      </c>
      <c r="D37" s="24">
        <v>0.13397129186602871</v>
      </c>
      <c r="E37" s="24">
        <v>0.1875</v>
      </c>
      <c r="F37" s="24">
        <v>0.11194029850746269</v>
      </c>
      <c r="G37" s="24">
        <v>0.124031007751938</v>
      </c>
      <c r="H37" s="24">
        <v>0.16363636363636364</v>
      </c>
      <c r="I37" s="25">
        <v>9.3457943925233641E-2</v>
      </c>
      <c r="J37" s="31">
        <f>AVERAGE(C37:I37)</f>
        <v>0.13110567895173081</v>
      </c>
    </row>
    <row r="38" spans="1:10" x14ac:dyDescent="0.25">
      <c r="A38" s="21"/>
      <c r="B38" s="22" t="s">
        <v>44</v>
      </c>
      <c r="C38" s="23">
        <v>0.16014234875444841</v>
      </c>
      <c r="D38" s="24">
        <v>0.22009569377990432</v>
      </c>
      <c r="E38" s="24">
        <v>0.203125</v>
      </c>
      <c r="F38" s="24">
        <v>0.22388059701492538</v>
      </c>
      <c r="G38" s="24">
        <v>0.23255813953488372</v>
      </c>
      <c r="H38" s="24">
        <v>0.20909090909090908</v>
      </c>
      <c r="I38" s="25">
        <v>0.25233644859813081</v>
      </c>
      <c r="J38" s="31">
        <f>AVERAGE(C38:I38)</f>
        <v>0.2144613052533145</v>
      </c>
    </row>
    <row r="39" spans="1:10" ht="24" x14ac:dyDescent="0.25">
      <c r="A39" s="21"/>
      <c r="B39" s="22" t="s">
        <v>45</v>
      </c>
      <c r="C39" s="23">
        <v>4.6263345195729534E-2</v>
      </c>
      <c r="D39" s="24">
        <v>8.612440191387559E-2</v>
      </c>
      <c r="E39" s="24">
        <v>9.375E-2</v>
      </c>
      <c r="F39" s="24">
        <v>0.11194029850746269</v>
      </c>
      <c r="G39" s="24">
        <v>8.5271317829457349E-2</v>
      </c>
      <c r="H39" s="24">
        <v>9.0909090909090912E-2</v>
      </c>
      <c r="I39" s="25">
        <v>0.11214953271028037</v>
      </c>
      <c r="J39" s="31">
        <f>AVERAGE(C39:I39)</f>
        <v>8.9486855295128079E-2</v>
      </c>
    </row>
    <row r="40" spans="1:10" ht="24" x14ac:dyDescent="0.25">
      <c r="A40" s="21"/>
      <c r="B40" s="22" t="s">
        <v>46</v>
      </c>
      <c r="C40" s="23">
        <v>0.24199288256227758</v>
      </c>
      <c r="D40" s="24">
        <v>0.29665071770334928</v>
      </c>
      <c r="E40" s="24">
        <v>0.30729166666666669</v>
      </c>
      <c r="F40" s="24">
        <v>0.27611940298507465</v>
      </c>
      <c r="G40" s="24">
        <v>0.29457364341085274</v>
      </c>
      <c r="H40" s="24">
        <v>0.3</v>
      </c>
      <c r="I40" s="25">
        <v>0.24299065420560748</v>
      </c>
      <c r="J40" s="31">
        <f>AVERAGE(C40:I40)</f>
        <v>0.27994556679054694</v>
      </c>
    </row>
    <row r="41" spans="1:10" ht="24.75" thickBot="1" x14ac:dyDescent="0.3">
      <c r="A41" s="26"/>
      <c r="B41" s="27" t="s">
        <v>47</v>
      </c>
      <c r="C41" s="28">
        <v>0.31672597864768681</v>
      </c>
      <c r="D41" s="29">
        <v>0.29665071770334928</v>
      </c>
      <c r="E41" s="29">
        <v>0.30729166666666669</v>
      </c>
      <c r="F41" s="29">
        <v>0.26119402985074625</v>
      </c>
      <c r="G41" s="29">
        <v>0.30232558139534882</v>
      </c>
      <c r="H41" s="29">
        <v>0.24545454545454548</v>
      </c>
      <c r="I41" s="30">
        <v>0.22429906542056074</v>
      </c>
      <c r="J41" s="31">
        <f>AVERAGE(C41:I41)</f>
        <v>0.27913451216270063</v>
      </c>
    </row>
    <row r="42" spans="1:10" ht="15.75" thickTop="1" x14ac:dyDescent="0.25">
      <c r="C42" s="32">
        <f>AVERAGE(C6:C41)</f>
        <v>0.19671807038355082</v>
      </c>
      <c r="D42" s="32">
        <f>AVERAGE(D6:D41)</f>
        <v>0.19284954811270597</v>
      </c>
      <c r="E42" s="32">
        <f>AVERAGE(E6:E41)</f>
        <v>0.19719328703703709</v>
      </c>
      <c r="F42" s="32">
        <f>AVERAGE(F6:F41)</f>
        <v>0.19278606965174133</v>
      </c>
      <c r="G42" s="32">
        <f>AVERAGE(G6:G41)</f>
        <v>0.1937984496124032</v>
      </c>
      <c r="H42" s="32">
        <f>AVERAGE(H6:H41)</f>
        <v>0.17626262626262626</v>
      </c>
      <c r="I42" s="32">
        <f>AVERAGE(I6:I41)</f>
        <v>0.17367601246105921</v>
      </c>
      <c r="J42" s="32">
        <f>AVERAGE(J6:J41)</f>
        <v>0.18904058050301767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24.75" thickTop="1" x14ac:dyDescent="0.25">
      <c r="A49" s="16" t="s">
        <v>10</v>
      </c>
      <c r="B49" s="17" t="s">
        <v>11</v>
      </c>
      <c r="C49" s="18">
        <f>C6 -($J6*C$42/$J$42)</f>
        <v>5.5285061961909132E-2</v>
      </c>
      <c r="D49" s="19">
        <f t="shared" ref="D49:I49" si="0">D6 -($J6*D$42/$J$42)</f>
        <v>1.2441233917893757E-2</v>
      </c>
      <c r="E49" s="19">
        <f t="shared" si="0"/>
        <v>3.7513988134937892E-2</v>
      </c>
      <c r="F49" s="19">
        <f t="shared" si="0"/>
        <v>-6.0235336224009201E-2</v>
      </c>
      <c r="G49" s="19">
        <f t="shared" si="0"/>
        <v>1.21379054250631E-3</v>
      </c>
      <c r="H49" s="19">
        <f t="shared" si="0"/>
        <v>-5.2192714340569268E-3</v>
      </c>
      <c r="I49" s="20">
        <f t="shared" si="0"/>
        <v>-4.0999466899181242E-2</v>
      </c>
    </row>
    <row r="50" spans="1:9" ht="24" x14ac:dyDescent="0.25">
      <c r="A50" s="21"/>
      <c r="B50" s="22" t="s">
        <v>12</v>
      </c>
      <c r="C50" s="23">
        <f t="shared" ref="C50:I50" si="1">C7 -($J7*C$42/$J$42)</f>
        <v>6.1628523382570022E-3</v>
      </c>
      <c r="D50" s="24">
        <f t="shared" si="1"/>
        <v>-3.6715188510182711E-2</v>
      </c>
      <c r="E50" s="24">
        <f t="shared" si="1"/>
        <v>3.6645181464901144E-2</v>
      </c>
      <c r="F50" s="24">
        <f t="shared" si="1"/>
        <v>-4.7230998216579168E-3</v>
      </c>
      <c r="G50" s="24">
        <f t="shared" si="1"/>
        <v>1.7757724110261303E-2</v>
      </c>
      <c r="H50" s="24">
        <f t="shared" si="1"/>
        <v>-1.3546050562261019E-2</v>
      </c>
      <c r="I50" s="25">
        <f t="shared" si="1"/>
        <v>-5.581419019318079E-3</v>
      </c>
    </row>
    <row r="51" spans="1:9" ht="24" x14ac:dyDescent="0.25">
      <c r="A51" s="21"/>
      <c r="B51" s="22" t="s">
        <v>13</v>
      </c>
      <c r="C51" s="23">
        <f t="shared" ref="C51:I51" si="2">C8 -($J8*C$42/$J$42)</f>
        <v>4.0243827361493983E-2</v>
      </c>
      <c r="D51" s="24">
        <f t="shared" si="2"/>
        <v>-5.1966628022184769E-3</v>
      </c>
      <c r="E51" s="24">
        <f t="shared" si="2"/>
        <v>1.5372452394614378E-2</v>
      </c>
      <c r="F51" s="24">
        <f t="shared" si="2"/>
        <v>-6.0463063810173218E-2</v>
      </c>
      <c r="G51" s="24">
        <f t="shared" si="2"/>
        <v>-1.6019383975217932E-2</v>
      </c>
      <c r="H51" s="24">
        <f t="shared" si="2"/>
        <v>8.238208364681171E-3</v>
      </c>
      <c r="I51" s="25">
        <f t="shared" si="2"/>
        <v>1.7824622466819567E-2</v>
      </c>
    </row>
    <row r="52" spans="1:9" ht="24" x14ac:dyDescent="0.25">
      <c r="A52" s="21"/>
      <c r="B52" s="22" t="s">
        <v>14</v>
      </c>
      <c r="C52" s="23">
        <f t="shared" ref="C52:I52" si="3">C9 -($J9*C$42/$J$42)</f>
        <v>6.244906313778173E-2</v>
      </c>
      <c r="D52" s="24">
        <f t="shared" si="3"/>
        <v>-4.2140321314152351E-2</v>
      </c>
      <c r="E52" s="24">
        <f t="shared" si="3"/>
        <v>-1.088468768593015E-2</v>
      </c>
      <c r="F52" s="24">
        <f t="shared" si="3"/>
        <v>-4.2676765657404608E-2</v>
      </c>
      <c r="G52" s="24">
        <f t="shared" si="3"/>
        <v>9.362191062073838E-3</v>
      </c>
      <c r="H52" s="24">
        <f t="shared" si="3"/>
        <v>7.6777680884962229E-2</v>
      </c>
      <c r="I52" s="25">
        <f t="shared" si="3"/>
        <v>-5.2887160427330826E-2</v>
      </c>
    </row>
    <row r="53" spans="1:9" ht="24" x14ac:dyDescent="0.25">
      <c r="A53" s="21"/>
      <c r="B53" s="22" t="s">
        <v>15</v>
      </c>
      <c r="C53" s="23">
        <f t="shared" ref="C53:I53" si="4">C10 -($J10*C$42/$J$42)</f>
        <v>-6.8982986928955048E-2</v>
      </c>
      <c r="D53" s="24">
        <f t="shared" si="4"/>
        <v>2.757446985278128E-2</v>
      </c>
      <c r="E53" s="24">
        <f t="shared" si="4"/>
        <v>6.2773003185849552E-2</v>
      </c>
      <c r="F53" s="24">
        <f t="shared" si="4"/>
        <v>-3.5540853424374991E-2</v>
      </c>
      <c r="G53" s="24">
        <f t="shared" si="4"/>
        <v>-1.2721738126028476E-2</v>
      </c>
      <c r="H53" s="24">
        <f t="shared" si="4"/>
        <v>8.267770259153151E-3</v>
      </c>
      <c r="I53" s="25">
        <f t="shared" si="4"/>
        <v>1.8630335181574503E-2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-1.9349277799518422E-2</v>
      </c>
      <c r="D54" s="24">
        <f t="shared" si="5"/>
        <v>8.5468000613704298E-3</v>
      </c>
      <c r="E54" s="24">
        <f t="shared" si="5"/>
        <v>-1.7611053823934658E-2</v>
      </c>
      <c r="F54" s="24">
        <f t="shared" si="5"/>
        <v>4.7380680741462844E-3</v>
      </c>
      <c r="G54" s="24">
        <f t="shared" si="5"/>
        <v>1.7516137448879199E-2</v>
      </c>
      <c r="H54" s="24">
        <f t="shared" si="5"/>
        <v>-4.1220322745737503E-2</v>
      </c>
      <c r="I54" s="25">
        <f t="shared" si="5"/>
        <v>4.737964878479467E-2</v>
      </c>
    </row>
    <row r="55" spans="1:9" ht="24" x14ac:dyDescent="0.25">
      <c r="A55" s="21"/>
      <c r="B55" s="22" t="s">
        <v>17</v>
      </c>
      <c r="C55" s="23">
        <f t="shared" ref="C55:I55" si="6">C12 -($J12*C$42/$J$42)</f>
        <v>0.10724529486994749</v>
      </c>
      <c r="D55" s="24">
        <f t="shared" si="6"/>
        <v>-4.6014009698766567E-3</v>
      </c>
      <c r="E55" s="24">
        <f t="shared" si="6"/>
        <v>-2.2842677787179411E-2</v>
      </c>
      <c r="F55" s="24">
        <f t="shared" si="6"/>
        <v>2.3949647147541275E-2</v>
      </c>
      <c r="G55" s="24">
        <f t="shared" si="6"/>
        <v>3.3202254396388908E-3</v>
      </c>
      <c r="H55" s="24">
        <f t="shared" si="6"/>
        <v>-3.0576164252161891E-2</v>
      </c>
      <c r="I55" s="25">
        <f t="shared" si="6"/>
        <v>-7.6494924447909868E-2</v>
      </c>
    </row>
    <row r="56" spans="1:9" ht="24" x14ac:dyDescent="0.25">
      <c r="A56" s="21"/>
      <c r="B56" s="22" t="s">
        <v>18</v>
      </c>
      <c r="C56" s="23">
        <f t="shared" ref="C56:I56" si="7">C13 -($J13*C$42/$J$42)</f>
        <v>-1.155545364857935E-2</v>
      </c>
      <c r="D56" s="24">
        <f t="shared" si="7"/>
        <v>5.3474269261165053E-2</v>
      </c>
      <c r="E56" s="24">
        <f t="shared" si="7"/>
        <v>-2.2638644822463416E-2</v>
      </c>
      <c r="F56" s="24">
        <f t="shared" si="7"/>
        <v>3.495167365940427E-2</v>
      </c>
      <c r="G56" s="24">
        <f t="shared" si="7"/>
        <v>-1.387703723160677E-2</v>
      </c>
      <c r="H56" s="24">
        <f t="shared" si="7"/>
        <v>-7.7389052387962731E-2</v>
      </c>
      <c r="I56" s="25">
        <f t="shared" si="7"/>
        <v>3.7034245170042779E-2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1.2458064369337413E-2</v>
      </c>
      <c r="D57" s="24">
        <f t="shared" si="8"/>
        <v>5.9966192309332172E-2</v>
      </c>
      <c r="E57" s="24">
        <f t="shared" si="8"/>
        <v>-3.6525136024787103E-2</v>
      </c>
      <c r="F57" s="24">
        <f t="shared" si="8"/>
        <v>3.0322005406281188E-2</v>
      </c>
      <c r="G57" s="24">
        <f t="shared" si="8"/>
        <v>-7.7657871136529999E-4</v>
      </c>
      <c r="H57" s="24">
        <f t="shared" si="8"/>
        <v>-4.0605300003320688E-2</v>
      </c>
      <c r="I57" s="25">
        <f t="shared" si="8"/>
        <v>-2.4839247345478016E-2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-3.3035815301620128E-2</v>
      </c>
      <c r="D58" s="24">
        <f t="shared" si="9"/>
        <v>1.0380308218737533E-2</v>
      </c>
      <c r="E58" s="24">
        <f t="shared" si="9"/>
        <v>-2.0628706993211954E-2</v>
      </c>
      <c r="F58" s="24">
        <f t="shared" si="9"/>
        <v>5.4026664618718995E-2</v>
      </c>
      <c r="G58" s="24">
        <f t="shared" si="9"/>
        <v>-5.5217006309764921E-2</v>
      </c>
      <c r="H58" s="24">
        <f t="shared" si="9"/>
        <v>6.5173235533900559E-2</v>
      </c>
      <c r="I58" s="25">
        <f t="shared" si="9"/>
        <v>-2.0698679766760306E-2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-3.6441346848630832E-2</v>
      </c>
      <c r="D59" s="24">
        <f t="shared" si="10"/>
        <v>-3.1536310240049728E-2</v>
      </c>
      <c r="E59" s="24">
        <f t="shared" si="10"/>
        <v>-1.2199395851827236E-2</v>
      </c>
      <c r="F59" s="24">
        <f t="shared" si="10"/>
        <v>-8.9372878270182893E-3</v>
      </c>
      <c r="G59" s="24">
        <f t="shared" si="10"/>
        <v>9.5204058353054177E-3</v>
      </c>
      <c r="H59" s="24">
        <f t="shared" si="10"/>
        <v>2.8133700830531058E-2</v>
      </c>
      <c r="I59" s="25">
        <f t="shared" si="10"/>
        <v>5.1460234101689456E-2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2.6823966179035985E-2</v>
      </c>
      <c r="D60" s="24">
        <f t="shared" si="11"/>
        <v>-5.3244782394882201E-2</v>
      </c>
      <c r="E60" s="24">
        <f t="shared" si="11"/>
        <v>2.8103170850265161E-2</v>
      </c>
      <c r="F60" s="24">
        <f t="shared" si="11"/>
        <v>-7.8786814082551504E-4</v>
      </c>
      <c r="G60" s="24">
        <f t="shared" si="11"/>
        <v>-1.2294881201830116E-2</v>
      </c>
      <c r="H60" s="24">
        <f t="shared" si="11"/>
        <v>3.556509400833148E-2</v>
      </c>
      <c r="I60" s="25">
        <f t="shared" si="11"/>
        <v>-2.4164699300094877E-2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2.416939448489927E-2</v>
      </c>
      <c r="D61" s="24">
        <f t="shared" si="12"/>
        <v>9.7283398505079721E-4</v>
      </c>
      <c r="E61" s="24">
        <f t="shared" si="12"/>
        <v>-7.5194969747177653E-3</v>
      </c>
      <c r="F61" s="24">
        <f t="shared" si="12"/>
        <v>2.3386289134998545E-2</v>
      </c>
      <c r="G61" s="24">
        <f t="shared" si="12"/>
        <v>-8.2488416297339384E-3</v>
      </c>
      <c r="H61" s="24">
        <f t="shared" si="12"/>
        <v>-1.5118608060853495E-2</v>
      </c>
      <c r="I61" s="25">
        <f t="shared" si="12"/>
        <v>-1.7641570939643442E-2</v>
      </c>
    </row>
    <row r="62" spans="1:9" ht="24" x14ac:dyDescent="0.25">
      <c r="A62" s="21"/>
      <c r="B62" s="22" t="s">
        <v>24</v>
      </c>
      <c r="C62" s="23">
        <f t="shared" ref="C62:I62" si="13">C19 -($J19*C$42/$J$42)</f>
        <v>-2.3858043349059568E-2</v>
      </c>
      <c r="D62" s="24">
        <f t="shared" si="13"/>
        <v>-1.142474062358538E-2</v>
      </c>
      <c r="E62" s="24">
        <f t="shared" si="13"/>
        <v>-5.3645890306215083E-3</v>
      </c>
      <c r="F62" s="24">
        <f t="shared" si="13"/>
        <v>-2.4993709099264017E-2</v>
      </c>
      <c r="G62" s="24">
        <f t="shared" si="13"/>
        <v>8.8154274092486218E-4</v>
      </c>
      <c r="H62" s="24">
        <f t="shared" si="13"/>
        <v>-6.9962033184003819E-3</v>
      </c>
      <c r="I62" s="25">
        <f t="shared" si="13"/>
        <v>7.1755742680005799E-2</v>
      </c>
    </row>
    <row r="63" spans="1:9" ht="24" x14ac:dyDescent="0.25">
      <c r="A63" s="21"/>
      <c r="B63" s="22" t="s">
        <v>25</v>
      </c>
      <c r="C63" s="23">
        <f t="shared" ref="C63:I63" si="14">C20 -($J20*C$42/$J$42)</f>
        <v>-3.4167650451706569E-2</v>
      </c>
      <c r="D63" s="24">
        <f t="shared" si="14"/>
        <v>-1.5051838826488279E-2</v>
      </c>
      <c r="E63" s="24">
        <f t="shared" si="14"/>
        <v>-1.270234669690895E-2</v>
      </c>
      <c r="F63" s="24">
        <f t="shared" si="14"/>
        <v>2.2091681945006852E-2</v>
      </c>
      <c r="G63" s="24">
        <f t="shared" si="14"/>
        <v>-1.130068481647227E-2</v>
      </c>
      <c r="H63" s="24">
        <f t="shared" si="14"/>
        <v>4.186502401567746E-3</v>
      </c>
      <c r="I63" s="25">
        <f t="shared" si="14"/>
        <v>4.6944336445001331E-2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3.60335486679145E-2</v>
      </c>
      <c r="D64" s="24">
        <f t="shared" si="15"/>
        <v>-8.6292831816559834E-3</v>
      </c>
      <c r="E64" s="24">
        <f t="shared" si="15"/>
        <v>5.2291594442452627E-3</v>
      </c>
      <c r="F64" s="24">
        <f t="shared" si="15"/>
        <v>-1.5687964923925268E-2</v>
      </c>
      <c r="G64" s="24">
        <f t="shared" si="15"/>
        <v>1.1736529383801014E-2</v>
      </c>
      <c r="H64" s="24">
        <f t="shared" si="15"/>
        <v>-3.0628224366038848E-3</v>
      </c>
      <c r="I64" s="25">
        <f t="shared" si="15"/>
        <v>-2.5619166953775557E-2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-5.57417781248426E-3</v>
      </c>
      <c r="D65" s="24">
        <f t="shared" si="16"/>
        <v>-3.4867555705950806E-2</v>
      </c>
      <c r="E65" s="24">
        <f t="shared" si="16"/>
        <v>-4.8731334398945392E-3</v>
      </c>
      <c r="F65" s="24">
        <f t="shared" si="16"/>
        <v>2.7725568560202085E-2</v>
      </c>
      <c r="G65" s="24">
        <f t="shared" si="16"/>
        <v>1.6868413506379673E-2</v>
      </c>
      <c r="H65" s="24">
        <f t="shared" si="16"/>
        <v>-2.4738730414732901E-2</v>
      </c>
      <c r="I65" s="25">
        <f t="shared" si="16"/>
        <v>2.5459615306480513E-2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-4.2007640605545224E-2</v>
      </c>
      <c r="D66" s="24">
        <f t="shared" si="17"/>
        <v>1.1154294650911167E-2</v>
      </c>
      <c r="E66" s="24">
        <f t="shared" si="17"/>
        <v>1.6277942450648175E-3</v>
      </c>
      <c r="F66" s="24">
        <f t="shared" si="17"/>
        <v>2.2846108454784575E-2</v>
      </c>
      <c r="G66" s="24">
        <f t="shared" si="17"/>
        <v>1.3463704923289271E-2</v>
      </c>
      <c r="H66" s="24">
        <f t="shared" si="17"/>
        <v>-6.5020311242139084E-3</v>
      </c>
      <c r="I66" s="25">
        <f t="shared" si="17"/>
        <v>-5.8223054429082377E-4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-1.8822561127067067E-2</v>
      </c>
      <c r="D67" s="24">
        <f t="shared" si="18"/>
        <v>3.7071622055492345E-2</v>
      </c>
      <c r="E67" s="24">
        <f t="shared" si="18"/>
        <v>1.9445934413342539E-2</v>
      </c>
      <c r="F67" s="24">
        <f t="shared" si="18"/>
        <v>-3.1084523338199971E-3</v>
      </c>
      <c r="G67" s="24">
        <f t="shared" si="18"/>
        <v>-3.1631902571131895E-2</v>
      </c>
      <c r="H67" s="24">
        <f t="shared" si="18"/>
        <v>1.6545477645469181E-3</v>
      </c>
      <c r="I67" s="25">
        <f t="shared" si="18"/>
        <v>-4.6091882013629543E-3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-3.5088170231621925E-2</v>
      </c>
      <c r="D68" s="24">
        <f t="shared" si="19"/>
        <v>2.0726756421558912E-2</v>
      </c>
      <c r="E68" s="24">
        <f t="shared" si="19"/>
        <v>-1.3839704939337047E-2</v>
      </c>
      <c r="F68" s="24">
        <f t="shared" si="19"/>
        <v>-1.2561282256918022E-2</v>
      </c>
      <c r="G68" s="24">
        <f t="shared" si="19"/>
        <v>2.8383007083568251E-2</v>
      </c>
      <c r="H68" s="24">
        <f t="shared" si="19"/>
        <v>-9.2559320826398339E-3</v>
      </c>
      <c r="I68" s="25">
        <f t="shared" si="19"/>
        <v>2.1635326005389685E-2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-1.7516752116070594E-2</v>
      </c>
      <c r="D69" s="24">
        <f t="shared" si="20"/>
        <v>1.6625897773466486E-2</v>
      </c>
      <c r="E69" s="24">
        <f t="shared" si="20"/>
        <v>5.9783373610994006E-2</v>
      </c>
      <c r="F69" s="24">
        <f t="shared" si="20"/>
        <v>-4.2854769483584854E-2</v>
      </c>
      <c r="G69" s="24">
        <f t="shared" si="20"/>
        <v>1.7685378013500563E-2</v>
      </c>
      <c r="H69" s="24">
        <f t="shared" si="20"/>
        <v>-1.6581547403114849E-2</v>
      </c>
      <c r="I69" s="25">
        <f t="shared" si="20"/>
        <v>-1.7141580395190897E-2</v>
      </c>
    </row>
    <row r="70" spans="1:9" x14ac:dyDescent="0.25">
      <c r="A70" s="21"/>
      <c r="B70" s="22" t="s">
        <v>33</v>
      </c>
      <c r="C70" s="23">
        <f t="shared" ref="C70:I70" si="21">C27 -($J27*C$42/$J$42)</f>
        <v>9.9238806830818649E-3</v>
      </c>
      <c r="D70" s="24">
        <f t="shared" si="21"/>
        <v>1.6612425271798376E-2</v>
      </c>
      <c r="E70" s="24">
        <f t="shared" si="21"/>
        <v>3.0569189890238685E-2</v>
      </c>
      <c r="F70" s="24">
        <f t="shared" si="21"/>
        <v>-1.7425156608003561E-2</v>
      </c>
      <c r="G70" s="24">
        <f t="shared" si="21"/>
        <v>-1.9517161681464029E-2</v>
      </c>
      <c r="H70" s="24">
        <f t="shared" si="21"/>
        <v>-2.7407719920428009E-2</v>
      </c>
      <c r="I70" s="25">
        <f t="shared" si="21"/>
        <v>7.244542364776535E-3</v>
      </c>
    </row>
    <row r="71" spans="1:9" x14ac:dyDescent="0.25">
      <c r="A71" s="21"/>
      <c r="B71" s="22" t="s">
        <v>34</v>
      </c>
      <c r="C71" s="23">
        <f t="shared" ref="C71:I71" si="22">C28 -($J28*C$42/$J$42)</f>
        <v>4.2437879733302875E-2</v>
      </c>
      <c r="D71" s="24">
        <f t="shared" si="22"/>
        <v>-3.6637159141306164E-2</v>
      </c>
      <c r="E71" s="24">
        <f t="shared" si="22"/>
        <v>-6.8543668206935304E-2</v>
      </c>
      <c r="F71" s="24">
        <f t="shared" si="22"/>
        <v>8.2428152368949348E-2</v>
      </c>
      <c r="G71" s="24">
        <f t="shared" si="22"/>
        <v>-4.4670874587852932E-2</v>
      </c>
      <c r="H71" s="24">
        <f t="shared" si="22"/>
        <v>2.4014657612176915E-3</v>
      </c>
      <c r="I71" s="25">
        <f t="shared" si="22"/>
        <v>2.2584204072624153E-2</v>
      </c>
    </row>
    <row r="72" spans="1:9" x14ac:dyDescent="0.25">
      <c r="A72" s="21"/>
      <c r="B72" s="22" t="s">
        <v>35</v>
      </c>
      <c r="C72" s="23">
        <f t="shared" ref="C72:I72" si="23">C29 -($J29*C$42/$J$42)</f>
        <v>9.2741220057261153E-2</v>
      </c>
      <c r="D72" s="24">
        <f t="shared" si="23"/>
        <v>-2.9187876234841148E-2</v>
      </c>
      <c r="E72" s="24">
        <f t="shared" si="23"/>
        <v>4.844840218171903E-2</v>
      </c>
      <c r="F72" s="24">
        <f t="shared" si="23"/>
        <v>-5.1916061510672573E-2</v>
      </c>
      <c r="G72" s="24">
        <f t="shared" si="23"/>
        <v>-6.0440752006227533E-2</v>
      </c>
      <c r="H72" s="24">
        <f t="shared" si="23"/>
        <v>3.6482765735911832E-2</v>
      </c>
      <c r="I72" s="25">
        <f t="shared" si="23"/>
        <v>-3.6127698223150956E-2</v>
      </c>
    </row>
    <row r="73" spans="1:9" x14ac:dyDescent="0.25">
      <c r="A73" s="21"/>
      <c r="B73" s="22" t="s">
        <v>36</v>
      </c>
      <c r="C73" s="23">
        <f t="shared" ref="C73:I73" si="24">C30 -($J30*C$42/$J$42)</f>
        <v>-3.8174804959537484E-3</v>
      </c>
      <c r="D73" s="24">
        <f t="shared" si="24"/>
        <v>6.8271858332434876E-3</v>
      </c>
      <c r="E73" s="24">
        <f t="shared" si="24"/>
        <v>-1.5740437820330244E-2</v>
      </c>
      <c r="F73" s="24">
        <f t="shared" si="24"/>
        <v>2.6934590197226438E-2</v>
      </c>
      <c r="G73" s="24">
        <f t="shared" si="24"/>
        <v>-1.4434345438146992E-2</v>
      </c>
      <c r="H73" s="24">
        <f t="shared" si="24"/>
        <v>-3.9108053857996233E-2</v>
      </c>
      <c r="I73" s="25">
        <f t="shared" si="24"/>
        <v>3.9338541581957209E-2</v>
      </c>
    </row>
    <row r="74" spans="1:9" x14ac:dyDescent="0.25">
      <c r="A74" s="21"/>
      <c r="B74" s="22" t="s">
        <v>37</v>
      </c>
      <c r="C74" s="23">
        <f t="shared" ref="C74:I74" si="25">C31 -($J31*C$42/$J$42)</f>
        <v>8.138265745676676E-2</v>
      </c>
      <c r="D74" s="24">
        <f t="shared" si="25"/>
        <v>2.4371215665660917E-2</v>
      </c>
      <c r="E74" s="24">
        <f t="shared" si="25"/>
        <v>-4.0562704266347283E-2</v>
      </c>
      <c r="F74" s="24">
        <f t="shared" si="25"/>
        <v>-5.6147416661003313E-2</v>
      </c>
      <c r="G74" s="24">
        <f t="shared" si="25"/>
        <v>-8.6803238252646797E-3</v>
      </c>
      <c r="H74" s="24">
        <f t="shared" si="25"/>
        <v>2.1216225071975015E-2</v>
      </c>
      <c r="I74" s="25">
        <f t="shared" si="25"/>
        <v>-2.1579653441787749E-2</v>
      </c>
    </row>
    <row r="75" spans="1:9" x14ac:dyDescent="0.25">
      <c r="A75" s="21"/>
      <c r="B75" s="22" t="s">
        <v>38</v>
      </c>
      <c r="C75" s="23">
        <f t="shared" ref="C75:I75" si="26">C32 -($J32*C$42/$J$42)</f>
        <v>-2.745769029206438E-2</v>
      </c>
      <c r="D75" s="24">
        <f t="shared" si="26"/>
        <v>-2.8607995769454164E-2</v>
      </c>
      <c r="E75" s="24">
        <f t="shared" si="26"/>
        <v>1.6998069108742769E-2</v>
      </c>
      <c r="F75" s="24">
        <f t="shared" si="26"/>
        <v>3.9542795304788103E-2</v>
      </c>
      <c r="G75" s="24">
        <f t="shared" si="26"/>
        <v>1.5994507908289102E-2</v>
      </c>
      <c r="H75" s="24">
        <f t="shared" si="26"/>
        <v>-2.5351742615371986E-2</v>
      </c>
      <c r="I75" s="25">
        <f t="shared" si="26"/>
        <v>8.8820563550702225E-3</v>
      </c>
    </row>
    <row r="76" spans="1:9" x14ac:dyDescent="0.25">
      <c r="A76" s="21"/>
      <c r="B76" s="22" t="s">
        <v>39</v>
      </c>
      <c r="C76" s="23">
        <f t="shared" ref="C76:I76" si="27">C33 -($J33*C$42/$J$42)</f>
        <v>-1.1219366440098744E-2</v>
      </c>
      <c r="D76" s="24">
        <f t="shared" si="27"/>
        <v>2.0803819340751872E-2</v>
      </c>
      <c r="E76" s="24">
        <f t="shared" si="27"/>
        <v>-1.8807713056577552E-2</v>
      </c>
      <c r="F76" s="24">
        <f t="shared" si="27"/>
        <v>3.2177415743230575E-3</v>
      </c>
      <c r="G76" s="24">
        <f t="shared" si="27"/>
        <v>3.199182823925445E-2</v>
      </c>
      <c r="H76" s="24">
        <f t="shared" si="27"/>
        <v>2.5561698972918739E-2</v>
      </c>
      <c r="I76" s="25">
        <f t="shared" si="27"/>
        <v>-5.1548008630572142E-2</v>
      </c>
    </row>
    <row r="77" spans="1:9" x14ac:dyDescent="0.25">
      <c r="A77" s="21"/>
      <c r="B77" s="22" t="s">
        <v>40</v>
      </c>
      <c r="C77" s="23">
        <f t="shared" ref="C77:I77" si="28">C34 -($J34*C$42/$J$42)</f>
        <v>6.7281476240255156E-4</v>
      </c>
      <c r="D77" s="24">
        <f t="shared" si="28"/>
        <v>1.4422176518691959E-2</v>
      </c>
      <c r="E77" s="24">
        <f t="shared" si="28"/>
        <v>-3.9339909850175103E-4</v>
      </c>
      <c r="F77" s="24">
        <f t="shared" si="28"/>
        <v>5.406070157450929E-2</v>
      </c>
      <c r="G77" s="24">
        <f t="shared" si="28"/>
        <v>2.5087276901607197E-2</v>
      </c>
      <c r="H77" s="24">
        <f t="shared" si="28"/>
        <v>-5.5303953668944195E-2</v>
      </c>
      <c r="I77" s="25">
        <f t="shared" si="28"/>
        <v>-3.8545616989765219E-2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8.6486907434384086E-3</v>
      </c>
      <c r="D78" s="24">
        <f t="shared" si="29"/>
        <v>-1.1845367374842819E-3</v>
      </c>
      <c r="E78" s="24">
        <f t="shared" si="29"/>
        <v>-6.1177045381048123E-2</v>
      </c>
      <c r="F78" s="24">
        <f t="shared" si="29"/>
        <v>-4.8038092132367954E-2</v>
      </c>
      <c r="G78" s="24">
        <f t="shared" si="29"/>
        <v>2.647833699121796E-2</v>
      </c>
      <c r="H78" s="24">
        <f t="shared" si="29"/>
        <v>2.8708711306699553E-2</v>
      </c>
      <c r="I78" s="25">
        <f t="shared" si="29"/>
        <v>4.6563935209544188E-2</v>
      </c>
    </row>
    <row r="79" spans="1:9" x14ac:dyDescent="0.25">
      <c r="A79" s="21"/>
      <c r="B79" s="22" t="s">
        <v>42</v>
      </c>
      <c r="C79" s="23">
        <f t="shared" ref="C79:I79" si="30">C36 -($J36*C$42/$J$42)</f>
        <v>-5.1602606225039482E-2</v>
      </c>
      <c r="D79" s="24">
        <f t="shared" si="30"/>
        <v>-2.2274006969636578E-2</v>
      </c>
      <c r="E79" s="24">
        <f t="shared" si="30"/>
        <v>-3.1605823366857216E-2</v>
      </c>
      <c r="F79" s="24">
        <f t="shared" si="30"/>
        <v>6.4631706724707222E-2</v>
      </c>
      <c r="G79" s="24">
        <f t="shared" si="30"/>
        <v>4.2965606659995687E-2</v>
      </c>
      <c r="H79" s="24">
        <f t="shared" si="30"/>
        <v>1.3461708635144842E-2</v>
      </c>
      <c r="I79" s="25">
        <f t="shared" si="30"/>
        <v>-1.5576585458314696E-2</v>
      </c>
    </row>
    <row r="80" spans="1:9" x14ac:dyDescent="0.25">
      <c r="A80" s="21"/>
      <c r="B80" s="22" t="s">
        <v>43</v>
      </c>
      <c r="C80" s="23">
        <f t="shared" ref="C80:I80" si="31">C37 -($J37*C$42/$J$42)</f>
        <v>-3.322741636351785E-2</v>
      </c>
      <c r="D80" s="24">
        <f t="shared" si="31"/>
        <v>2.2397225045450719E-4</v>
      </c>
      <c r="E80" s="24">
        <f t="shared" si="31"/>
        <v>5.074015873776061E-2</v>
      </c>
      <c r="F80" s="24">
        <f t="shared" si="31"/>
        <v>-2.1762996768462148E-2</v>
      </c>
      <c r="G80" s="24">
        <f t="shared" si="31"/>
        <v>-1.037440535364291E-2</v>
      </c>
      <c r="H80" s="24">
        <f t="shared" si="31"/>
        <v>4.1392603971184744E-2</v>
      </c>
      <c r="I80" s="25">
        <f t="shared" si="31"/>
        <v>-2.6991916473777078E-2</v>
      </c>
    </row>
    <row r="81" spans="1:9" x14ac:dyDescent="0.25">
      <c r="A81" s="21"/>
      <c r="B81" s="22" t="s">
        <v>44</v>
      </c>
      <c r="C81" s="23">
        <f t="shared" ref="C81:I81" si="32">C38 -($J38*C$42/$J$42)</f>
        <v>-6.3028856227628133E-2</v>
      </c>
      <c r="D81" s="24">
        <f t="shared" si="32"/>
        <v>1.3132202194055809E-3</v>
      </c>
      <c r="E81" s="24">
        <f t="shared" si="32"/>
        <v>-2.0585325119740067E-2</v>
      </c>
      <c r="F81" s="24">
        <f t="shared" si="32"/>
        <v>5.1701380110775186E-3</v>
      </c>
      <c r="G81" s="24">
        <f t="shared" si="32"/>
        <v>1.2699163492005811E-2</v>
      </c>
      <c r="H81" s="24">
        <f t="shared" si="32"/>
        <v>9.1258391833050345E-3</v>
      </c>
      <c r="I81" s="25">
        <f t="shared" si="32"/>
        <v>5.5305820441574227E-2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-4.6857832550911076E-2</v>
      </c>
      <c r="D82" s="24">
        <f t="shared" si="33"/>
        <v>-5.1655187992967616E-3</v>
      </c>
      <c r="E82" s="24">
        <f t="shared" si="33"/>
        <v>4.038671469414612E-4</v>
      </c>
      <c r="F82" s="24">
        <f t="shared" si="33"/>
        <v>2.0680426833684859E-2</v>
      </c>
      <c r="G82" s="24">
        <f t="shared" si="33"/>
        <v>-6.4677879791415482E-3</v>
      </c>
      <c r="H82" s="24">
        <f t="shared" si="33"/>
        <v>7.4709841897186297E-3</v>
      </c>
      <c r="I82" s="25">
        <f t="shared" si="33"/>
        <v>2.9935861159004248E-2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-4.9322091000167378E-2</v>
      </c>
      <c r="D83" s="24">
        <f t="shared" si="34"/>
        <v>1.1064544046574476E-2</v>
      </c>
      <c r="E83" s="24">
        <f t="shared" si="34"/>
        <v>1.5272956398301063E-2</v>
      </c>
      <c r="F83" s="24">
        <f t="shared" si="34"/>
        <v>-9.3727669732008856E-3</v>
      </c>
      <c r="G83" s="24">
        <f t="shared" si="34"/>
        <v>7.5822647581225699E-3</v>
      </c>
      <c r="H83" s="24">
        <f t="shared" si="34"/>
        <v>3.8976992761120044E-2</v>
      </c>
      <c r="I83" s="25">
        <f t="shared" si="34"/>
        <v>-1.4201899990750305E-2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2.6254999009408975E-2</v>
      </c>
      <c r="D84" s="29">
        <f t="shared" si="35"/>
        <v>1.1891940566722048E-2</v>
      </c>
      <c r="E84" s="29">
        <f t="shared" si="35"/>
        <v>1.6118989179231213E-2</v>
      </c>
      <c r="F84" s="29">
        <f t="shared" si="35"/>
        <v>-2.3471015933665185E-2</v>
      </c>
      <c r="G84" s="29">
        <f t="shared" si="35"/>
        <v>1.6165670404267474E-2</v>
      </c>
      <c r="H84" s="29">
        <f t="shared" si="35"/>
        <v>-1.4812229348070027E-2</v>
      </c>
      <c r="I84" s="30">
        <f t="shared" si="35"/>
        <v>-3.2148353877895136E-2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DE1AE-5BDC-4347-8B49-99C03A00298F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0.20081967213114754</v>
      </c>
      <c r="D6" s="19">
        <v>9.7560975609756101E-2</v>
      </c>
      <c r="E6" s="20">
        <v>0.23376623376623373</v>
      </c>
      <c r="F6" s="31">
        <f>AVERAGE(C6:E6)</f>
        <v>0.17738229383571247</v>
      </c>
    </row>
    <row r="7" spans="1:6" ht="24" x14ac:dyDescent="0.25">
      <c r="A7" s="21"/>
      <c r="B7" s="22" t="s">
        <v>12</v>
      </c>
      <c r="C7" s="23">
        <v>0.14754098360655737</v>
      </c>
      <c r="D7" s="24">
        <v>0.1951219512195122</v>
      </c>
      <c r="E7" s="25">
        <v>0.16883116883116883</v>
      </c>
      <c r="F7" s="31">
        <f>AVERAGE(C7:E7)</f>
        <v>0.17049803455241283</v>
      </c>
    </row>
    <row r="8" spans="1:6" ht="24" x14ac:dyDescent="0.25">
      <c r="A8" s="21"/>
      <c r="B8" s="22" t="s">
        <v>13</v>
      </c>
      <c r="C8" s="23">
        <v>0.25409836065573771</v>
      </c>
      <c r="D8" s="24">
        <v>0.14634146341463414</v>
      </c>
      <c r="E8" s="25">
        <v>0.18181818181818182</v>
      </c>
      <c r="F8" s="31">
        <f>AVERAGE(C8:E8)</f>
        <v>0.1940860019628512</v>
      </c>
    </row>
    <row r="9" spans="1:6" ht="24" x14ac:dyDescent="0.25">
      <c r="A9" s="21"/>
      <c r="B9" s="22" t="s">
        <v>14</v>
      </c>
      <c r="C9" s="23">
        <v>0.13934426229508196</v>
      </c>
      <c r="D9" s="24">
        <v>0.12195121951219512</v>
      </c>
      <c r="E9" s="25">
        <v>0.12337662337662338</v>
      </c>
      <c r="F9" s="31">
        <f>AVERAGE(C9:E9)</f>
        <v>0.12822403506130015</v>
      </c>
    </row>
    <row r="10" spans="1:6" ht="24" x14ac:dyDescent="0.25">
      <c r="A10" s="21"/>
      <c r="B10" s="22" t="s">
        <v>15</v>
      </c>
      <c r="C10" s="23">
        <v>0.21721311475409835</v>
      </c>
      <c r="D10" s="24">
        <v>0.24390243902439024</v>
      </c>
      <c r="E10" s="25">
        <v>0.25974025974025972</v>
      </c>
      <c r="F10" s="31">
        <f>AVERAGE(C10:E10)</f>
        <v>0.24028527117291609</v>
      </c>
    </row>
    <row r="11" spans="1:6" ht="24" x14ac:dyDescent="0.25">
      <c r="A11" s="21"/>
      <c r="B11" s="22" t="s">
        <v>16</v>
      </c>
      <c r="C11" s="23">
        <v>8.6065573770491802E-2</v>
      </c>
      <c r="D11" s="24">
        <v>0.17073170731707318</v>
      </c>
      <c r="E11" s="25">
        <v>7.1428571428571425E-2</v>
      </c>
      <c r="F11" s="31">
        <f>AVERAGE(C11:E11)</f>
        <v>0.10940861750537882</v>
      </c>
    </row>
    <row r="12" spans="1:6" ht="24" x14ac:dyDescent="0.25">
      <c r="A12" s="21"/>
      <c r="B12" s="22" t="s">
        <v>17</v>
      </c>
      <c r="C12" s="23">
        <v>0.25409836065573771</v>
      </c>
      <c r="D12" s="24">
        <v>9.7560975609756101E-2</v>
      </c>
      <c r="E12" s="25">
        <v>0.24675324675324675</v>
      </c>
      <c r="F12" s="31">
        <f>AVERAGE(C12:E12)</f>
        <v>0.19947086100624686</v>
      </c>
    </row>
    <row r="13" spans="1:6" ht="24" x14ac:dyDescent="0.25">
      <c r="A13" s="21"/>
      <c r="B13" s="22" t="s">
        <v>18</v>
      </c>
      <c r="C13" s="23">
        <v>0.38524590163934425</v>
      </c>
      <c r="D13" s="24">
        <v>0.29268292682926828</v>
      </c>
      <c r="E13" s="25">
        <v>0.37012987012987009</v>
      </c>
      <c r="F13" s="31">
        <f>AVERAGE(C13:E13)</f>
        <v>0.3493528995328275</v>
      </c>
    </row>
    <row r="14" spans="1:6" ht="24" x14ac:dyDescent="0.25">
      <c r="A14" s="21"/>
      <c r="B14" s="22" t="s">
        <v>19</v>
      </c>
      <c r="C14" s="23">
        <v>0.1721311475409836</v>
      </c>
      <c r="D14" s="24">
        <v>0.24390243902439024</v>
      </c>
      <c r="E14" s="25">
        <v>0.11688311688311687</v>
      </c>
      <c r="F14" s="31">
        <f>AVERAGE(C14:E14)</f>
        <v>0.1776389011494969</v>
      </c>
    </row>
    <row r="15" spans="1:6" ht="24" x14ac:dyDescent="0.25">
      <c r="A15" s="21"/>
      <c r="B15" s="22" t="s">
        <v>20</v>
      </c>
      <c r="C15" s="23">
        <v>0.10245901639344263</v>
      </c>
      <c r="D15" s="24">
        <v>0.14634146341463414</v>
      </c>
      <c r="E15" s="25">
        <v>0.10389610389610389</v>
      </c>
      <c r="F15" s="31">
        <f>AVERAGE(C15:E15)</f>
        <v>0.11756552790139356</v>
      </c>
    </row>
    <row r="16" spans="1:6" ht="24" x14ac:dyDescent="0.25">
      <c r="A16" s="21"/>
      <c r="B16" s="22" t="s">
        <v>21</v>
      </c>
      <c r="C16" s="23">
        <v>0.12704918032786885</v>
      </c>
      <c r="D16" s="24">
        <v>0.12195121951219512</v>
      </c>
      <c r="E16" s="25">
        <v>0.10389610389610389</v>
      </c>
      <c r="F16" s="31">
        <f>AVERAGE(C16:E16)</f>
        <v>0.11763216791205595</v>
      </c>
    </row>
    <row r="17" spans="1:6" ht="24" x14ac:dyDescent="0.25">
      <c r="A17" s="21"/>
      <c r="B17" s="22" t="s">
        <v>22</v>
      </c>
      <c r="C17" s="23">
        <v>4.9180327868852458E-2</v>
      </c>
      <c r="D17" s="24">
        <v>7.3170731707317069E-2</v>
      </c>
      <c r="E17" s="25">
        <v>9.0909090909090912E-2</v>
      </c>
      <c r="F17" s="31">
        <f>AVERAGE(C17:E17)</f>
        <v>7.1086716828420146E-2</v>
      </c>
    </row>
    <row r="18" spans="1:6" ht="24" x14ac:dyDescent="0.25">
      <c r="A18" s="21"/>
      <c r="B18" s="22" t="s">
        <v>23</v>
      </c>
      <c r="C18" s="23">
        <v>0.27049180327868855</v>
      </c>
      <c r="D18" s="24">
        <v>9.7560975609756101E-2</v>
      </c>
      <c r="E18" s="25">
        <v>0.25324675324675322</v>
      </c>
      <c r="F18" s="31">
        <f>AVERAGE(C18:E18)</f>
        <v>0.20709984404506598</v>
      </c>
    </row>
    <row r="19" spans="1:6" ht="24" x14ac:dyDescent="0.25">
      <c r="A19" s="21"/>
      <c r="B19" s="22" t="s">
        <v>24</v>
      </c>
      <c r="C19" s="23">
        <v>8.1967213114754092E-2</v>
      </c>
      <c r="D19" s="24">
        <v>9.7560975609756101E-2</v>
      </c>
      <c r="E19" s="25">
        <v>0.14285714285714285</v>
      </c>
      <c r="F19" s="31">
        <f>AVERAGE(C19:E19)</f>
        <v>0.10746177719388435</v>
      </c>
    </row>
    <row r="20" spans="1:6" ht="24" x14ac:dyDescent="0.25">
      <c r="A20" s="21"/>
      <c r="B20" s="22" t="s">
        <v>25</v>
      </c>
      <c r="C20" s="23">
        <v>0.25819672131147542</v>
      </c>
      <c r="D20" s="24">
        <v>0.17073170731707318</v>
      </c>
      <c r="E20" s="25">
        <v>0.20779220779220778</v>
      </c>
      <c r="F20" s="31">
        <f>AVERAGE(C20:E20)</f>
        <v>0.21224021214025213</v>
      </c>
    </row>
    <row r="21" spans="1:6" ht="24" x14ac:dyDescent="0.25">
      <c r="A21" s="21"/>
      <c r="B21" s="22" t="s">
        <v>26</v>
      </c>
      <c r="C21" s="23">
        <v>7.7868852459016397E-2</v>
      </c>
      <c r="D21" s="24">
        <v>9.7560975609756101E-2</v>
      </c>
      <c r="E21" s="25">
        <v>0.10389610389610389</v>
      </c>
      <c r="F21" s="31">
        <f>AVERAGE(C21:E21)</f>
        <v>9.310864398829212E-2</v>
      </c>
    </row>
    <row r="22" spans="1:6" ht="24" x14ac:dyDescent="0.25">
      <c r="A22" s="21"/>
      <c r="B22" s="22" t="s">
        <v>27</v>
      </c>
      <c r="C22" s="23">
        <v>8.6065573770491802E-2</v>
      </c>
      <c r="D22" s="24">
        <v>9.7560975609756101E-2</v>
      </c>
      <c r="E22" s="25">
        <v>9.7402597402597421E-2</v>
      </c>
      <c r="F22" s="31">
        <f>AVERAGE(C22:E22)</f>
        <v>9.3676382260948446E-2</v>
      </c>
    </row>
    <row r="23" spans="1:6" ht="24" x14ac:dyDescent="0.25">
      <c r="A23" s="21"/>
      <c r="B23" s="22" t="s">
        <v>28</v>
      </c>
      <c r="C23" s="23">
        <v>0.20081967213114754</v>
      </c>
      <c r="D23" s="24">
        <v>0.14634146341463414</v>
      </c>
      <c r="E23" s="25">
        <v>0.17532467532467533</v>
      </c>
      <c r="F23" s="31">
        <f>AVERAGE(C23:E23)</f>
        <v>0.174161936956819</v>
      </c>
    </row>
    <row r="24" spans="1:6" ht="24" x14ac:dyDescent="0.25">
      <c r="A24" s="21"/>
      <c r="B24" s="22" t="s">
        <v>29</v>
      </c>
      <c r="C24" s="23">
        <v>0.16803278688524589</v>
      </c>
      <c r="D24" s="24">
        <v>0.26829268292682928</v>
      </c>
      <c r="E24" s="25">
        <v>0.1103896103896104</v>
      </c>
      <c r="F24" s="31">
        <f>AVERAGE(C24:E24)</f>
        <v>0.18223836006722852</v>
      </c>
    </row>
    <row r="25" spans="1:6" ht="24" x14ac:dyDescent="0.25">
      <c r="A25" s="21"/>
      <c r="B25" s="22" t="s">
        <v>30</v>
      </c>
      <c r="C25" s="23">
        <v>0.36475409836065575</v>
      </c>
      <c r="D25" s="24">
        <v>0.26829268292682928</v>
      </c>
      <c r="E25" s="25">
        <v>0.27272727272727271</v>
      </c>
      <c r="F25" s="31">
        <f>AVERAGE(C25:E25)</f>
        <v>0.3019246846715859</v>
      </c>
    </row>
    <row r="26" spans="1:6" x14ac:dyDescent="0.25">
      <c r="A26" s="21" t="s">
        <v>31</v>
      </c>
      <c r="B26" s="22" t="s">
        <v>32</v>
      </c>
      <c r="C26" s="23">
        <v>0.11065573770491803</v>
      </c>
      <c r="D26" s="24">
        <v>0.14634146341463414</v>
      </c>
      <c r="E26" s="25">
        <v>0.17532467532467533</v>
      </c>
      <c r="F26" s="31">
        <f>AVERAGE(C26:E26)</f>
        <v>0.14410729214807583</v>
      </c>
    </row>
    <row r="27" spans="1:6" x14ac:dyDescent="0.25">
      <c r="A27" s="21"/>
      <c r="B27" s="22" t="s">
        <v>33</v>
      </c>
      <c r="C27" s="23">
        <v>0.16393442622950818</v>
      </c>
      <c r="D27" s="24">
        <v>0.31707317073170732</v>
      </c>
      <c r="E27" s="25">
        <v>0.14935064935064934</v>
      </c>
      <c r="F27" s="31">
        <f>AVERAGE(C27:E27)</f>
        <v>0.21011941543728829</v>
      </c>
    </row>
    <row r="28" spans="1:6" x14ac:dyDescent="0.25">
      <c r="A28" s="21"/>
      <c r="B28" s="22" t="s">
        <v>34</v>
      </c>
      <c r="C28" s="23">
        <v>0.21311475409836064</v>
      </c>
      <c r="D28" s="24">
        <v>0.26829268292682928</v>
      </c>
      <c r="E28" s="25">
        <v>0.26623376623376621</v>
      </c>
      <c r="F28" s="31">
        <f>AVERAGE(C28:E28)</f>
        <v>0.24921373441965203</v>
      </c>
    </row>
    <row r="29" spans="1:6" x14ac:dyDescent="0.25">
      <c r="A29" s="21"/>
      <c r="B29" s="22" t="s">
        <v>35</v>
      </c>
      <c r="C29" s="23">
        <v>0.11475409836065573</v>
      </c>
      <c r="D29" s="24">
        <v>0.12195121951219512</v>
      </c>
      <c r="E29" s="25">
        <v>0.12987012987012986</v>
      </c>
      <c r="F29" s="31">
        <f>AVERAGE(C29:E29)</f>
        <v>0.12219181591432689</v>
      </c>
    </row>
    <row r="30" spans="1:6" x14ac:dyDescent="0.25">
      <c r="A30" s="21"/>
      <c r="B30" s="22" t="s">
        <v>36</v>
      </c>
      <c r="C30" s="23">
        <v>8.1967213114754092E-2</v>
      </c>
      <c r="D30" s="24">
        <v>0.21951219512195125</v>
      </c>
      <c r="E30" s="25">
        <v>0.12337662337662338</v>
      </c>
      <c r="F30" s="31">
        <f>AVERAGE(C30:E30)</f>
        <v>0.14161867720444291</v>
      </c>
    </row>
    <row r="31" spans="1:6" x14ac:dyDescent="0.25">
      <c r="A31" s="21"/>
      <c r="B31" s="22" t="s">
        <v>37</v>
      </c>
      <c r="C31" s="23">
        <v>0.40163934426229508</v>
      </c>
      <c r="D31" s="24">
        <v>9.7560975609756101E-2</v>
      </c>
      <c r="E31" s="25">
        <v>0.39610389610389612</v>
      </c>
      <c r="F31" s="31">
        <f>AVERAGE(C31:E31)</f>
        <v>0.29843473865864906</v>
      </c>
    </row>
    <row r="32" spans="1:6" x14ac:dyDescent="0.25">
      <c r="A32" s="21"/>
      <c r="B32" s="22" t="s">
        <v>38</v>
      </c>
      <c r="C32" s="23">
        <v>0.34836065573770492</v>
      </c>
      <c r="D32" s="24">
        <v>0.31707317073170732</v>
      </c>
      <c r="E32" s="25">
        <v>0.33116883116883117</v>
      </c>
      <c r="F32" s="31">
        <f>AVERAGE(C32:E32)</f>
        <v>0.33220088587941449</v>
      </c>
    </row>
    <row r="33" spans="1:6" x14ac:dyDescent="0.25">
      <c r="A33" s="21"/>
      <c r="B33" s="22" t="s">
        <v>39</v>
      </c>
      <c r="C33" s="23">
        <v>4.9180327868852458E-2</v>
      </c>
      <c r="D33" s="24">
        <v>9.7560975609756101E-2</v>
      </c>
      <c r="E33" s="25">
        <v>0.12987012987012986</v>
      </c>
      <c r="F33" s="31">
        <f>AVERAGE(C33:E33)</f>
        <v>9.2203811116246134E-2</v>
      </c>
    </row>
    <row r="34" spans="1:6" x14ac:dyDescent="0.25">
      <c r="A34" s="21"/>
      <c r="B34" s="22" t="s">
        <v>40</v>
      </c>
      <c r="C34" s="23">
        <v>0.28688524590163933</v>
      </c>
      <c r="D34" s="24">
        <v>0.24390243902439024</v>
      </c>
      <c r="E34" s="25">
        <v>0.16883116883116883</v>
      </c>
      <c r="F34" s="31">
        <f>AVERAGE(C34:E34)</f>
        <v>0.23320628458573278</v>
      </c>
    </row>
    <row r="35" spans="1:6" ht="24" x14ac:dyDescent="0.25">
      <c r="A35" s="21"/>
      <c r="B35" s="22" t="s">
        <v>41</v>
      </c>
      <c r="C35" s="23">
        <v>0.21721311475409835</v>
      </c>
      <c r="D35" s="24">
        <v>0.21951219512195125</v>
      </c>
      <c r="E35" s="25">
        <v>0.17532467532467533</v>
      </c>
      <c r="F35" s="31">
        <f>AVERAGE(C35:E35)</f>
        <v>0.20401666173357499</v>
      </c>
    </row>
    <row r="36" spans="1:6" x14ac:dyDescent="0.25">
      <c r="A36" s="21"/>
      <c r="B36" s="22" t="s">
        <v>42</v>
      </c>
      <c r="C36" s="23">
        <v>0.22540983606557374</v>
      </c>
      <c r="D36" s="24">
        <v>0.14634146341463414</v>
      </c>
      <c r="E36" s="25">
        <v>0.18181818181818182</v>
      </c>
      <c r="F36" s="31">
        <f>AVERAGE(C36:E36)</f>
        <v>0.1845231604327966</v>
      </c>
    </row>
    <row r="37" spans="1:6" x14ac:dyDescent="0.25">
      <c r="A37" s="21"/>
      <c r="B37" s="22" t="s">
        <v>43</v>
      </c>
      <c r="C37" s="23">
        <v>6.9672131147540978E-2</v>
      </c>
      <c r="D37" s="24">
        <v>0.24390243902439024</v>
      </c>
      <c r="E37" s="25">
        <v>0.12987012987012986</v>
      </c>
      <c r="F37" s="31">
        <f>AVERAGE(C37:E37)</f>
        <v>0.14781490001402037</v>
      </c>
    </row>
    <row r="38" spans="1:6" x14ac:dyDescent="0.25">
      <c r="A38" s="21"/>
      <c r="B38" s="22" t="s">
        <v>44</v>
      </c>
      <c r="C38" s="23">
        <v>0.47540983606557374</v>
      </c>
      <c r="D38" s="24">
        <v>0.26829268292682928</v>
      </c>
      <c r="E38" s="25">
        <v>0.36363636363636365</v>
      </c>
      <c r="F38" s="31">
        <f>AVERAGE(C38:E38)</f>
        <v>0.36911296087625556</v>
      </c>
    </row>
    <row r="39" spans="1:6" ht="24" x14ac:dyDescent="0.25">
      <c r="A39" s="21"/>
      <c r="B39" s="22" t="s">
        <v>45</v>
      </c>
      <c r="C39" s="23">
        <v>7.7868852459016397E-2</v>
      </c>
      <c r="D39" s="24">
        <v>9.7560975609756101E-2</v>
      </c>
      <c r="E39" s="25">
        <v>0.10389610389610389</v>
      </c>
      <c r="F39" s="31">
        <f>AVERAGE(C39:E39)</f>
        <v>9.310864398829212E-2</v>
      </c>
    </row>
    <row r="40" spans="1:6" ht="24" x14ac:dyDescent="0.25">
      <c r="A40" s="21"/>
      <c r="B40" s="22" t="s">
        <v>46</v>
      </c>
      <c r="C40" s="23">
        <v>0.28688524590163933</v>
      </c>
      <c r="D40" s="24">
        <v>0.24390243902439024</v>
      </c>
      <c r="E40" s="25">
        <v>0.25974025974025972</v>
      </c>
      <c r="F40" s="31">
        <f>AVERAGE(C40:E40)</f>
        <v>0.26350931488876311</v>
      </c>
    </row>
    <row r="41" spans="1:6" ht="24.75" thickBot="1" x14ac:dyDescent="0.3">
      <c r="A41" s="26"/>
      <c r="B41" s="27" t="s">
        <v>47</v>
      </c>
      <c r="C41" s="28">
        <v>0.22950819672131145</v>
      </c>
      <c r="D41" s="29">
        <v>0.12195121951219512</v>
      </c>
      <c r="E41" s="30">
        <v>0.24025974025974026</v>
      </c>
      <c r="F41" s="31">
        <f>AVERAGE(C41:E41)</f>
        <v>0.19723971883108227</v>
      </c>
    </row>
    <row r="42" spans="1:6" ht="15.75" thickTop="1" x14ac:dyDescent="0.25">
      <c r="C42" s="32">
        <f>AVERAGE(C6:C41)</f>
        <v>0.19433060109289621</v>
      </c>
      <c r="D42" s="32">
        <f>AVERAGE(D6:D41)</f>
        <v>0.176829268292683</v>
      </c>
      <c r="E42" s="32">
        <f>AVERAGE(E6:E41)</f>
        <v>0.18777056277056275</v>
      </c>
      <c r="F42" s="32">
        <f>AVERAGE(F6:F41)</f>
        <v>0.18631014405204727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49</v>
      </c>
      <c r="D47" s="9" t="s">
        <v>50</v>
      </c>
      <c r="E47" s="10" t="s">
        <v>51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24.75" thickTop="1" x14ac:dyDescent="0.25">
      <c r="A49" s="16" t="s">
        <v>10</v>
      </c>
      <c r="B49" s="17" t="s">
        <v>11</v>
      </c>
      <c r="C49" s="18">
        <f>C6 -($F6*C$42/$F$42)</f>
        <v>1.580125587840156E-2</v>
      </c>
      <c r="D49" s="19">
        <f t="shared" ref="D49:E49" si="0">D6 -($F6*D$42/$F$42)</f>
        <v>-7.079475932158652E-2</v>
      </c>
      <c r="E49" s="20">
        <f t="shared" si="0"/>
        <v>5.4993503443184766E-2</v>
      </c>
    </row>
    <row r="50" spans="1:5" ht="24" x14ac:dyDescent="0.25">
      <c r="A50" s="21"/>
      <c r="B50" s="22" t="s">
        <v>12</v>
      </c>
      <c r="C50" s="23">
        <f t="shared" ref="C50:E50" si="1">C7 -($F7*C$42/$F$42)</f>
        <v>-3.0296813193555677E-2</v>
      </c>
      <c r="D50" s="24">
        <f t="shared" si="1"/>
        <v>3.3300152150850859E-2</v>
      </c>
      <c r="E50" s="25">
        <f t="shared" si="1"/>
        <v>-3.0033389572954317E-3</v>
      </c>
    </row>
    <row r="51" spans="1:5" ht="24" x14ac:dyDescent="0.25">
      <c r="A51" s="21"/>
      <c r="B51" s="22" t="s">
        <v>13</v>
      </c>
      <c r="C51" s="23">
        <f t="shared" ref="C51:E51" si="2">C8 -($F8*C$42/$F$42)</f>
        <v>5.1657159093350447E-2</v>
      </c>
      <c r="D51" s="24">
        <f t="shared" si="2"/>
        <v>-3.7867968055482787E-2</v>
      </c>
      <c r="E51" s="25">
        <f t="shared" si="2"/>
        <v>-1.3789191037867743E-2</v>
      </c>
    </row>
    <row r="52" spans="1:5" ht="24" x14ac:dyDescent="0.25">
      <c r="A52" s="21"/>
      <c r="B52" s="22" t="s">
        <v>14</v>
      </c>
      <c r="C52" s="23">
        <f t="shared" ref="C52:E52" si="3">C9 -($F9*C$42/$F$42)</f>
        <v>5.6003164954477325E-3</v>
      </c>
      <c r="D52" s="24">
        <f t="shared" si="3"/>
        <v>2.5219763236158932E-4</v>
      </c>
      <c r="E52" s="25">
        <f t="shared" si="3"/>
        <v>-5.8525141278094189E-3</v>
      </c>
    </row>
    <row r="53" spans="1:5" ht="24" x14ac:dyDescent="0.25">
      <c r="A53" s="21"/>
      <c r="B53" s="22" t="s">
        <v>15</v>
      </c>
      <c r="C53" s="23">
        <f t="shared" ref="C53:E53" si="4">C10 -($F10*C$42/$F$42)</f>
        <v>-3.3416186287919952E-2</v>
      </c>
      <c r="D53" s="24">
        <f t="shared" si="4"/>
        <v>1.5844708194951956E-2</v>
      </c>
      <c r="E53" s="25">
        <f t="shared" si="4"/>
        <v>1.7571478092967829E-2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-2.8052970406166E-2</v>
      </c>
      <c r="D54" s="24">
        <f t="shared" si="5"/>
        <v>6.6890631583775909E-2</v>
      </c>
      <c r="E54" s="25">
        <f t="shared" si="5"/>
        <v>-3.8837661177610075E-2</v>
      </c>
    </row>
    <row r="55" spans="1:5" ht="24" x14ac:dyDescent="0.25">
      <c r="A55" s="21"/>
      <c r="B55" s="22" t="s">
        <v>17</v>
      </c>
      <c r="C55" s="23">
        <f t="shared" ref="C55:E55" si="6">C12 -($F12*C$42/$F$42)</f>
        <v>4.6040487494345805E-2</v>
      </c>
      <c r="D55" s="24">
        <f t="shared" si="6"/>
        <v>-9.1759292360153788E-2</v>
      </c>
      <c r="E55" s="25">
        <f t="shared" si="6"/>
        <v>4.5718804865807816E-2</v>
      </c>
    </row>
    <row r="56" spans="1:5" ht="24" x14ac:dyDescent="0.25">
      <c r="A56" s="21"/>
      <c r="B56" s="22" t="s">
        <v>18</v>
      </c>
      <c r="C56" s="23">
        <f t="shared" ref="C56:E56" si="7">C13 -($F13*C$42/$F$42)</f>
        <v>2.0853724792575579E-2</v>
      </c>
      <c r="D56" s="24">
        <f t="shared" si="7"/>
        <v>-3.8892242706640101E-2</v>
      </c>
      <c r="E56" s="25">
        <f t="shared" si="7"/>
        <v>1.80385179140643E-2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-1.3154922702296706E-2</v>
      </c>
      <c r="D57" s="24">
        <f t="shared" si="8"/>
        <v>7.5303154909153597E-2</v>
      </c>
      <c r="E57" s="25">
        <f t="shared" si="8"/>
        <v>-6.2148232206857029E-2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-2.016758464927404E-2</v>
      </c>
      <c r="D58" s="24">
        <f t="shared" si="9"/>
        <v>3.475856286446953E-2</v>
      </c>
      <c r="E58" s="25">
        <f t="shared" si="9"/>
        <v>-1.459097821519563E-2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4.3530704916576041E-3</v>
      </c>
      <c r="D59" s="24">
        <f t="shared" si="10"/>
        <v>1.0305070101457717E-2</v>
      </c>
      <c r="E59" s="25">
        <f t="shared" si="10"/>
        <v>-1.4658140593115418E-2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-2.4966597846197411E-2</v>
      </c>
      <c r="D60" s="24">
        <f t="shared" si="11"/>
        <v>5.7014471653701881E-3</v>
      </c>
      <c r="E60" s="25">
        <f t="shared" si="11"/>
        <v>1.9265150680827153E-2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5.4476527329571506E-2</v>
      </c>
      <c r="D61" s="24">
        <f t="shared" si="12"/>
        <v>-9.9000054775080698E-2</v>
      </c>
      <c r="E61" s="25">
        <f t="shared" si="12"/>
        <v>4.4523527445508887E-2</v>
      </c>
    </row>
    <row r="62" spans="1:5" ht="24" x14ac:dyDescent="0.25">
      <c r="A62" s="21"/>
      <c r="B62" s="22" t="s">
        <v>24</v>
      </c>
      <c r="C62" s="23">
        <f t="shared" ref="C62:E62" si="13">C19 -($F19*C$42/$F$42)</f>
        <v>-3.0120681309097355E-2</v>
      </c>
      <c r="D62" s="24">
        <f t="shared" si="13"/>
        <v>-4.4323298396639066E-3</v>
      </c>
      <c r="E62" s="25">
        <f t="shared" si="13"/>
        <v>3.4553011148761179E-2</v>
      </c>
    </row>
    <row r="63" spans="1:5" ht="24" x14ac:dyDescent="0.25">
      <c r="A63" s="21"/>
      <c r="B63" s="22" t="s">
        <v>25</v>
      </c>
      <c r="C63" s="23">
        <f t="shared" ref="C63:E63" si="14">C20 -($F20*C$42/$F$42)</f>
        <v>3.6819789791434632E-2</v>
      </c>
      <c r="D63" s="24">
        <f t="shared" si="14"/>
        <v>-3.0708110176493941E-2</v>
      </c>
      <c r="E63" s="25">
        <f t="shared" si="14"/>
        <v>-6.1116796149408847E-3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-1.9248021371184809E-2</v>
      </c>
      <c r="D64" s="24">
        <f t="shared" si="15"/>
        <v>9.1904068898147617E-3</v>
      </c>
      <c r="E64" s="25">
        <f t="shared" si="15"/>
        <v>1.0057614481369992E-2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-1.1643478871819199E-2</v>
      </c>
      <c r="D65" s="24">
        <f t="shared" si="16"/>
        <v>8.651559454285293E-3</v>
      </c>
      <c r="E65" s="25">
        <f t="shared" si="16"/>
        <v>2.9919194175337949E-3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1.9160245756237704E-2</v>
      </c>
      <c r="D66" s="24">
        <f t="shared" si="17"/>
        <v>-1.895779086487151E-2</v>
      </c>
      <c r="E66" s="25">
        <f t="shared" si="17"/>
        <v>-2.024548913663049E-4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-2.205074417656705E-2</v>
      </c>
      <c r="D67" s="24">
        <f t="shared" si="18"/>
        <v>9.5327995311407843E-2</v>
      </c>
      <c r="E67" s="25">
        <f t="shared" si="18"/>
        <v>-7.3277251134840959E-2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4.9831871470950861E-2</v>
      </c>
      <c r="D68" s="24">
        <f t="shared" si="19"/>
        <v>-1.8267779691142239E-2</v>
      </c>
      <c r="E68" s="25">
        <f t="shared" si="19"/>
        <v>-3.1564091779808845E-2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-3.9655222803930593E-2</v>
      </c>
      <c r="D69" s="24">
        <f t="shared" si="20"/>
        <v>9.5674452534682264E-3</v>
      </c>
      <c r="E69" s="25">
        <f t="shared" si="20"/>
        <v>3.0087777550462269E-2</v>
      </c>
    </row>
    <row r="70" spans="1:5" x14ac:dyDescent="0.25">
      <c r="A70" s="21"/>
      <c r="B70" s="22" t="s">
        <v>33</v>
      </c>
      <c r="C70" s="23">
        <f t="shared" ref="C70:E70" si="21">C27 -($F27*C$42/$F$42)</f>
        <v>-5.5230410505357291E-2</v>
      </c>
      <c r="D70" s="24">
        <f t="shared" si="21"/>
        <v>0.11764622769052571</v>
      </c>
      <c r="E70" s="25">
        <f t="shared" si="21"/>
        <v>-6.2415817185168643E-2</v>
      </c>
    </row>
    <row r="71" spans="1:5" x14ac:dyDescent="0.25">
      <c r="A71" s="21"/>
      <c r="B71" s="22" t="s">
        <v>34</v>
      </c>
      <c r="C71" s="23">
        <f t="shared" ref="C71:E71" si="22">C28 -($F28*C$42/$F$42)</f>
        <v>-4.6827371204527318E-2</v>
      </c>
      <c r="D71" s="24">
        <f t="shared" si="22"/>
        <v>3.176083690129422E-2</v>
      </c>
      <c r="E71" s="25">
        <f t="shared" si="22"/>
        <v>1.5066534303232904E-2</v>
      </c>
    </row>
    <row r="72" spans="1:5" x14ac:dyDescent="0.25">
      <c r="A72" s="21"/>
      <c r="B72" s="22" t="s">
        <v>35</v>
      </c>
      <c r="C72" s="23">
        <f t="shared" ref="C72:E72" si="23">C29 -($F29*C$42/$F$42)</f>
        <v>-1.2697947560312117E-2</v>
      </c>
      <c r="D72" s="24">
        <f t="shared" si="23"/>
        <v>5.9774516348619078E-3</v>
      </c>
      <c r="E72" s="25">
        <f t="shared" si="23"/>
        <v>6.720495925450154E-3</v>
      </c>
    </row>
    <row r="73" spans="1:5" x14ac:dyDescent="0.25">
      <c r="A73" s="21"/>
      <c r="B73" s="22" t="s">
        <v>36</v>
      </c>
      <c r="C73" s="23">
        <f t="shared" ref="C73:E73" si="24">C30 -($F30*C$42/$F$42)</f>
        <v>-6.574800017729325E-2</v>
      </c>
      <c r="D73" s="24">
        <f t="shared" si="24"/>
        <v>8.510015226698181E-2</v>
      </c>
      <c r="E73" s="25">
        <f t="shared" si="24"/>
        <v>-1.9352152089688698E-2</v>
      </c>
    </row>
    <row r="74" spans="1:5" x14ac:dyDescent="0.25">
      <c r="A74" s="21"/>
      <c r="B74" s="22" t="s">
        <v>37</v>
      </c>
      <c r="C74" s="23">
        <f t="shared" ref="C74:E74" si="25">C31 -($F31*C$42/$F$42)</f>
        <v>9.0357301915018062E-2</v>
      </c>
      <c r="D74" s="24">
        <f t="shared" si="25"/>
        <v>-0.1856871359658793</v>
      </c>
      <c r="E74" s="25">
        <f t="shared" si="25"/>
        <v>9.5329834050861151E-2</v>
      </c>
    </row>
    <row r="75" spans="1:5" x14ac:dyDescent="0.25">
      <c r="A75" s="21"/>
      <c r="B75" s="22" t="s">
        <v>38</v>
      </c>
      <c r="C75" s="23">
        <f t="shared" ref="C75:E75" si="26">C32 -($F32*C$42/$F$42)</f>
        <v>1.8588688113593266E-3</v>
      </c>
      <c r="D75" s="24">
        <f t="shared" si="26"/>
        <v>1.7771900693357989E-3</v>
      </c>
      <c r="E75" s="25">
        <f t="shared" si="26"/>
        <v>-3.6360588806954586E-3</v>
      </c>
    </row>
    <row r="76" spans="1:5" x14ac:dyDescent="0.25">
      <c r="A76" s="21"/>
      <c r="B76" s="22" t="s">
        <v>39</v>
      </c>
      <c r="C76" s="23">
        <f t="shared" ref="C76:E76" si="27">C33 -($F33*C$42/$F$42)</f>
        <v>-4.6992760979548784E-2</v>
      </c>
      <c r="D76" s="24">
        <f t="shared" si="27"/>
        <v>1.0049194990189803E-2</v>
      </c>
      <c r="E76" s="25">
        <f t="shared" si="27"/>
        <v>3.6943565989358912E-2</v>
      </c>
    </row>
    <row r="77" spans="1:5" x14ac:dyDescent="0.25">
      <c r="A77" s="21"/>
      <c r="B77" s="22" t="s">
        <v>40</v>
      </c>
      <c r="C77" s="23">
        <f t="shared" ref="C77:E77" si="28">C34 -($F34*C$42/$F$42)</f>
        <v>4.3639674423114783E-2</v>
      </c>
      <c r="D77" s="24">
        <f t="shared" si="28"/>
        <v>2.2563462156709652E-2</v>
      </c>
      <c r="E77" s="25">
        <f t="shared" si="28"/>
        <v>-6.6203136579824601E-2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4.4137488936110414E-3</v>
      </c>
      <c r="D78" s="24">
        <f t="shared" si="29"/>
        <v>2.5877451305824251E-2</v>
      </c>
      <c r="E78" s="25">
        <f t="shared" si="29"/>
        <v>-3.0291200199435514E-2</v>
      </c>
    </row>
    <row r="79" spans="1:5" x14ac:dyDescent="0.25">
      <c r="A79" s="21"/>
      <c r="B79" s="22" t="s">
        <v>42</v>
      </c>
      <c r="C79" s="23">
        <f t="shared" ref="C79:E79" si="30">C36 -($F36*C$42/$F$42)</f>
        <v>3.2943146369660475E-2</v>
      </c>
      <c r="D79" s="24">
        <f t="shared" si="30"/>
        <v>-2.8791756563283838E-2</v>
      </c>
      <c r="E79" s="25">
        <f t="shared" si="30"/>
        <v>-4.1513898063768873E-3</v>
      </c>
    </row>
    <row r="80" spans="1:5" x14ac:dyDescent="0.25">
      <c r="A80" s="21"/>
      <c r="B80" s="22" t="s">
        <v>43</v>
      </c>
      <c r="C80" s="23">
        <f t="shared" ref="C80:E80" si="31">C37 -($F37*C$42/$F$42)</f>
        <v>-8.4506045872097729E-2</v>
      </c>
      <c r="D80" s="24">
        <f t="shared" si="31"/>
        <v>0.10360948425680949</v>
      </c>
      <c r="E80" s="25">
        <f t="shared" si="31"/>
        <v>-1.9103438384711929E-2</v>
      </c>
    </row>
    <row r="81" spans="1:5" x14ac:dyDescent="0.25">
      <c r="A81" s="21"/>
      <c r="B81" s="22" t="s">
        <v>44</v>
      </c>
      <c r="C81" s="23">
        <f t="shared" ref="C81:E81" si="32">C38 -($F38*C$42/$F$42)</f>
        <v>9.0406947880252608E-2</v>
      </c>
      <c r="D81" s="24">
        <f t="shared" si="32"/>
        <v>-8.2037005889579406E-2</v>
      </c>
      <c r="E81" s="25">
        <f t="shared" si="32"/>
        <v>-8.3699419906735351E-3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-1.9248021371184809E-2</v>
      </c>
      <c r="D82" s="24">
        <f t="shared" si="33"/>
        <v>9.1904068898147617E-3</v>
      </c>
      <c r="E82" s="25">
        <f t="shared" si="33"/>
        <v>1.0057614481369992E-2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1.2032130326755541E-2</v>
      </c>
      <c r="D83" s="24">
        <f t="shared" si="34"/>
        <v>-6.1975197146742489E-3</v>
      </c>
      <c r="E83" s="25">
        <f t="shared" si="34"/>
        <v>-5.8346106120815699E-3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2.3777514074582673E-2</v>
      </c>
      <c r="D84" s="29">
        <f t="shared" si="35"/>
        <v>-6.5251443749185956E-2</v>
      </c>
      <c r="E84" s="30">
        <f t="shared" si="35"/>
        <v>4.1473929674603116E-2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9B894-BE12-4486-A1B7-3814C9AD94B7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0.2121212121212121</v>
      </c>
      <c r="D6" s="19">
        <v>0.1892744479495268</v>
      </c>
      <c r="E6" s="20">
        <v>0.22608695652173913</v>
      </c>
      <c r="F6" s="31">
        <f>AVERAGE(C6:E6)</f>
        <v>0.20916087219749269</v>
      </c>
    </row>
    <row r="7" spans="1:6" ht="24" x14ac:dyDescent="0.25">
      <c r="A7" s="21"/>
      <c r="B7" s="22" t="s">
        <v>12</v>
      </c>
      <c r="C7" s="23">
        <v>0.23484848484848483</v>
      </c>
      <c r="D7" s="24">
        <v>0.21766561514195584</v>
      </c>
      <c r="E7" s="25">
        <v>0.21304347826086956</v>
      </c>
      <c r="F7" s="31">
        <f>AVERAGE(C7:E7)</f>
        <v>0.22185252608377007</v>
      </c>
    </row>
    <row r="8" spans="1:6" ht="24" x14ac:dyDescent="0.25">
      <c r="A8" s="21"/>
      <c r="B8" s="22" t="s">
        <v>13</v>
      </c>
      <c r="C8" s="23">
        <v>0.22727272727272727</v>
      </c>
      <c r="D8" s="24">
        <v>0.15141955835962145</v>
      </c>
      <c r="E8" s="25">
        <v>0.18695652173913044</v>
      </c>
      <c r="F8" s="31">
        <f>AVERAGE(C8:E8)</f>
        <v>0.18854960245715971</v>
      </c>
    </row>
    <row r="9" spans="1:6" ht="24" x14ac:dyDescent="0.25">
      <c r="A9" s="21"/>
      <c r="B9" s="22" t="s">
        <v>14</v>
      </c>
      <c r="C9" s="23">
        <v>0.14393939393939395</v>
      </c>
      <c r="D9" s="24">
        <v>0.14511041009463724</v>
      </c>
      <c r="E9" s="25">
        <v>0.14347826086956522</v>
      </c>
      <c r="F9" s="31">
        <f>AVERAGE(C9:E9)</f>
        <v>0.14417602163453214</v>
      </c>
    </row>
    <row r="10" spans="1:6" ht="24" x14ac:dyDescent="0.25">
      <c r="A10" s="21"/>
      <c r="B10" s="22" t="s">
        <v>15</v>
      </c>
      <c r="C10" s="23">
        <v>0.2878787878787879</v>
      </c>
      <c r="D10" s="24">
        <v>0.30283911671924291</v>
      </c>
      <c r="E10" s="25">
        <v>0.2608695652173913</v>
      </c>
      <c r="F10" s="31">
        <f>AVERAGE(C10:E10)</f>
        <v>0.28386248993847407</v>
      </c>
    </row>
    <row r="11" spans="1:6" ht="24" x14ac:dyDescent="0.25">
      <c r="A11" s="21"/>
      <c r="B11" s="22" t="s">
        <v>16</v>
      </c>
      <c r="C11" s="23">
        <v>0.18181818181818182</v>
      </c>
      <c r="D11" s="24">
        <v>8.5173501577287064E-2</v>
      </c>
      <c r="E11" s="25">
        <v>0.14347826086956522</v>
      </c>
      <c r="F11" s="31">
        <f>AVERAGE(C11:E11)</f>
        <v>0.13682331475501136</v>
      </c>
    </row>
    <row r="12" spans="1:6" ht="24" x14ac:dyDescent="0.25">
      <c r="A12" s="21"/>
      <c r="B12" s="22" t="s">
        <v>17</v>
      </c>
      <c r="C12" s="23">
        <v>0.38636363636363635</v>
      </c>
      <c r="D12" s="24">
        <v>0.30283911671924291</v>
      </c>
      <c r="E12" s="25">
        <v>0.37391304347826088</v>
      </c>
      <c r="F12" s="31">
        <f>AVERAGE(C12:E12)</f>
        <v>0.35437193218704671</v>
      </c>
    </row>
    <row r="13" spans="1:6" ht="24" x14ac:dyDescent="0.25">
      <c r="A13" s="21"/>
      <c r="B13" s="22" t="s">
        <v>18</v>
      </c>
      <c r="C13" s="23">
        <v>0.26515151515151514</v>
      </c>
      <c r="D13" s="24">
        <v>0.31230283911671924</v>
      </c>
      <c r="E13" s="25">
        <v>0.27391304347826084</v>
      </c>
      <c r="F13" s="31">
        <f>AVERAGE(C13:E13)</f>
        <v>0.28378913258216509</v>
      </c>
    </row>
    <row r="14" spans="1:6" ht="24" x14ac:dyDescent="0.25">
      <c r="A14" s="21"/>
      <c r="B14" s="22" t="s">
        <v>19</v>
      </c>
      <c r="C14" s="23">
        <v>0.24242424242424243</v>
      </c>
      <c r="D14" s="24">
        <v>0.20504731861198738</v>
      </c>
      <c r="E14" s="25">
        <v>0.20434782608695654</v>
      </c>
      <c r="F14" s="31">
        <f>AVERAGE(C14:E14)</f>
        <v>0.21727312904106211</v>
      </c>
    </row>
    <row r="15" spans="1:6" ht="24" x14ac:dyDescent="0.25">
      <c r="A15" s="21"/>
      <c r="B15" s="22" t="s">
        <v>20</v>
      </c>
      <c r="C15" s="23">
        <v>0.15909090909090909</v>
      </c>
      <c r="D15" s="24">
        <v>0.11041009463722397</v>
      </c>
      <c r="E15" s="25">
        <v>0.13043478260869565</v>
      </c>
      <c r="F15" s="31">
        <f>AVERAGE(C15:E15)</f>
        <v>0.13331192877894291</v>
      </c>
    </row>
    <row r="16" spans="1:6" ht="24" x14ac:dyDescent="0.25">
      <c r="A16" s="21"/>
      <c r="B16" s="22" t="s">
        <v>21</v>
      </c>
      <c r="C16" s="23">
        <v>0.14393939393939395</v>
      </c>
      <c r="D16" s="24">
        <v>0.13564668769716087</v>
      </c>
      <c r="E16" s="25">
        <v>0.1</v>
      </c>
      <c r="F16" s="31">
        <f>AVERAGE(C16:E16)</f>
        <v>0.1265286938788516</v>
      </c>
    </row>
    <row r="17" spans="1:6" ht="24" x14ac:dyDescent="0.25">
      <c r="A17" s="21"/>
      <c r="B17" s="22" t="s">
        <v>22</v>
      </c>
      <c r="C17" s="23">
        <v>9.0909090909090912E-2</v>
      </c>
      <c r="D17" s="24">
        <v>8.2018927444794956E-2</v>
      </c>
      <c r="E17" s="25">
        <v>8.2608695652173908E-2</v>
      </c>
      <c r="F17" s="31">
        <f>AVERAGE(C17:E17)</f>
        <v>8.5178904668686606E-2</v>
      </c>
    </row>
    <row r="18" spans="1:6" ht="24" x14ac:dyDescent="0.25">
      <c r="A18" s="21"/>
      <c r="B18" s="22" t="s">
        <v>23</v>
      </c>
      <c r="C18" s="23">
        <v>0.15151515151515152</v>
      </c>
      <c r="D18" s="24">
        <v>0.14195583596214512</v>
      </c>
      <c r="E18" s="25">
        <v>0.11304347826086956</v>
      </c>
      <c r="F18" s="31">
        <f>AVERAGE(C18:E18)</f>
        <v>0.13550482191272206</v>
      </c>
    </row>
    <row r="19" spans="1:6" ht="24" x14ac:dyDescent="0.25">
      <c r="A19" s="21"/>
      <c r="B19" s="22" t="s">
        <v>24</v>
      </c>
      <c r="C19" s="23">
        <v>0.11363636363636363</v>
      </c>
      <c r="D19" s="24">
        <v>9.1482649842271294E-2</v>
      </c>
      <c r="E19" s="25">
        <v>9.1304347826086957E-2</v>
      </c>
      <c r="F19" s="31">
        <f>AVERAGE(C19:E19)</f>
        <v>9.8807787101573966E-2</v>
      </c>
    </row>
    <row r="20" spans="1:6" ht="24" x14ac:dyDescent="0.25">
      <c r="A20" s="21"/>
      <c r="B20" s="22" t="s">
        <v>25</v>
      </c>
      <c r="C20" s="23">
        <v>0.27272727272727271</v>
      </c>
      <c r="D20" s="24">
        <v>0.24605678233438485</v>
      </c>
      <c r="E20" s="25">
        <v>0.28260869565217389</v>
      </c>
      <c r="F20" s="31">
        <f>AVERAGE(C20:E20)</f>
        <v>0.26713091690461049</v>
      </c>
    </row>
    <row r="21" spans="1:6" ht="24" x14ac:dyDescent="0.25">
      <c r="A21" s="21"/>
      <c r="B21" s="22" t="s">
        <v>26</v>
      </c>
      <c r="C21" s="23">
        <v>6.8181818181818177E-2</v>
      </c>
      <c r="D21" s="24">
        <v>0.11356466876971609</v>
      </c>
      <c r="E21" s="25">
        <v>0.1</v>
      </c>
      <c r="F21" s="31">
        <f>AVERAGE(C21:E21)</f>
        <v>9.3915495650511424E-2</v>
      </c>
    </row>
    <row r="22" spans="1:6" ht="24" x14ac:dyDescent="0.25">
      <c r="A22" s="21"/>
      <c r="B22" s="22" t="s">
        <v>27</v>
      </c>
      <c r="C22" s="23">
        <v>9.8484848484848481E-2</v>
      </c>
      <c r="D22" s="24">
        <v>0.14826498422712933</v>
      </c>
      <c r="E22" s="25">
        <v>6.0869565217391307E-2</v>
      </c>
      <c r="F22" s="31">
        <f>AVERAGE(C22:E22)</f>
        <v>0.10253979930978969</v>
      </c>
    </row>
    <row r="23" spans="1:6" ht="24" x14ac:dyDescent="0.25">
      <c r="A23" s="21"/>
      <c r="B23" s="22" t="s">
        <v>28</v>
      </c>
      <c r="C23" s="23">
        <v>0.15151515151515152</v>
      </c>
      <c r="D23" s="24">
        <v>0.22397476340694006</v>
      </c>
      <c r="E23" s="25">
        <v>0.20434782608695654</v>
      </c>
      <c r="F23" s="31">
        <f>AVERAGE(C23:E23)</f>
        <v>0.19327924700301605</v>
      </c>
    </row>
    <row r="24" spans="1:6" ht="24" x14ac:dyDescent="0.25">
      <c r="A24" s="21"/>
      <c r="B24" s="22" t="s">
        <v>29</v>
      </c>
      <c r="C24" s="23">
        <v>0.13636363636363635</v>
      </c>
      <c r="D24" s="24">
        <v>0.20189274447949526</v>
      </c>
      <c r="E24" s="25">
        <v>0.15652173913043479</v>
      </c>
      <c r="F24" s="31">
        <f>AVERAGE(C24:E24)</f>
        <v>0.16492603999118879</v>
      </c>
    </row>
    <row r="25" spans="1:6" ht="24" x14ac:dyDescent="0.25">
      <c r="A25" s="21"/>
      <c r="B25" s="22" t="s">
        <v>30</v>
      </c>
      <c r="C25" s="23">
        <v>9.8484848484848481E-2</v>
      </c>
      <c r="D25" s="24">
        <v>0.20189274447949526</v>
      </c>
      <c r="E25" s="25">
        <v>0.21304347826086956</v>
      </c>
      <c r="F25" s="31">
        <f>AVERAGE(C25:E25)</f>
        <v>0.17114035707507111</v>
      </c>
    </row>
    <row r="26" spans="1:6" x14ac:dyDescent="0.25">
      <c r="A26" s="21" t="s">
        <v>31</v>
      </c>
      <c r="B26" s="22" t="s">
        <v>32</v>
      </c>
      <c r="C26" s="23">
        <v>0.25</v>
      </c>
      <c r="D26" s="24">
        <v>0.12933753943217666</v>
      </c>
      <c r="E26" s="25">
        <v>0.2</v>
      </c>
      <c r="F26" s="31">
        <f>AVERAGE(C26:E26)</f>
        <v>0.19311251314405889</v>
      </c>
    </row>
    <row r="27" spans="1:6" x14ac:dyDescent="0.25">
      <c r="A27" s="21"/>
      <c r="B27" s="22" t="s">
        <v>33</v>
      </c>
      <c r="C27" s="23">
        <v>0.17424242424242425</v>
      </c>
      <c r="D27" s="24">
        <v>0.13564668769716087</v>
      </c>
      <c r="E27" s="25">
        <v>0.14782608695652175</v>
      </c>
      <c r="F27" s="31">
        <f>AVERAGE(C27:E27)</f>
        <v>0.15257173296536897</v>
      </c>
    </row>
    <row r="28" spans="1:6" x14ac:dyDescent="0.25">
      <c r="A28" s="21"/>
      <c r="B28" s="22" t="s">
        <v>34</v>
      </c>
      <c r="C28" s="23">
        <v>0.28030303030303028</v>
      </c>
      <c r="D28" s="24">
        <v>0.25236593059936907</v>
      </c>
      <c r="E28" s="25">
        <v>0.27391304347826084</v>
      </c>
      <c r="F28" s="31">
        <f>AVERAGE(C28:E28)</f>
        <v>0.26886066812688675</v>
      </c>
    </row>
    <row r="29" spans="1:6" x14ac:dyDescent="0.25">
      <c r="A29" s="21"/>
      <c r="B29" s="22" t="s">
        <v>35</v>
      </c>
      <c r="C29" s="23">
        <v>0.18939393939393936</v>
      </c>
      <c r="D29" s="24">
        <v>0.13564668769716087</v>
      </c>
      <c r="E29" s="25">
        <v>0.16521739130434782</v>
      </c>
      <c r="F29" s="31">
        <f>AVERAGE(C29:E29)</f>
        <v>0.16341933946514936</v>
      </c>
    </row>
    <row r="30" spans="1:6" x14ac:dyDescent="0.25">
      <c r="A30" s="21"/>
      <c r="B30" s="22" t="s">
        <v>36</v>
      </c>
      <c r="C30" s="23">
        <v>0.15151515151515152</v>
      </c>
      <c r="D30" s="24">
        <v>0.11356466876971609</v>
      </c>
      <c r="E30" s="25">
        <v>8.6956521739130432E-2</v>
      </c>
      <c r="F30" s="31">
        <f>AVERAGE(C30:E30)</f>
        <v>0.11734544734133268</v>
      </c>
    </row>
    <row r="31" spans="1:6" x14ac:dyDescent="0.25">
      <c r="A31" s="21"/>
      <c r="B31" s="22" t="s">
        <v>37</v>
      </c>
      <c r="C31" s="23">
        <v>0.36363636363636365</v>
      </c>
      <c r="D31" s="24">
        <v>0.43533123028391169</v>
      </c>
      <c r="E31" s="25">
        <v>0.41739130434782612</v>
      </c>
      <c r="F31" s="31">
        <f>AVERAGE(C31:E31)</f>
        <v>0.40545296608936715</v>
      </c>
    </row>
    <row r="32" spans="1:6" x14ac:dyDescent="0.25">
      <c r="A32" s="21"/>
      <c r="B32" s="22" t="s">
        <v>38</v>
      </c>
      <c r="C32" s="23">
        <v>0.18181818181818182</v>
      </c>
      <c r="D32" s="24">
        <v>0.30283911671924291</v>
      </c>
      <c r="E32" s="25">
        <v>0.30869565217391304</v>
      </c>
      <c r="F32" s="31">
        <f>AVERAGE(C32:E32)</f>
        <v>0.26445098357044589</v>
      </c>
    </row>
    <row r="33" spans="1:6" x14ac:dyDescent="0.25">
      <c r="A33" s="21"/>
      <c r="B33" s="22" t="s">
        <v>39</v>
      </c>
      <c r="C33" s="23">
        <v>0.15909090909090909</v>
      </c>
      <c r="D33" s="24">
        <v>0.12933753943217666</v>
      </c>
      <c r="E33" s="25">
        <v>0.10869565217391304</v>
      </c>
      <c r="F33" s="31">
        <f>AVERAGE(C33:E33)</f>
        <v>0.13237470023233291</v>
      </c>
    </row>
    <row r="34" spans="1:6" x14ac:dyDescent="0.25">
      <c r="A34" s="21"/>
      <c r="B34" s="22" t="s">
        <v>40</v>
      </c>
      <c r="C34" s="23">
        <v>0.15151515151515152</v>
      </c>
      <c r="D34" s="24">
        <v>0.19873817034700317</v>
      </c>
      <c r="E34" s="25">
        <v>0.18260869565217391</v>
      </c>
      <c r="F34" s="31">
        <f>AVERAGE(C34:E34)</f>
        <v>0.1776206725047762</v>
      </c>
    </row>
    <row r="35" spans="1:6" ht="24" x14ac:dyDescent="0.25">
      <c r="A35" s="21"/>
      <c r="B35" s="22" t="s">
        <v>41</v>
      </c>
      <c r="C35" s="23">
        <v>0.22727272727272727</v>
      </c>
      <c r="D35" s="24">
        <v>0.15457413249211358</v>
      </c>
      <c r="E35" s="25">
        <v>0.15652173913043479</v>
      </c>
      <c r="F35" s="31">
        <f>AVERAGE(C35:E35)</f>
        <v>0.17945619963175855</v>
      </c>
    </row>
    <row r="36" spans="1:6" x14ac:dyDescent="0.25">
      <c r="A36" s="21"/>
      <c r="B36" s="22" t="s">
        <v>42</v>
      </c>
      <c r="C36" s="23">
        <v>0.10606060606060605</v>
      </c>
      <c r="D36" s="24">
        <v>0.13249211356466878</v>
      </c>
      <c r="E36" s="25">
        <v>0.16086956521739129</v>
      </c>
      <c r="F36" s="31">
        <f>AVERAGE(C36:E36)</f>
        <v>0.13314076161422203</v>
      </c>
    </row>
    <row r="37" spans="1:6" x14ac:dyDescent="0.25">
      <c r="A37" s="21"/>
      <c r="B37" s="22" t="s">
        <v>43</v>
      </c>
      <c r="C37" s="23">
        <v>0.11363636363636363</v>
      </c>
      <c r="D37" s="24">
        <v>8.8328075709779186E-2</v>
      </c>
      <c r="E37" s="25">
        <v>6.0869565217391307E-2</v>
      </c>
      <c r="F37" s="31">
        <f>AVERAGE(C37:E37)</f>
        <v>8.7611334854511377E-2</v>
      </c>
    </row>
    <row r="38" spans="1:6" x14ac:dyDescent="0.25">
      <c r="A38" s="21"/>
      <c r="B38" s="22" t="s">
        <v>44</v>
      </c>
      <c r="C38" s="23">
        <v>0.30303030303030304</v>
      </c>
      <c r="D38" s="24">
        <v>0.45741324921135645</v>
      </c>
      <c r="E38" s="25">
        <v>0.37391304347826088</v>
      </c>
      <c r="F38" s="31">
        <f>AVERAGE(C38:E38)</f>
        <v>0.37811886523997346</v>
      </c>
    </row>
    <row r="39" spans="1:6" ht="24" x14ac:dyDescent="0.25">
      <c r="A39" s="21"/>
      <c r="B39" s="22" t="s">
        <v>45</v>
      </c>
      <c r="C39" s="23">
        <v>0.14393939393939395</v>
      </c>
      <c r="D39" s="24">
        <v>0.12618296529968454</v>
      </c>
      <c r="E39" s="25">
        <v>8.2608695652173908E-2</v>
      </c>
      <c r="F39" s="31">
        <f>AVERAGE(C39:E39)</f>
        <v>0.11757701829708411</v>
      </c>
    </row>
    <row r="40" spans="1:6" ht="24" x14ac:dyDescent="0.25">
      <c r="A40" s="21"/>
      <c r="B40" s="22" t="s">
        <v>46</v>
      </c>
      <c r="C40" s="23">
        <v>0.35606060606060608</v>
      </c>
      <c r="D40" s="24">
        <v>0.33123028391167186</v>
      </c>
      <c r="E40" s="25">
        <v>0.34782608695652173</v>
      </c>
      <c r="F40" s="31">
        <f>AVERAGE(C40:E40)</f>
        <v>0.34503899230959983</v>
      </c>
    </row>
    <row r="41" spans="1:6" ht="24.75" thickBot="1" x14ac:dyDescent="0.3">
      <c r="A41" s="26"/>
      <c r="B41" s="27" t="s">
        <v>47</v>
      </c>
      <c r="C41" s="28">
        <v>0.37121212121212127</v>
      </c>
      <c r="D41" s="29">
        <v>0.29337539432176657</v>
      </c>
      <c r="E41" s="30">
        <v>0.3</v>
      </c>
      <c r="F41" s="31">
        <f>AVERAGE(C41:E41)</f>
        <v>0.32152917184462931</v>
      </c>
    </row>
    <row r="42" spans="1:6" ht="15.75" thickTop="1" x14ac:dyDescent="0.25">
      <c r="C42" s="32">
        <f>AVERAGE(C6:C41)</f>
        <v>0.19970538720538719</v>
      </c>
      <c r="D42" s="32">
        <f>AVERAGE(D6:D41)</f>
        <v>0.19514546091833157</v>
      </c>
      <c r="E42" s="32">
        <f>AVERAGE(E6:E41)</f>
        <v>0.19263285024154592</v>
      </c>
      <c r="F42" s="32">
        <f>AVERAGE(F6:F41)</f>
        <v>0.19582789945508824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53</v>
      </c>
      <c r="D47" s="9" t="s">
        <v>54</v>
      </c>
      <c r="E47" s="10" t="s">
        <v>55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24.75" thickTop="1" x14ac:dyDescent="0.25">
      <c r="A49" s="16" t="s">
        <v>10</v>
      </c>
      <c r="B49" s="17" t="s">
        <v>11</v>
      </c>
      <c r="C49" s="18">
        <f>C6 -($F6*C$42/$F$42)</f>
        <v>-1.1811471781918437E-3</v>
      </c>
      <c r="D49" s="19">
        <f t="shared" ref="D49:E49" si="0">D6 -($F6*D$42/$F$42)</f>
        <v>-1.9157521778162573E-2</v>
      </c>
      <c r="E49" s="20">
        <f t="shared" si="0"/>
        <v>2.0338668956354444E-2</v>
      </c>
    </row>
    <row r="50" spans="1:5" ht="24" x14ac:dyDescent="0.25">
      <c r="A50" s="21"/>
      <c r="B50" s="22" t="s">
        <v>12</v>
      </c>
      <c r="C50" s="23">
        <f t="shared" ref="C50:E50" si="1">C7 -($F7*C$42/$F$42)</f>
        <v>8.6031707367760502E-3</v>
      </c>
      <c r="D50" s="24">
        <f t="shared" si="1"/>
        <v>-3.413779464135791E-3</v>
      </c>
      <c r="E50" s="25">
        <f t="shared" si="1"/>
        <v>-5.1893912726401759E-3</v>
      </c>
    </row>
    <row r="51" spans="1:5" ht="24" x14ac:dyDescent="0.25">
      <c r="A51" s="21"/>
      <c r="B51" s="22" t="s">
        <v>13</v>
      </c>
      <c r="C51" s="23">
        <f t="shared" ref="C51:E51" si="2">C8 -($F8*C$42/$F$42)</f>
        <v>3.4989750889351051E-2</v>
      </c>
      <c r="D51" s="24">
        <f t="shared" si="2"/>
        <v>-3.6472969619565698E-2</v>
      </c>
      <c r="E51" s="25">
        <f t="shared" si="2"/>
        <v>1.4832187302147304E-3</v>
      </c>
    </row>
    <row r="52" spans="1:5" ht="24" x14ac:dyDescent="0.25">
      <c r="A52" s="21"/>
      <c r="B52" s="22" t="s">
        <v>14</v>
      </c>
      <c r="C52" s="23">
        <f t="shared" ref="C52:E52" si="3">C9 -($F9*C$42/$F$42)</f>
        <v>-3.0913831172732498E-3</v>
      </c>
      <c r="D52" s="24">
        <f t="shared" si="3"/>
        <v>1.4368259243962012E-3</v>
      </c>
      <c r="E52" s="25">
        <f t="shared" si="3"/>
        <v>1.6545571928770764E-3</v>
      </c>
    </row>
    <row r="53" spans="1:5" ht="24" x14ac:dyDescent="0.25">
      <c r="A53" s="21"/>
      <c r="B53" s="22" t="s">
        <v>15</v>
      </c>
      <c r="C53" s="23">
        <f t="shared" ref="C53:E53" si="4">C10 -($F10*C$42/$F$42)</f>
        <v>-1.6043175622194594E-3</v>
      </c>
      <c r="D53" s="24">
        <f t="shared" si="4"/>
        <v>1.9965856113324409E-2</v>
      </c>
      <c r="E53" s="25">
        <f t="shared" si="4"/>
        <v>-1.8361538551105061E-2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4.2285698817000672E-2</v>
      </c>
      <c r="D54" s="24">
        <f t="shared" si="5"/>
        <v>-5.117299908241188E-2</v>
      </c>
      <c r="E54" s="25">
        <f t="shared" si="5"/>
        <v>8.8873002654112632E-3</v>
      </c>
    </row>
    <row r="55" spans="1:5" ht="24" x14ac:dyDescent="0.25">
      <c r="A55" s="21"/>
      <c r="B55" s="22" t="s">
        <v>17</v>
      </c>
      <c r="C55" s="23">
        <f t="shared" ref="C55:E55" si="6">C12 -($F12*C$42/$F$42)</f>
        <v>2.4974967389193414E-2</v>
      </c>
      <c r="D55" s="24">
        <f t="shared" si="6"/>
        <v>-5.0297868539698587E-2</v>
      </c>
      <c r="E55" s="25">
        <f t="shared" si="6"/>
        <v>2.5322901150505228E-2</v>
      </c>
    </row>
    <row r="56" spans="1:5" ht="24" x14ac:dyDescent="0.25">
      <c r="A56" s="21"/>
      <c r="B56" s="22" t="s">
        <v>18</v>
      </c>
      <c r="C56" s="23">
        <f t="shared" ref="C56:E56" si="7">C13 -($F13*C$42/$F$42)</f>
        <v>-2.4256780421813395E-2</v>
      </c>
      <c r="D56" s="24">
        <f t="shared" si="7"/>
        <v>2.9502680224849143E-2</v>
      </c>
      <c r="E56" s="25">
        <f t="shared" si="7"/>
        <v>-5.2458998030356918E-3</v>
      </c>
    </row>
    <row r="57" spans="1:5" ht="24" x14ac:dyDescent="0.25">
      <c r="A57" s="21"/>
      <c r="B57" s="22" t="s">
        <v>19</v>
      </c>
      <c r="C57" s="23">
        <f t="shared" ref="C57:E57" si="8">C14 -($F14*C$42/$F$42)</f>
        <v>2.084899964621989E-2</v>
      </c>
      <c r="D57" s="24">
        <f t="shared" si="8"/>
        <v>-1.14686376428072E-2</v>
      </c>
      <c r="E57" s="25">
        <f t="shared" si="8"/>
        <v>-9.3803620034126067E-3</v>
      </c>
    </row>
    <row r="58" spans="1:5" ht="24" x14ac:dyDescent="0.25">
      <c r="A58" s="21"/>
      <c r="B58" s="22" t="s">
        <v>20</v>
      </c>
      <c r="C58" s="23">
        <f t="shared" ref="C58:E58" si="9">C15 -($F15*C$42/$F$42)</f>
        <v>2.3139339217681604E-2</v>
      </c>
      <c r="D58" s="24">
        <f t="shared" si="9"/>
        <v>-2.2437256837559191E-2</v>
      </c>
      <c r="E58" s="25">
        <f t="shared" si="9"/>
        <v>-7.0208238012239854E-4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1.4905370319776318E-2</v>
      </c>
      <c r="D59" s="24">
        <f t="shared" si="10"/>
        <v>9.5589323002553406E-3</v>
      </c>
      <c r="E59" s="25">
        <f t="shared" si="10"/>
        <v>-2.4464302620031617E-2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4.0436024576248758E-3</v>
      </c>
      <c r="D60" s="24">
        <f t="shared" si="11"/>
        <v>-2.8631381768182418E-3</v>
      </c>
      <c r="E60" s="25">
        <f t="shared" si="11"/>
        <v>-1.1804642808066479E-3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1.332726815646057E-2</v>
      </c>
      <c r="D61" s="24">
        <f t="shared" si="12"/>
        <v>6.9232333432361903E-3</v>
      </c>
      <c r="E61" s="25">
        <f t="shared" si="12"/>
        <v>-2.0250501499696719E-2</v>
      </c>
    </row>
    <row r="62" spans="1:5" ht="24" x14ac:dyDescent="0.25">
      <c r="A62" s="21"/>
      <c r="B62" s="22" t="s">
        <v>24</v>
      </c>
      <c r="C62" s="23">
        <f t="shared" ref="C62:E62" si="13">C19 -($F19*C$42/$F$42)</f>
        <v>1.2872134244459293E-2</v>
      </c>
      <c r="D62" s="24">
        <f t="shared" si="13"/>
        <v>-6.9808030666907023E-3</v>
      </c>
      <c r="E62" s="25">
        <f t="shared" si="13"/>
        <v>-5.8913311777685634E-3</v>
      </c>
    </row>
    <row r="63" spans="1:5" ht="24" x14ac:dyDescent="0.25">
      <c r="A63" s="21"/>
      <c r="B63" s="22" t="s">
        <v>25</v>
      </c>
      <c r="C63" s="23">
        <f t="shared" ref="C63:E63" si="14">C20 -($F20*C$42/$F$42)</f>
        <v>3.0703361216022351E-4</v>
      </c>
      <c r="D63" s="24">
        <f t="shared" si="14"/>
        <v>-2.014321291625229E-2</v>
      </c>
      <c r="E63" s="25">
        <f t="shared" si="14"/>
        <v>1.983617930409215E-2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-2.7593250006423653E-2</v>
      </c>
      <c r="D64" s="24">
        <f t="shared" si="15"/>
        <v>1.9976458218053481E-2</v>
      </c>
      <c r="E64" s="25">
        <f t="shared" si="15"/>
        <v>7.6167917883702002E-3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-6.085288773967773E-3</v>
      </c>
      <c r="D65" s="24">
        <f t="shared" si="16"/>
        <v>4.6082524759083407E-2</v>
      </c>
      <c r="E65" s="25">
        <f t="shared" si="16"/>
        <v>-3.9997235985115571E-2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-4.5591118678771386E-2</v>
      </c>
      <c r="D66" s="24">
        <f t="shared" si="17"/>
        <v>3.136907316921228E-2</v>
      </c>
      <c r="E66" s="25">
        <f t="shared" si="17"/>
        <v>1.4222045509559106E-2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-3.1828019515536848E-2</v>
      </c>
      <c r="D67" s="24">
        <f t="shared" si="18"/>
        <v>3.7541453467986319E-2</v>
      </c>
      <c r="E67" s="25">
        <f t="shared" si="18"/>
        <v>-5.7134339524494149E-3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-7.6044170981980408E-2</v>
      </c>
      <c r="D68" s="24">
        <f t="shared" si="19"/>
        <v>3.1348792590750102E-2</v>
      </c>
      <c r="E68" s="25">
        <f t="shared" si="19"/>
        <v>4.4695378391230306E-2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5.3063765076617919E-2</v>
      </c>
      <c r="D69" s="24">
        <f t="shared" si="20"/>
        <v>-6.3101997995622466E-2</v>
      </c>
      <c r="E69" s="25">
        <f t="shared" si="20"/>
        <v>1.0038232919004575E-2</v>
      </c>
    </row>
    <row r="70" spans="1:5" x14ac:dyDescent="0.25">
      <c r="A70" s="21"/>
      <c r="B70" s="22" t="s">
        <v>33</v>
      </c>
      <c r="C70" s="23">
        <f t="shared" ref="C70:E70" si="21">C27 -($F27*C$42/$F$42)</f>
        <v>1.8649696683020023E-2</v>
      </c>
      <c r="D70" s="24">
        <f t="shared" si="21"/>
        <v>-1.6393349679964309E-2</v>
      </c>
      <c r="E70" s="25">
        <f t="shared" si="21"/>
        <v>-2.2563470030557142E-3</v>
      </c>
    </row>
    <row r="71" spans="1:5" x14ac:dyDescent="0.25">
      <c r="A71" s="21"/>
      <c r="B71" s="22" t="s">
        <v>34</v>
      </c>
      <c r="C71" s="23">
        <f t="shared" ref="C71:E71" si="22">C28 -($F28*C$42/$F$42)</f>
        <v>6.1187900492909453E-3</v>
      </c>
      <c r="D71" s="24">
        <f t="shared" si="22"/>
        <v>-1.5557787882147955E-2</v>
      </c>
      <c r="E71" s="25">
        <f t="shared" si="22"/>
        <v>9.4389978328570656E-3</v>
      </c>
    </row>
    <row r="72" spans="1:5" x14ac:dyDescent="0.25">
      <c r="A72" s="21"/>
      <c r="B72" s="22" t="s">
        <v>35</v>
      </c>
      <c r="C72" s="23">
        <f t="shared" ref="C72:E72" si="23">C29 -($F29*C$42/$F$42)</f>
        <v>2.273881744477585E-2</v>
      </c>
      <c r="D72" s="24">
        <f t="shared" si="23"/>
        <v>-2.7203153472737079E-2</v>
      </c>
      <c r="E72" s="25">
        <f t="shared" si="23"/>
        <v>4.4643360279612299E-3</v>
      </c>
    </row>
    <row r="73" spans="1:5" x14ac:dyDescent="0.25">
      <c r="A73" s="21"/>
      <c r="B73" s="22" t="s">
        <v>36</v>
      </c>
      <c r="C73" s="23">
        <f t="shared" ref="C73:E73" si="24">C30 -($F30*C$42/$F$42)</f>
        <v>3.1846207185465963E-2</v>
      </c>
      <c r="D73" s="24">
        <f t="shared" si="24"/>
        <v>-3.3718426865792239E-3</v>
      </c>
      <c r="E73" s="25">
        <f t="shared" si="24"/>
        <v>-2.8474364498886712E-2</v>
      </c>
    </row>
    <row r="74" spans="1:5" x14ac:dyDescent="0.25">
      <c r="A74" s="21"/>
      <c r="B74" s="22" t="s">
        <v>37</v>
      </c>
      <c r="C74" s="23">
        <f t="shared" ref="C74:E74" si="25">C31 -($F31*C$42/$F$42)</f>
        <v>-4.9844768581060517E-2</v>
      </c>
      <c r="D74" s="24">
        <f t="shared" si="25"/>
        <v>3.1291222867295521E-2</v>
      </c>
      <c r="E74" s="25">
        <f t="shared" si="25"/>
        <v>1.8553545713765107E-2</v>
      </c>
    </row>
    <row r="75" spans="1:5" x14ac:dyDescent="0.25">
      <c r="A75" s="21"/>
      <c r="B75" s="22" t="s">
        <v>38</v>
      </c>
      <c r="C75" s="23">
        <f t="shared" ref="C75:E75" si="26">C32 -($F32*C$42/$F$42)</f>
        <v>-8.7869059977992936E-2</v>
      </c>
      <c r="D75" s="24">
        <f t="shared" si="26"/>
        <v>3.9309715531970491E-2</v>
      </c>
      <c r="E75" s="25">
        <f t="shared" si="26"/>
        <v>4.8559344446022612E-2</v>
      </c>
    </row>
    <row r="76" spans="1:5" x14ac:dyDescent="0.25">
      <c r="A76" s="21"/>
      <c r="B76" s="22" t="s">
        <v>39</v>
      </c>
      <c r="C76" s="23">
        <f t="shared" ref="C76:E76" si="27">C33 -($F33*C$42/$F$42)</f>
        <v>2.4095125345815094E-2</v>
      </c>
      <c r="D76" s="24">
        <f t="shared" si="27"/>
        <v>-2.5758496336598935E-3</v>
      </c>
      <c r="E76" s="25">
        <f t="shared" si="27"/>
        <v>-2.1519275712155103E-2</v>
      </c>
    </row>
    <row r="77" spans="1:5" x14ac:dyDescent="0.25">
      <c r="A77" s="21"/>
      <c r="B77" s="22" t="s">
        <v>40</v>
      </c>
      <c r="C77" s="23">
        <f t="shared" ref="C77:E77" si="28">C34 -($F34*C$42/$F$42)</f>
        <v>-2.9622496781907454E-2</v>
      </c>
      <c r="D77" s="24">
        <f t="shared" si="28"/>
        <v>2.1736486209968181E-2</v>
      </c>
      <c r="E77" s="25">
        <f t="shared" si="28"/>
        <v>7.8860105719393281E-3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4.426320751792398E-2</v>
      </c>
      <c r="D78" s="24">
        <f t="shared" si="29"/>
        <v>-2.4256682163196819E-2</v>
      </c>
      <c r="E78" s="25">
        <f t="shared" si="29"/>
        <v>-2.0006525354727106E-2</v>
      </c>
    </row>
    <row r="79" spans="1:5" x14ac:dyDescent="0.25">
      <c r="A79" s="21"/>
      <c r="B79" s="22" t="s">
        <v>42</v>
      </c>
      <c r="C79" s="23">
        <f t="shared" ref="C79:E79" si="30">C36 -($F36*C$42/$F$42)</f>
        <v>-2.9716407454704358E-2</v>
      </c>
      <c r="D79" s="24">
        <f t="shared" si="30"/>
        <v>-1.8466724400151291E-4</v>
      </c>
      <c r="E79" s="25">
        <f t="shared" si="30"/>
        <v>2.9901074698705898E-2</v>
      </c>
    </row>
    <row r="80" spans="1:5" x14ac:dyDescent="0.25">
      <c r="A80" s="21"/>
      <c r="B80" s="22" t="s">
        <v>43</v>
      </c>
      <c r="C80" s="23">
        <f t="shared" ref="C80:E80" si="31">C37 -($F37*C$42/$F$42)</f>
        <v>2.4290281697136581E-2</v>
      </c>
      <c r="D80" s="24">
        <f t="shared" si="31"/>
        <v>1.0220566520862534E-3</v>
      </c>
      <c r="E80" s="25">
        <f t="shared" si="31"/>
        <v>-2.5312338349222814E-2</v>
      </c>
    </row>
    <row r="81" spans="1:5" x14ac:dyDescent="0.25">
      <c r="A81" s="21"/>
      <c r="B81" s="22" t="s">
        <v>44</v>
      </c>
      <c r="C81" s="23">
        <f t="shared" ref="C81:E81" si="32">C38 -($F38*C$42/$F$42)</f>
        <v>-8.2575499832984844E-2</v>
      </c>
      <c r="D81" s="24">
        <f t="shared" si="32"/>
        <v>8.0612086330610122E-2</v>
      </c>
      <c r="E81" s="25">
        <f t="shared" si="32"/>
        <v>1.9634135023748334E-3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2.4034293436290072E-2</v>
      </c>
      <c r="D82" s="24">
        <f t="shared" si="33"/>
        <v>9.0156898867663066E-3</v>
      </c>
      <c r="E82" s="25">
        <f t="shared" si="33"/>
        <v>-3.3049983323056281E-2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4.1896737170337151E-3</v>
      </c>
      <c r="D83" s="24">
        <f t="shared" si="34"/>
        <v>-1.2606285731438793E-2</v>
      </c>
      <c r="E83" s="25">
        <f t="shared" si="34"/>
        <v>8.4166120144053558E-3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4.3316515224755103E-2</v>
      </c>
      <c r="D84" s="29">
        <f t="shared" si="35"/>
        <v>-2.7033283976392597E-2</v>
      </c>
      <c r="E84" s="30">
        <f t="shared" si="35"/>
        <v>-1.6283231248362562E-2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ADA38-15F3-4FED-A2EE-7AA36C78BE88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10</v>
      </c>
      <c r="B6" s="17" t="s">
        <v>11</v>
      </c>
      <c r="C6" s="18">
        <v>0.26406926406926406</v>
      </c>
      <c r="D6" s="19">
        <v>0.17167381974248927</v>
      </c>
      <c r="E6" s="19">
        <v>0.36708860759493672</v>
      </c>
      <c r="F6" s="19">
        <v>0.14457831325301204</v>
      </c>
      <c r="G6" s="19">
        <v>0.18181818181818182</v>
      </c>
      <c r="H6" s="19">
        <v>0.3</v>
      </c>
      <c r="I6" s="19">
        <v>0.34899328859060402</v>
      </c>
      <c r="J6" s="20">
        <v>0.21359223300970873</v>
      </c>
      <c r="K6" s="31">
        <f>AVERAGE(C6:J6)</f>
        <v>0.24897671350977457</v>
      </c>
    </row>
    <row r="7" spans="1:11" ht="24" x14ac:dyDescent="0.25">
      <c r="A7" s="21"/>
      <c r="B7" s="22" t="s">
        <v>12</v>
      </c>
      <c r="C7" s="23">
        <v>0.1774891774891775</v>
      </c>
      <c r="D7" s="24">
        <v>0.16309012875536483</v>
      </c>
      <c r="E7" s="24">
        <v>0.25949367088607594</v>
      </c>
      <c r="F7" s="24">
        <v>0.19277108433734941</v>
      </c>
      <c r="G7" s="24">
        <v>0.14772727272727273</v>
      </c>
      <c r="H7" s="24">
        <v>0.23333333333333331</v>
      </c>
      <c r="I7" s="24">
        <v>0.24161073825503357</v>
      </c>
      <c r="J7" s="25">
        <v>0.23300970873786409</v>
      </c>
      <c r="K7" s="31">
        <f>AVERAGE(C7:J7)</f>
        <v>0.20606563931518396</v>
      </c>
    </row>
    <row r="8" spans="1:11" ht="24" x14ac:dyDescent="0.25">
      <c r="A8" s="21"/>
      <c r="B8" s="22" t="s">
        <v>13</v>
      </c>
      <c r="C8" s="23">
        <v>0.2813852813852814</v>
      </c>
      <c r="D8" s="24">
        <v>0.24034334763948498</v>
      </c>
      <c r="E8" s="24">
        <v>0.37341772151898733</v>
      </c>
      <c r="F8" s="24">
        <v>0.16867469879518071</v>
      </c>
      <c r="G8" s="24">
        <v>0.22727272727272727</v>
      </c>
      <c r="H8" s="24">
        <v>0.28888888888888886</v>
      </c>
      <c r="I8" s="24">
        <v>0.33557046979865773</v>
      </c>
      <c r="J8" s="25">
        <v>0.17475728155339806</v>
      </c>
      <c r="K8" s="31">
        <f>AVERAGE(C8:J8)</f>
        <v>0.26128880210657579</v>
      </c>
    </row>
    <row r="9" spans="1:11" ht="24" x14ac:dyDescent="0.25">
      <c r="A9" s="21"/>
      <c r="B9" s="22" t="s">
        <v>14</v>
      </c>
      <c r="C9" s="23">
        <v>0.18614718614718614</v>
      </c>
      <c r="D9" s="24">
        <v>0.1072961373390558</v>
      </c>
      <c r="E9" s="24">
        <v>0.32278481012658228</v>
      </c>
      <c r="F9" s="24">
        <v>2.4096385542168676E-2</v>
      </c>
      <c r="G9" s="24">
        <v>0.11363636363636363</v>
      </c>
      <c r="H9" s="24">
        <v>0.2</v>
      </c>
      <c r="I9" s="24">
        <v>0.24161073825503357</v>
      </c>
      <c r="J9" s="25">
        <v>0.1553398058252427</v>
      </c>
      <c r="K9" s="31">
        <f>AVERAGE(C9:J9)</f>
        <v>0.16886392835895409</v>
      </c>
    </row>
    <row r="10" spans="1:11" ht="24" x14ac:dyDescent="0.25">
      <c r="A10" s="21"/>
      <c r="B10" s="22" t="s">
        <v>15</v>
      </c>
      <c r="C10" s="23">
        <v>0.27705627705627706</v>
      </c>
      <c r="D10" s="24">
        <v>0.24034334763948498</v>
      </c>
      <c r="E10" s="24">
        <v>0.19620253164556961</v>
      </c>
      <c r="F10" s="24">
        <v>0.26506024096385544</v>
      </c>
      <c r="G10" s="24">
        <v>0.23863636363636365</v>
      </c>
      <c r="H10" s="24">
        <v>0.21111111111111111</v>
      </c>
      <c r="I10" s="24">
        <v>0.14093959731543623</v>
      </c>
      <c r="J10" s="25">
        <v>0.1941747572815534</v>
      </c>
      <c r="K10" s="31">
        <f>AVERAGE(C10:J10)</f>
        <v>0.22044052833120639</v>
      </c>
    </row>
    <row r="11" spans="1:11" ht="24" x14ac:dyDescent="0.25">
      <c r="A11" s="21"/>
      <c r="B11" s="22" t="s">
        <v>16</v>
      </c>
      <c r="C11" s="23">
        <v>0.10822510822510821</v>
      </c>
      <c r="D11" s="24">
        <v>0.11158798283261802</v>
      </c>
      <c r="E11" s="24">
        <v>0.16455696202531644</v>
      </c>
      <c r="F11" s="24">
        <v>0.20481927710843373</v>
      </c>
      <c r="G11" s="24">
        <v>0.14772727272727273</v>
      </c>
      <c r="H11" s="24">
        <v>0.17777777777777778</v>
      </c>
      <c r="I11" s="24">
        <v>0.15436241610738255</v>
      </c>
      <c r="J11" s="25">
        <v>9.7087378640776698E-2</v>
      </c>
      <c r="K11" s="31">
        <f>AVERAGE(C11:J11)</f>
        <v>0.14576802193058574</v>
      </c>
    </row>
    <row r="12" spans="1:11" ht="24" x14ac:dyDescent="0.25">
      <c r="A12" s="21"/>
      <c r="B12" s="22" t="s">
        <v>17</v>
      </c>
      <c r="C12" s="23">
        <v>0.24242424242424243</v>
      </c>
      <c r="D12" s="24">
        <v>0.2832618025751073</v>
      </c>
      <c r="E12" s="24">
        <v>0.36075949367088606</v>
      </c>
      <c r="F12" s="24">
        <v>0.22891566265060243</v>
      </c>
      <c r="G12" s="24">
        <v>0.21590909090909091</v>
      </c>
      <c r="H12" s="24">
        <v>0.4777777777777778</v>
      </c>
      <c r="I12" s="24">
        <v>0.36912751677852351</v>
      </c>
      <c r="J12" s="25">
        <v>0.1941747572815534</v>
      </c>
      <c r="K12" s="31">
        <f>AVERAGE(C12:J12)</f>
        <v>0.29654379300847294</v>
      </c>
    </row>
    <row r="13" spans="1:11" ht="24" x14ac:dyDescent="0.25">
      <c r="A13" s="21"/>
      <c r="B13" s="22" t="s">
        <v>18</v>
      </c>
      <c r="C13" s="23">
        <v>0.41558441558441556</v>
      </c>
      <c r="D13" s="24">
        <v>0.44635193133047207</v>
      </c>
      <c r="E13" s="24">
        <v>0.41772151898734178</v>
      </c>
      <c r="F13" s="24">
        <v>0.30120481927710846</v>
      </c>
      <c r="G13" s="24">
        <v>0.35227272727272729</v>
      </c>
      <c r="H13" s="24">
        <v>0.41111111111111109</v>
      </c>
      <c r="I13" s="24">
        <v>0.4563758389261745</v>
      </c>
      <c r="J13" s="25">
        <v>0.31067961165048541</v>
      </c>
      <c r="K13" s="31">
        <f>AVERAGE(C13:J13)</f>
        <v>0.38891274676747944</v>
      </c>
    </row>
    <row r="14" spans="1:11" ht="24" x14ac:dyDescent="0.25">
      <c r="A14" s="21"/>
      <c r="B14" s="22" t="s">
        <v>19</v>
      </c>
      <c r="C14" s="23">
        <v>9.0909090909090912E-2</v>
      </c>
      <c r="D14" s="24">
        <v>0.18025751072961374</v>
      </c>
      <c r="E14" s="24">
        <v>0.23417721518987342</v>
      </c>
      <c r="F14" s="24">
        <v>0.16867469879518071</v>
      </c>
      <c r="G14" s="24">
        <v>9.0909090909090912E-2</v>
      </c>
      <c r="H14" s="24">
        <v>0.22222222222222221</v>
      </c>
      <c r="I14" s="24">
        <v>0.1476510067114094</v>
      </c>
      <c r="J14" s="25">
        <v>0.27184466019417475</v>
      </c>
      <c r="K14" s="31">
        <f>AVERAGE(C14:J14)</f>
        <v>0.17583068695758203</v>
      </c>
    </row>
    <row r="15" spans="1:11" ht="24" x14ac:dyDescent="0.25">
      <c r="A15" s="21"/>
      <c r="B15" s="22" t="s">
        <v>20</v>
      </c>
      <c r="C15" s="23">
        <v>0.11688311688311687</v>
      </c>
      <c r="D15" s="24">
        <v>0.14592274678111589</v>
      </c>
      <c r="E15" s="24">
        <v>0.12025316455696203</v>
      </c>
      <c r="F15" s="24">
        <v>0.10843373493975904</v>
      </c>
      <c r="G15" s="24">
        <v>7.9545454545454544E-2</v>
      </c>
      <c r="H15" s="24">
        <v>6.6666666666666666E-2</v>
      </c>
      <c r="I15" s="24">
        <v>0.10067114093959731</v>
      </c>
      <c r="J15" s="25">
        <v>0.14563106796116504</v>
      </c>
      <c r="K15" s="31">
        <f>AVERAGE(C15:J15)</f>
        <v>0.11050088665922966</v>
      </c>
    </row>
    <row r="16" spans="1:11" ht="24" x14ac:dyDescent="0.25">
      <c r="A16" s="21"/>
      <c r="B16" s="22" t="s">
        <v>21</v>
      </c>
      <c r="C16" s="23">
        <v>9.5238095238095233E-2</v>
      </c>
      <c r="D16" s="24">
        <v>8.1545064377682414E-2</v>
      </c>
      <c r="E16" s="24">
        <v>7.5949367088607597E-2</v>
      </c>
      <c r="F16" s="24">
        <v>0.16867469879518071</v>
      </c>
      <c r="G16" s="24">
        <v>0.17045454545454544</v>
      </c>
      <c r="H16" s="24">
        <v>8.8888888888888892E-2</v>
      </c>
      <c r="I16" s="24">
        <v>6.0402684563758392E-2</v>
      </c>
      <c r="J16" s="25">
        <v>0.10679611650485436</v>
      </c>
      <c r="K16" s="31">
        <f>AVERAGE(C16:J16)</f>
        <v>0.10599368261395163</v>
      </c>
    </row>
    <row r="17" spans="1:11" ht="24" x14ac:dyDescent="0.25">
      <c r="A17" s="21"/>
      <c r="B17" s="22" t="s">
        <v>22</v>
      </c>
      <c r="C17" s="23">
        <v>0.11255411255411256</v>
      </c>
      <c r="D17" s="24">
        <v>6.0085836909871244E-2</v>
      </c>
      <c r="E17" s="24">
        <v>0.22784810126582278</v>
      </c>
      <c r="F17" s="24">
        <v>8.4337349397590355E-2</v>
      </c>
      <c r="G17" s="24">
        <v>6.8181818181818177E-2</v>
      </c>
      <c r="H17" s="24">
        <v>0.18888888888888888</v>
      </c>
      <c r="I17" s="24">
        <v>0.15436241610738255</v>
      </c>
      <c r="J17" s="25">
        <v>8.7378640776699032E-2</v>
      </c>
      <c r="K17" s="31">
        <f>AVERAGE(C17:J17)</f>
        <v>0.1229546455102732</v>
      </c>
    </row>
    <row r="18" spans="1:11" ht="24" x14ac:dyDescent="0.25">
      <c r="A18" s="21"/>
      <c r="B18" s="22" t="s">
        <v>23</v>
      </c>
      <c r="C18" s="23">
        <v>0.18181818181818182</v>
      </c>
      <c r="D18" s="24">
        <v>0.18884120171673821</v>
      </c>
      <c r="E18" s="24">
        <v>0.16455696202531644</v>
      </c>
      <c r="F18" s="24">
        <v>0.21686746987951808</v>
      </c>
      <c r="G18" s="24">
        <v>0.13636363636363635</v>
      </c>
      <c r="H18" s="24">
        <v>0.13333333333333333</v>
      </c>
      <c r="I18" s="24">
        <v>0.34899328859060402</v>
      </c>
      <c r="J18" s="25">
        <v>0.17475728155339806</v>
      </c>
      <c r="K18" s="31">
        <f>AVERAGE(C18:J18)</f>
        <v>0.19319141941009077</v>
      </c>
    </row>
    <row r="19" spans="1:11" ht="24" x14ac:dyDescent="0.25">
      <c r="A19" s="21"/>
      <c r="B19" s="22" t="s">
        <v>24</v>
      </c>
      <c r="C19" s="23">
        <v>9.0909090909090912E-2</v>
      </c>
      <c r="D19" s="24">
        <v>0.12446351931330472</v>
      </c>
      <c r="E19" s="24">
        <v>5.6962025316455694E-2</v>
      </c>
      <c r="F19" s="24">
        <v>0.12048192771084337</v>
      </c>
      <c r="G19" s="24">
        <v>6.8181818181818177E-2</v>
      </c>
      <c r="H19" s="24">
        <v>7.7777777777777779E-2</v>
      </c>
      <c r="I19" s="24">
        <v>4.0268456375838924E-2</v>
      </c>
      <c r="J19" s="25">
        <v>7.7669902912621352E-2</v>
      </c>
      <c r="K19" s="31">
        <f>AVERAGE(C19:J19)</f>
        <v>8.2089314812218844E-2</v>
      </c>
    </row>
    <row r="20" spans="1:11" ht="24" x14ac:dyDescent="0.25">
      <c r="A20" s="21"/>
      <c r="B20" s="22" t="s">
        <v>25</v>
      </c>
      <c r="C20" s="23">
        <v>0.15584415584415584</v>
      </c>
      <c r="D20" s="24">
        <v>0.16309012875536483</v>
      </c>
      <c r="E20" s="24">
        <v>5.0632911392405069E-2</v>
      </c>
      <c r="F20" s="24">
        <v>0.20481927710843373</v>
      </c>
      <c r="G20" s="24">
        <v>0.11363636363636363</v>
      </c>
      <c r="H20" s="24">
        <v>0.1</v>
      </c>
      <c r="I20" s="24">
        <v>0.11409395973154363</v>
      </c>
      <c r="J20" s="25">
        <v>0.23300970873786409</v>
      </c>
      <c r="K20" s="31">
        <f>AVERAGE(C20:J20)</f>
        <v>0.14189081315076635</v>
      </c>
    </row>
    <row r="21" spans="1:11" ht="24" x14ac:dyDescent="0.25">
      <c r="A21" s="21"/>
      <c r="B21" s="22" t="s">
        <v>26</v>
      </c>
      <c r="C21" s="23">
        <v>0.11255411255411256</v>
      </c>
      <c r="D21" s="24">
        <v>0.1072961373390558</v>
      </c>
      <c r="E21" s="24">
        <v>0.12658227848101267</v>
      </c>
      <c r="F21" s="24">
        <v>0.10843373493975904</v>
      </c>
      <c r="G21" s="24">
        <v>0.11363636363636363</v>
      </c>
      <c r="H21" s="24">
        <v>0.21111111111111111</v>
      </c>
      <c r="I21" s="24">
        <v>0.12080536912751678</v>
      </c>
      <c r="J21" s="25">
        <v>0.14563106796116504</v>
      </c>
      <c r="K21" s="31">
        <f>AVERAGE(C21:J21)</f>
        <v>0.1307562718937621</v>
      </c>
    </row>
    <row r="22" spans="1:11" ht="24" x14ac:dyDescent="0.25">
      <c r="A22" s="21"/>
      <c r="B22" s="22" t="s">
        <v>27</v>
      </c>
      <c r="C22" s="23">
        <v>8.6580086580086577E-2</v>
      </c>
      <c r="D22" s="24">
        <v>9.8712446351931327E-2</v>
      </c>
      <c r="E22" s="24">
        <v>0.10759493670886076</v>
      </c>
      <c r="F22" s="24">
        <v>0.13253012048192772</v>
      </c>
      <c r="G22" s="24">
        <v>0.15909090909090909</v>
      </c>
      <c r="H22" s="24">
        <v>5.5555555555555552E-2</v>
      </c>
      <c r="I22" s="24">
        <v>7.3825503355704702E-2</v>
      </c>
      <c r="J22" s="25">
        <v>0.10679611650485436</v>
      </c>
      <c r="K22" s="31">
        <f>AVERAGE(C22:J22)</f>
        <v>0.10258570932872876</v>
      </c>
    </row>
    <row r="23" spans="1:11" ht="24" x14ac:dyDescent="0.25">
      <c r="A23" s="21"/>
      <c r="B23" s="22" t="s">
        <v>28</v>
      </c>
      <c r="C23" s="23">
        <v>0.22510822510822512</v>
      </c>
      <c r="D23" s="24">
        <v>0.22746781115879827</v>
      </c>
      <c r="E23" s="24">
        <v>0.12025316455696203</v>
      </c>
      <c r="F23" s="24">
        <v>0.15662650602409639</v>
      </c>
      <c r="G23" s="24">
        <v>0.17045454545454544</v>
      </c>
      <c r="H23" s="24">
        <v>0.1111111111111111</v>
      </c>
      <c r="I23" s="24">
        <v>0.16778523489932887</v>
      </c>
      <c r="J23" s="25">
        <v>0.1553398058252427</v>
      </c>
      <c r="K23" s="31">
        <f>AVERAGE(C23:J23)</f>
        <v>0.16676830051728875</v>
      </c>
    </row>
    <row r="24" spans="1:11" ht="24" x14ac:dyDescent="0.25">
      <c r="A24" s="21"/>
      <c r="B24" s="22" t="s">
        <v>29</v>
      </c>
      <c r="C24" s="23">
        <v>0.12987012987012986</v>
      </c>
      <c r="D24" s="24">
        <v>0.19742489270386265</v>
      </c>
      <c r="E24" s="24">
        <v>4.4303797468354424E-2</v>
      </c>
      <c r="F24" s="24">
        <v>0.18072289156626506</v>
      </c>
      <c r="G24" s="24">
        <v>0.14772727272727273</v>
      </c>
      <c r="H24" s="24">
        <v>6.6666666666666666E-2</v>
      </c>
      <c r="I24" s="24">
        <v>5.3691275167785241E-2</v>
      </c>
      <c r="J24" s="25">
        <v>0.11650485436893204</v>
      </c>
      <c r="K24" s="31">
        <f>AVERAGE(C24:J24)</f>
        <v>0.11711397256740858</v>
      </c>
    </row>
    <row r="25" spans="1:11" ht="24" x14ac:dyDescent="0.25">
      <c r="A25" s="21"/>
      <c r="B25" s="22" t="s">
        <v>30</v>
      </c>
      <c r="C25" s="23">
        <v>6.4935064935064929E-2</v>
      </c>
      <c r="D25" s="24">
        <v>0.14592274678111589</v>
      </c>
      <c r="E25" s="24">
        <v>4.4303797468354424E-2</v>
      </c>
      <c r="F25" s="24">
        <v>0.38554216867469882</v>
      </c>
      <c r="G25" s="24">
        <v>0.15909090909090909</v>
      </c>
      <c r="H25" s="24">
        <v>3.3333333333333333E-2</v>
      </c>
      <c r="I25" s="24">
        <v>4.6979865771812082E-2</v>
      </c>
      <c r="J25" s="25">
        <v>0.3300970873786408</v>
      </c>
      <c r="K25" s="31">
        <f>AVERAGE(C25:J25)</f>
        <v>0.15127562167924116</v>
      </c>
    </row>
    <row r="26" spans="1:11" x14ac:dyDescent="0.25">
      <c r="A26" s="21" t="s">
        <v>31</v>
      </c>
      <c r="B26" s="22" t="s">
        <v>32</v>
      </c>
      <c r="C26" s="23">
        <v>0.20779220779220778</v>
      </c>
      <c r="D26" s="24">
        <v>0.12017167381974249</v>
      </c>
      <c r="E26" s="24">
        <v>0.20886075949367089</v>
      </c>
      <c r="F26" s="24">
        <v>0.21686746987951808</v>
      </c>
      <c r="G26" s="24">
        <v>0.14772727272727273</v>
      </c>
      <c r="H26" s="24">
        <v>0.22222222222222221</v>
      </c>
      <c r="I26" s="24">
        <v>0.22147651006711411</v>
      </c>
      <c r="J26" s="25">
        <v>0.18446601941747573</v>
      </c>
      <c r="K26" s="31">
        <f>AVERAGE(C26:J26)</f>
        <v>0.19119801692740299</v>
      </c>
    </row>
    <row r="27" spans="1:11" x14ac:dyDescent="0.25">
      <c r="A27" s="21"/>
      <c r="B27" s="22" t="s">
        <v>33</v>
      </c>
      <c r="C27" s="23">
        <v>0.19480519480519484</v>
      </c>
      <c r="D27" s="24">
        <v>0.14592274678111589</v>
      </c>
      <c r="E27" s="24">
        <v>0.33544303797468361</v>
      </c>
      <c r="F27" s="24">
        <v>0.21686746987951808</v>
      </c>
      <c r="G27" s="24">
        <v>0.21590909090909091</v>
      </c>
      <c r="H27" s="24">
        <v>0.33333333333333326</v>
      </c>
      <c r="I27" s="24">
        <v>0.2348993288590604</v>
      </c>
      <c r="J27" s="25">
        <v>0.18446601941747573</v>
      </c>
      <c r="K27" s="31">
        <f>AVERAGE(C27:J27)</f>
        <v>0.23270577774493406</v>
      </c>
    </row>
    <row r="28" spans="1:11" x14ac:dyDescent="0.25">
      <c r="A28" s="21"/>
      <c r="B28" s="22" t="s">
        <v>34</v>
      </c>
      <c r="C28" s="23">
        <v>0.22510822510822512</v>
      </c>
      <c r="D28" s="24">
        <v>0.22746781115879827</v>
      </c>
      <c r="E28" s="24">
        <v>0.39873417721518989</v>
      </c>
      <c r="F28" s="24">
        <v>0.21686746987951808</v>
      </c>
      <c r="G28" s="24">
        <v>0.28409090909090912</v>
      </c>
      <c r="H28" s="24">
        <v>0.46666666666666662</v>
      </c>
      <c r="I28" s="24">
        <v>0.30201342281879195</v>
      </c>
      <c r="J28" s="25">
        <v>0.17475728155339806</v>
      </c>
      <c r="K28" s="31">
        <f>AVERAGE(C28:J28)</f>
        <v>0.28696324543643714</v>
      </c>
    </row>
    <row r="29" spans="1:11" x14ac:dyDescent="0.25">
      <c r="A29" s="21"/>
      <c r="B29" s="22" t="s">
        <v>35</v>
      </c>
      <c r="C29" s="23">
        <v>0.19480519480519484</v>
      </c>
      <c r="D29" s="24">
        <v>0.13304721030042918</v>
      </c>
      <c r="E29" s="24">
        <v>0.36708860759493672</v>
      </c>
      <c r="F29" s="24">
        <v>0.13253012048192772</v>
      </c>
      <c r="G29" s="24">
        <v>9.0909090909090912E-2</v>
      </c>
      <c r="H29" s="24">
        <v>0.26666666666666666</v>
      </c>
      <c r="I29" s="24">
        <v>0.35570469798657717</v>
      </c>
      <c r="J29" s="25">
        <v>0.21359223300970873</v>
      </c>
      <c r="K29" s="31">
        <f>AVERAGE(C29:J29)</f>
        <v>0.2192929777193165</v>
      </c>
    </row>
    <row r="30" spans="1:11" x14ac:dyDescent="0.25">
      <c r="A30" s="21"/>
      <c r="B30" s="22" t="s">
        <v>36</v>
      </c>
      <c r="C30" s="23">
        <v>8.2251082251082255E-2</v>
      </c>
      <c r="D30" s="24">
        <v>8.5836909871244635E-2</v>
      </c>
      <c r="E30" s="24">
        <v>0.15189873417721519</v>
      </c>
      <c r="F30" s="24">
        <v>8.4337349397590355E-2</v>
      </c>
      <c r="G30" s="24">
        <v>5.6818181818181816E-2</v>
      </c>
      <c r="H30" s="24">
        <v>0.15555555555555556</v>
      </c>
      <c r="I30" s="24">
        <v>8.7248322147651006E-2</v>
      </c>
      <c r="J30" s="25">
        <v>0.13592233009708737</v>
      </c>
      <c r="K30" s="31">
        <f>AVERAGE(C30:J30)</f>
        <v>0.10498355816445101</v>
      </c>
    </row>
    <row r="31" spans="1:11" x14ac:dyDescent="0.25">
      <c r="A31" s="21"/>
      <c r="B31" s="22" t="s">
        <v>37</v>
      </c>
      <c r="C31" s="23">
        <v>0.354978354978355</v>
      </c>
      <c r="D31" s="24">
        <v>0.45493562231759654</v>
      </c>
      <c r="E31" s="24">
        <v>0.26582278481012656</v>
      </c>
      <c r="F31" s="24">
        <v>0.36144578313253012</v>
      </c>
      <c r="G31" s="24">
        <v>0.22727272727272727</v>
      </c>
      <c r="H31" s="24">
        <v>0.24444444444444444</v>
      </c>
      <c r="I31" s="24">
        <v>0.34228187919463088</v>
      </c>
      <c r="J31" s="25">
        <v>0.37864077669902912</v>
      </c>
      <c r="K31" s="31">
        <f>AVERAGE(C31:J31)</f>
        <v>0.32872779660618001</v>
      </c>
    </row>
    <row r="32" spans="1:11" x14ac:dyDescent="0.25">
      <c r="A32" s="21"/>
      <c r="B32" s="22" t="s">
        <v>38</v>
      </c>
      <c r="C32" s="23">
        <v>0.22510822510822512</v>
      </c>
      <c r="D32" s="24">
        <v>0.3905579399141631</v>
      </c>
      <c r="E32" s="24">
        <v>6.3291139240506333E-2</v>
      </c>
      <c r="F32" s="24">
        <v>0.26506024096385544</v>
      </c>
      <c r="G32" s="24">
        <v>0.29545454545454547</v>
      </c>
      <c r="H32" s="24">
        <v>6.6666666666666666E-2</v>
      </c>
      <c r="I32" s="24">
        <v>0.16107382550335569</v>
      </c>
      <c r="J32" s="25">
        <v>0.31067961165048541</v>
      </c>
      <c r="K32" s="31">
        <f>AVERAGE(C32:J32)</f>
        <v>0.22223652431272539</v>
      </c>
    </row>
    <row r="33" spans="1:11" x14ac:dyDescent="0.25">
      <c r="A33" s="21"/>
      <c r="B33" s="22" t="s">
        <v>39</v>
      </c>
      <c r="C33" s="23">
        <v>0.1471861471861472</v>
      </c>
      <c r="D33" s="24">
        <v>9.4420600858369105E-2</v>
      </c>
      <c r="E33" s="24">
        <v>0.16455696202531644</v>
      </c>
      <c r="F33" s="24">
        <v>0.14457831325301204</v>
      </c>
      <c r="G33" s="24">
        <v>9.0909090909090912E-2</v>
      </c>
      <c r="H33" s="24">
        <v>0.24444444444444444</v>
      </c>
      <c r="I33" s="24">
        <v>0.14093959731543623</v>
      </c>
      <c r="J33" s="25">
        <v>8.7378640776699032E-2</v>
      </c>
      <c r="K33" s="31">
        <f>AVERAGE(C33:J33)</f>
        <v>0.13930172459606444</v>
      </c>
    </row>
    <row r="34" spans="1:11" x14ac:dyDescent="0.25">
      <c r="A34" s="21"/>
      <c r="B34" s="22" t="s">
        <v>40</v>
      </c>
      <c r="C34" s="23">
        <v>0.19913419913419916</v>
      </c>
      <c r="D34" s="24">
        <v>0.21030042918454936</v>
      </c>
      <c r="E34" s="24">
        <v>0.22784810126582278</v>
      </c>
      <c r="F34" s="24">
        <v>0.16867469879518071</v>
      </c>
      <c r="G34" s="24">
        <v>0.15909090909090909</v>
      </c>
      <c r="H34" s="24">
        <v>0.22222222222222221</v>
      </c>
      <c r="I34" s="24">
        <v>0.24832214765100674</v>
      </c>
      <c r="J34" s="25">
        <v>0.31067961165048541</v>
      </c>
      <c r="K34" s="31">
        <f>AVERAGE(C34:J34)</f>
        <v>0.21828403987429695</v>
      </c>
    </row>
    <row r="35" spans="1:11" ht="24" x14ac:dyDescent="0.25">
      <c r="A35" s="21"/>
      <c r="B35" s="22" t="s">
        <v>41</v>
      </c>
      <c r="C35" s="23">
        <v>0.19480519480519484</v>
      </c>
      <c r="D35" s="24">
        <v>0.21030042918454936</v>
      </c>
      <c r="E35" s="24">
        <v>0.310126582278481</v>
      </c>
      <c r="F35" s="24">
        <v>0.16867469879518071</v>
      </c>
      <c r="G35" s="24">
        <v>0.21590909090909091</v>
      </c>
      <c r="H35" s="24">
        <v>0.21111111111111111</v>
      </c>
      <c r="I35" s="24">
        <v>0.37583892617449666</v>
      </c>
      <c r="J35" s="25">
        <v>0.1650485436893204</v>
      </c>
      <c r="K35" s="31">
        <f>AVERAGE(C35:J35)</f>
        <v>0.23147682211842813</v>
      </c>
    </row>
    <row r="36" spans="1:11" x14ac:dyDescent="0.25">
      <c r="A36" s="21"/>
      <c r="B36" s="22" t="s">
        <v>42</v>
      </c>
      <c r="C36" s="23">
        <v>0.18181818181818182</v>
      </c>
      <c r="D36" s="24">
        <v>0.17167381974248927</v>
      </c>
      <c r="E36" s="24">
        <v>0.15189873417721519</v>
      </c>
      <c r="F36" s="24">
        <v>0.25301204819277107</v>
      </c>
      <c r="G36" s="24">
        <v>0.20454545454545456</v>
      </c>
      <c r="H36" s="24">
        <v>0.1</v>
      </c>
      <c r="I36" s="24">
        <v>0.17449664429530201</v>
      </c>
      <c r="J36" s="25">
        <v>0.23300970873786409</v>
      </c>
      <c r="K36" s="31">
        <f>AVERAGE(C36:J36)</f>
        <v>0.18380682393865977</v>
      </c>
    </row>
    <row r="37" spans="1:11" x14ac:dyDescent="0.25">
      <c r="A37" s="21"/>
      <c r="B37" s="22" t="s">
        <v>43</v>
      </c>
      <c r="C37" s="23">
        <v>0.11688311688311687</v>
      </c>
      <c r="D37" s="24">
        <v>9.012875536480687E-2</v>
      </c>
      <c r="E37" s="24">
        <v>0.12025316455696203</v>
      </c>
      <c r="F37" s="24">
        <v>0.16867469879518071</v>
      </c>
      <c r="G37" s="24">
        <v>0.11363636363636363</v>
      </c>
      <c r="H37" s="24">
        <v>0.14444444444444443</v>
      </c>
      <c r="I37" s="24">
        <v>8.0536912751677847E-2</v>
      </c>
      <c r="J37" s="25">
        <v>0.11650485436893204</v>
      </c>
      <c r="K37" s="31">
        <f>AVERAGE(C37:J37)</f>
        <v>0.11888278885018555</v>
      </c>
    </row>
    <row r="38" spans="1:11" x14ac:dyDescent="0.25">
      <c r="A38" s="21"/>
      <c r="B38" s="22" t="s">
        <v>44</v>
      </c>
      <c r="C38" s="23">
        <v>0.32900432900432902</v>
      </c>
      <c r="D38" s="24">
        <v>0.48497854077253216</v>
      </c>
      <c r="E38" s="24">
        <v>0.12658227848101267</v>
      </c>
      <c r="F38" s="24">
        <v>0.43373493975903615</v>
      </c>
      <c r="G38" s="24">
        <v>0.35227272727272729</v>
      </c>
      <c r="H38" s="24">
        <v>8.8888888888888892E-2</v>
      </c>
      <c r="I38" s="24">
        <v>0.14093959731543623</v>
      </c>
      <c r="J38" s="25">
        <v>0.30097087378640774</v>
      </c>
      <c r="K38" s="31">
        <f>AVERAGE(C38:J38)</f>
        <v>0.28217152191004624</v>
      </c>
    </row>
    <row r="39" spans="1:11" ht="24" x14ac:dyDescent="0.25">
      <c r="A39" s="21"/>
      <c r="B39" s="22" t="s">
        <v>45</v>
      </c>
      <c r="C39" s="23">
        <v>8.2251082251082255E-2</v>
      </c>
      <c r="D39" s="24">
        <v>9.012875536480687E-2</v>
      </c>
      <c r="E39" s="24">
        <v>6.3291139240506333E-2</v>
      </c>
      <c r="F39" s="24">
        <v>0.10843373493975904</v>
      </c>
      <c r="G39" s="24">
        <v>0.125</v>
      </c>
      <c r="H39" s="24">
        <v>0.1111111111111111</v>
      </c>
      <c r="I39" s="24">
        <v>0.10067114093959731</v>
      </c>
      <c r="J39" s="25">
        <v>0.11650485436893204</v>
      </c>
      <c r="K39" s="31">
        <f>AVERAGE(C39:J39)</f>
        <v>9.9673977276974357E-2</v>
      </c>
    </row>
    <row r="40" spans="1:11" ht="24" x14ac:dyDescent="0.25">
      <c r="A40" s="21"/>
      <c r="B40" s="22" t="s">
        <v>46</v>
      </c>
      <c r="C40" s="23">
        <v>0.2857142857142857</v>
      </c>
      <c r="D40" s="24">
        <v>0.32188841201716739</v>
      </c>
      <c r="E40" s="24">
        <v>0.24050632911392406</v>
      </c>
      <c r="F40" s="24">
        <v>0.31325301204819278</v>
      </c>
      <c r="G40" s="24">
        <v>0.30681818181818182</v>
      </c>
      <c r="H40" s="24">
        <v>0.22222222222222221</v>
      </c>
      <c r="I40" s="24">
        <v>0.24161073825503357</v>
      </c>
      <c r="J40" s="25">
        <v>0.27184466019417475</v>
      </c>
      <c r="K40" s="31">
        <f>AVERAGE(C40:J40)</f>
        <v>0.27548223017289775</v>
      </c>
    </row>
    <row r="41" spans="1:11" ht="24.75" thickBot="1" x14ac:dyDescent="0.3">
      <c r="A41" s="26"/>
      <c r="B41" s="27" t="s">
        <v>47</v>
      </c>
      <c r="C41" s="28">
        <v>0.22943722943722944</v>
      </c>
      <c r="D41" s="29">
        <v>0.13304721030042918</v>
      </c>
      <c r="E41" s="29">
        <v>0.34177215189873417</v>
      </c>
      <c r="F41" s="29">
        <v>0.19277108433734941</v>
      </c>
      <c r="G41" s="29">
        <v>0.22727272727272727</v>
      </c>
      <c r="H41" s="29">
        <v>0.36666666666666664</v>
      </c>
      <c r="I41" s="29">
        <v>0.32885906040268459</v>
      </c>
      <c r="J41" s="30">
        <v>0.1941747572815534</v>
      </c>
      <c r="K41" s="31">
        <f>AVERAGE(C41:J41)</f>
        <v>0.25175011094967176</v>
      </c>
    </row>
    <row r="42" spans="1:11" ht="15.75" thickTop="1" x14ac:dyDescent="0.25">
      <c r="C42" s="32">
        <f>AVERAGE(C6:C41)</f>
        <v>0.1851851851851852</v>
      </c>
      <c r="D42" s="32">
        <f>AVERAGE(D6:D41)</f>
        <v>0.19027181688125894</v>
      </c>
      <c r="E42" s="32">
        <f>AVERAGE(E6:E41)</f>
        <v>0.20481715893108299</v>
      </c>
      <c r="F42" s="32">
        <f>AVERAGE(F6:F41)</f>
        <v>0.19477911646586346</v>
      </c>
      <c r="G42" s="32">
        <f>AVERAGE(G6:G41)</f>
        <v>0.17266414141414144</v>
      </c>
      <c r="H42" s="32">
        <f>AVERAGE(H6:H41)</f>
        <v>0.19783950617283952</v>
      </c>
      <c r="I42" s="32">
        <f>AVERAGE(I6:I41)</f>
        <v>0.2015287099179717</v>
      </c>
      <c r="J42" s="32">
        <f>AVERAGE(J6:J41)</f>
        <v>0.19174757281553398</v>
      </c>
      <c r="K42" s="32">
        <f>AVERAGE(K6:K41)</f>
        <v>0.19235415097298467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57</v>
      </c>
      <c r="D47" s="9" t="s">
        <v>58</v>
      </c>
      <c r="E47" s="9" t="s">
        <v>59</v>
      </c>
      <c r="F47" s="9" t="s">
        <v>60</v>
      </c>
      <c r="G47" s="9" t="s">
        <v>61</v>
      </c>
      <c r="H47" s="9" t="s">
        <v>62</v>
      </c>
      <c r="I47" s="9" t="s">
        <v>63</v>
      </c>
      <c r="J47" s="10" t="s">
        <v>64</v>
      </c>
    </row>
    <row r="48" spans="1:11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4" t="s">
        <v>9</v>
      </c>
      <c r="J48" s="15" t="s">
        <v>9</v>
      </c>
    </row>
    <row r="49" spans="1:10" ht="24.75" thickTop="1" x14ac:dyDescent="0.25">
      <c r="A49" s="16" t="s">
        <v>10</v>
      </c>
      <c r="B49" s="17" t="s">
        <v>11</v>
      </c>
      <c r="C49" s="18">
        <f>C6 -($K6*C$42/$K$42)</f>
        <v>2.4371817640972987E-2</v>
      </c>
      <c r="D49" s="19">
        <f t="shared" ref="D49:J49" si="0">D6 -($K6*D$42/$K$42)</f>
        <v>-7.460759087954022E-2</v>
      </c>
      <c r="E49" s="19">
        <f t="shared" si="0"/>
        <v>0.10198019770035532</v>
      </c>
      <c r="F49" s="19">
        <f t="shared" si="0"/>
        <v>-0.10753719365288925</v>
      </c>
      <c r="G49" s="19">
        <f t="shared" si="0"/>
        <v>-4.1672448630014569E-2</v>
      </c>
      <c r="H49" s="19">
        <f t="shared" si="0"/>
        <v>4.3923228065775699E-2</v>
      </c>
      <c r="I49" s="19">
        <f t="shared" si="0"/>
        <v>8.8141335984245617E-2</v>
      </c>
      <c r="J49" s="20">
        <f t="shared" si="0"/>
        <v>-3.4599346228905259E-2</v>
      </c>
    </row>
    <row r="50" spans="1:10" ht="24" x14ac:dyDescent="0.25">
      <c r="A50" s="21"/>
      <c r="B50" s="22" t="s">
        <v>12</v>
      </c>
      <c r="C50" s="23">
        <f t="shared" ref="C50:J50" si="1">C7 -($K7*C$42/$K$42)</f>
        <v>-2.0896474101181867E-2</v>
      </c>
      <c r="D50" s="24">
        <f t="shared" si="1"/>
        <v>-4.0744742449493665E-2</v>
      </c>
      <c r="E50" s="24">
        <f t="shared" si="1"/>
        <v>4.0076629016358861E-2</v>
      </c>
      <c r="F50" s="24">
        <f t="shared" si="1"/>
        <v>-1.5892378118534584E-2</v>
      </c>
      <c r="G50" s="24">
        <f t="shared" si="1"/>
        <v>-3.7244803556693018E-2</v>
      </c>
      <c r="H50" s="24">
        <f t="shared" si="1"/>
        <v>2.1391328884299399E-2</v>
      </c>
      <c r="I50" s="24">
        <f t="shared" si="1"/>
        <v>2.5716554326330382E-2</v>
      </c>
      <c r="J50" s="25">
        <f t="shared" si="1"/>
        <v>2.7593885998914353E-2</v>
      </c>
    </row>
    <row r="51" spans="1:10" ht="24" x14ac:dyDescent="0.25">
      <c r="A51" s="21"/>
      <c r="B51" s="22" t="s">
        <v>13</v>
      </c>
      <c r="C51" s="23">
        <f t="shared" ref="C51:J51" si="2">C8 -($K8*C$42/$K$42)</f>
        <v>2.9834613202835092E-2</v>
      </c>
      <c r="D51" s="24">
        <f t="shared" si="2"/>
        <v>-1.8116866793466274E-2</v>
      </c>
      <c r="E51" s="24">
        <f t="shared" si="2"/>
        <v>9.5199498323528531E-2</v>
      </c>
      <c r="F51" s="24">
        <f t="shared" si="2"/>
        <v>-9.5908112437681436E-2</v>
      </c>
      <c r="G51" s="24">
        <f t="shared" si="2"/>
        <v>-7.269685504201373E-3</v>
      </c>
      <c r="H51" s="24">
        <f t="shared" si="2"/>
        <v>2.0148925047308697E-2</v>
      </c>
      <c r="I51" s="24">
        <f t="shared" si="2"/>
        <v>6.1819188954472026E-2</v>
      </c>
      <c r="J51" s="25">
        <f t="shared" si="2"/>
        <v>-8.5707560792795096E-2</v>
      </c>
    </row>
    <row r="52" spans="1:10" ht="24" x14ac:dyDescent="0.25">
      <c r="A52" s="21"/>
      <c r="B52" s="22" t="s">
        <v>14</v>
      </c>
      <c r="C52" s="23">
        <f t="shared" ref="C52:J52" si="3">C9 -($K9*C$42/$K$42)</f>
        <v>2.357675194510514E-2</v>
      </c>
      <c r="D52" s="24">
        <f t="shared" si="3"/>
        <v>-5.973975084969177E-2</v>
      </c>
      <c r="E52" s="24">
        <f t="shared" si="3"/>
        <v>0.14297985204548322</v>
      </c>
      <c r="F52" s="24">
        <f t="shared" si="3"/>
        <v>-0.1468963723595382</v>
      </c>
      <c r="G52" s="24">
        <f t="shared" si="3"/>
        <v>-3.7942092344099385E-2</v>
      </c>
      <c r="H52" s="24">
        <f t="shared" si="3"/>
        <v>2.6320586127443452E-2</v>
      </c>
      <c r="I52" s="24">
        <f t="shared" si="3"/>
        <v>6.4692644927064197E-2</v>
      </c>
      <c r="J52" s="25">
        <f t="shared" si="3"/>
        <v>-1.2991619491766387E-2</v>
      </c>
    </row>
    <row r="53" spans="1:10" ht="24" x14ac:dyDescent="0.25">
      <c r="A53" s="21"/>
      <c r="B53" s="22" t="s">
        <v>15</v>
      </c>
      <c r="C53" s="23">
        <f t="shared" ref="C53:J53" si="4">C10 -($K10*C$42/$K$42)</f>
        <v>6.4831483076822738E-2</v>
      </c>
      <c r="D53" s="24">
        <f t="shared" si="4"/>
        <v>2.228920309578819E-2</v>
      </c>
      <c r="E53" s="24">
        <f t="shared" si="4"/>
        <v>-3.8520776885504038E-2</v>
      </c>
      <c r="F53" s="24">
        <f t="shared" si="4"/>
        <v>4.1840668501128192E-2</v>
      </c>
      <c r="G53" s="24">
        <f t="shared" si="4"/>
        <v>4.0760859704383784E-2</v>
      </c>
      <c r="H53" s="24">
        <f t="shared" si="4"/>
        <v>-1.5615710456939214E-2</v>
      </c>
      <c r="I53" s="24">
        <f t="shared" si="4"/>
        <v>-9.0015102978312223E-2</v>
      </c>
      <c r="J53" s="25">
        <f t="shared" si="4"/>
        <v>-2.5570624057366986E-2</v>
      </c>
    </row>
    <row r="54" spans="1:10" ht="24" x14ac:dyDescent="0.25">
      <c r="A54" s="21"/>
      <c r="B54" s="22" t="s">
        <v>16</v>
      </c>
      <c r="C54" s="23">
        <f t="shared" ref="C54:J54" si="5">C11 -($K11*C$42/$K$42)</f>
        <v>-3.2110195165796343E-2</v>
      </c>
      <c r="D54" s="24">
        <f t="shared" si="5"/>
        <v>-3.2602024170740526E-2</v>
      </c>
      <c r="E54" s="24">
        <f t="shared" si="5"/>
        <v>9.3443400787305841E-3</v>
      </c>
      <c r="F54" s="24">
        <f t="shared" si="5"/>
        <v>5.7213590529807623E-2</v>
      </c>
      <c r="G54" s="24">
        <f t="shared" si="5"/>
        <v>1.6880549508821396E-2</v>
      </c>
      <c r="H54" s="24">
        <f t="shared" si="5"/>
        <v>2.7852895321828108E-2</v>
      </c>
      <c r="I54" s="24">
        <f t="shared" si="5"/>
        <v>1.6418158064753496E-3</v>
      </c>
      <c r="J54" s="25">
        <f t="shared" si="5"/>
        <v>-4.8220971909125901E-2</v>
      </c>
    </row>
    <row r="55" spans="1:10" ht="24" x14ac:dyDescent="0.25">
      <c r="A55" s="21"/>
      <c r="B55" s="22" t="s">
        <v>17</v>
      </c>
      <c r="C55" s="23">
        <f t="shared" ref="C55:J55" si="6">C12 -($K12*C$42/$K$42)</f>
        <v>-4.3067476605537891E-2</v>
      </c>
      <c r="D55" s="24">
        <f t="shared" si="6"/>
        <v>-1.0071749080383718E-2</v>
      </c>
      <c r="E55" s="24">
        <f t="shared" si="6"/>
        <v>4.5002038604720795E-2</v>
      </c>
      <c r="F55" s="24">
        <f t="shared" si="6"/>
        <v>-7.136659122047978E-2</v>
      </c>
      <c r="G55" s="24">
        <f t="shared" si="6"/>
        <v>-5.027949484538044E-2</v>
      </c>
      <c r="H55" s="24">
        <f t="shared" si="6"/>
        <v>0.17277745794762911</v>
      </c>
      <c r="I55" s="24">
        <f t="shared" si="6"/>
        <v>5.843971650551083E-2</v>
      </c>
      <c r="J55" s="25">
        <f t="shared" si="6"/>
        <v>-0.10143390130607835</v>
      </c>
    </row>
    <row r="56" spans="1:10" ht="24" x14ac:dyDescent="0.25">
      <c r="A56" s="21"/>
      <c r="B56" s="22" t="s">
        <v>18</v>
      </c>
      <c r="C56" s="23">
        <f t="shared" ref="C56:J56" si="7">C13 -($K13*C$42/$K$42)</f>
        <v>4.1166298446253302E-2</v>
      </c>
      <c r="D56" s="24">
        <f t="shared" si="7"/>
        <v>6.1649368056325982E-2</v>
      </c>
      <c r="E56" s="24">
        <f t="shared" si="7"/>
        <v>3.6103419626971611E-3</v>
      </c>
      <c r="F56" s="24">
        <f t="shared" si="7"/>
        <v>-9.2610862965801954E-2</v>
      </c>
      <c r="G56" s="24">
        <f t="shared" si="7"/>
        <v>3.1703805547021457E-3</v>
      </c>
      <c r="H56" s="24">
        <f t="shared" si="7"/>
        <v>1.1107755968507771E-2</v>
      </c>
      <c r="I56" s="24">
        <f t="shared" si="7"/>
        <v>4.891343829561734E-2</v>
      </c>
      <c r="J56" s="25">
        <f t="shared" si="7"/>
        <v>-7.700672031830097E-2</v>
      </c>
    </row>
    <row r="57" spans="1:10" ht="24" x14ac:dyDescent="0.25">
      <c r="A57" s="21"/>
      <c r="B57" s="22" t="s">
        <v>19</v>
      </c>
      <c r="C57" s="23">
        <f t="shared" ref="C57:J57" si="8">C14 -($K14*C$42/$K$42)</f>
        <v>-7.8368453457764192E-2</v>
      </c>
      <c r="D57" s="24">
        <f t="shared" si="8"/>
        <v>6.3302827406647721E-3</v>
      </c>
      <c r="E57" s="24">
        <f t="shared" si="8"/>
        <v>4.6954108366405539E-2</v>
      </c>
      <c r="F57" s="24">
        <f t="shared" si="8"/>
        <v>-9.3726460629692809E-3</v>
      </c>
      <c r="G57" s="24">
        <f t="shared" si="8"/>
        <v>-6.6922983128414326E-2</v>
      </c>
      <c r="H57" s="24">
        <f t="shared" si="8"/>
        <v>4.1377378990298697E-2</v>
      </c>
      <c r="I57" s="24">
        <f t="shared" si="8"/>
        <v>-3.6566133013997026E-2</v>
      </c>
      <c r="J57" s="25">
        <f t="shared" si="8"/>
        <v>9.656844556577579E-2</v>
      </c>
    </row>
    <row r="58" spans="1:10" ht="24" x14ac:dyDescent="0.25">
      <c r="A58" s="21"/>
      <c r="B58" s="22" t="s">
        <v>20</v>
      </c>
      <c r="C58" s="23">
        <f t="shared" ref="C58:J58" si="9">C15 -($K15*C$42/$K$42)</f>
        <v>1.0500556092990915E-2</v>
      </c>
      <c r="D58" s="24">
        <f t="shared" si="9"/>
        <v>3.6618089900617379E-2</v>
      </c>
      <c r="E58" s="24">
        <f t="shared" si="9"/>
        <v>2.5927057083891952E-3</v>
      </c>
      <c r="F58" s="24">
        <f t="shared" si="9"/>
        <v>-3.4602115298553587E-3</v>
      </c>
      <c r="G58" s="24">
        <f t="shared" si="9"/>
        <v>-1.964419446397539E-2</v>
      </c>
      <c r="H58" s="24">
        <f t="shared" si="9"/>
        <v>-4.6985369110784561E-2</v>
      </c>
      <c r="I58" s="24">
        <f t="shared" si="9"/>
        <v>-1.5100216322945809E-2</v>
      </c>
      <c r="J58" s="25">
        <f t="shared" si="9"/>
        <v>3.5478639725563768E-2</v>
      </c>
    </row>
    <row r="59" spans="1:10" ht="24" x14ac:dyDescent="0.25">
      <c r="A59" s="21"/>
      <c r="B59" s="22" t="s">
        <v>21</v>
      </c>
      <c r="C59" s="23">
        <f t="shared" ref="C59:J59" si="10">C16 -($K16*C$42/$K$42)</f>
        <v>-6.8052432811817054E-3</v>
      </c>
      <c r="D59" s="24">
        <f t="shared" si="10"/>
        <v>-2.330118129405534E-2</v>
      </c>
      <c r="E59" s="24">
        <f t="shared" si="10"/>
        <v>-3.6911857001542037E-2</v>
      </c>
      <c r="F59" s="24">
        <f t="shared" si="10"/>
        <v>6.1344777677917142E-2</v>
      </c>
      <c r="G59" s="24">
        <f t="shared" si="10"/>
        <v>7.5310728119242346E-2</v>
      </c>
      <c r="H59" s="24">
        <f t="shared" si="10"/>
        <v>-2.0127411095871975E-2</v>
      </c>
      <c r="I59" s="24">
        <f t="shared" si="10"/>
        <v>-5.0646492220810448E-2</v>
      </c>
      <c r="J59" s="25">
        <f t="shared" si="10"/>
        <v>1.136679096302079E-3</v>
      </c>
    </row>
    <row r="60" spans="1:10" ht="24" x14ac:dyDescent="0.25">
      <c r="A60" s="21"/>
      <c r="B60" s="22" t="s">
        <v>22</v>
      </c>
      <c r="C60" s="23">
        <f t="shared" ref="C60:J60" si="11">C17 -($K17*C$42/$K$42)</f>
        <v>-5.8180602481089361E-3</v>
      </c>
      <c r="D60" s="24">
        <f t="shared" si="11"/>
        <v>-6.1537760381338284E-2</v>
      </c>
      <c r="E60" s="24">
        <f t="shared" si="11"/>
        <v>9.6926979764631604E-2</v>
      </c>
      <c r="F60" s="24">
        <f t="shared" si="11"/>
        <v>-4.0167357658240199E-2</v>
      </c>
      <c r="G60" s="24">
        <f t="shared" si="11"/>
        <v>-4.2186781572980392E-2</v>
      </c>
      <c r="H60" s="24">
        <f t="shared" si="11"/>
        <v>6.2427950945182248E-2</v>
      </c>
      <c r="I60" s="24">
        <f t="shared" si="11"/>
        <v>2.5543303222280406E-2</v>
      </c>
      <c r="J60" s="25">
        <f t="shared" si="11"/>
        <v>-3.5188274071426412E-2</v>
      </c>
    </row>
    <row r="61" spans="1:10" ht="24" x14ac:dyDescent="0.25">
      <c r="A61" s="21"/>
      <c r="B61" s="22" t="s">
        <v>23</v>
      </c>
      <c r="C61" s="23">
        <f t="shared" ref="C61:J61" si="12">C18 -($K18*C$42/$K$42)</f>
        <v>-4.1730671290325372E-3</v>
      </c>
      <c r="D61" s="24">
        <f t="shared" si="12"/>
        <v>-2.2588197337472249E-3</v>
      </c>
      <c r="E61" s="24">
        <f t="shared" si="12"/>
        <v>-4.115171362990952E-2</v>
      </c>
      <c r="F61" s="24">
        <f t="shared" si="12"/>
        <v>2.1240529721785417E-2</v>
      </c>
      <c r="G61" s="24">
        <f t="shared" si="12"/>
        <v>-3.7052067910442466E-2</v>
      </c>
      <c r="H61" s="24">
        <f t="shared" si="12"/>
        <v>-6.536731762527398E-2</v>
      </c>
      <c r="I61" s="24">
        <f t="shared" si="12"/>
        <v>0.1465873757262362</v>
      </c>
      <c r="J61" s="25">
        <f t="shared" si="12"/>
        <v>-1.7824919419615587E-2</v>
      </c>
    </row>
    <row r="62" spans="1:10" ht="24" x14ac:dyDescent="0.25">
      <c r="A62" s="21"/>
      <c r="B62" s="22" t="s">
        <v>24</v>
      </c>
      <c r="C62" s="23">
        <f t="shared" ref="C62:J62" si="13">C19 -($K19*C$42/$K$42)</f>
        <v>1.1879213527548296E-2</v>
      </c>
      <c r="D62" s="24">
        <f t="shared" si="13"/>
        <v>4.3262864183942928E-2</v>
      </c>
      <c r="E62" s="24">
        <f t="shared" si="13"/>
        <v>-3.0446019445725128E-2</v>
      </c>
      <c r="F62" s="24">
        <f t="shared" si="13"/>
        <v>3.7357731380618445E-2</v>
      </c>
      <c r="G62" s="24">
        <f t="shared" si="13"/>
        <v>-5.5045618085860504E-3</v>
      </c>
      <c r="H62" s="24">
        <f t="shared" si="13"/>
        <v>-6.6524745581702377E-3</v>
      </c>
      <c r="I62" s="24">
        <f t="shared" si="13"/>
        <v>-4.5736205486021045E-2</v>
      </c>
      <c r="J62" s="25">
        <f t="shared" si="13"/>
        <v>-4.1605477936069862E-3</v>
      </c>
    </row>
    <row r="63" spans="1:10" ht="24" x14ac:dyDescent="0.25">
      <c r="A63" s="21"/>
      <c r="B63" s="22" t="s">
        <v>25</v>
      </c>
      <c r="C63" s="23">
        <f t="shared" ref="C63:J63" si="14">C20 -($K20*C$42/$K$42)</f>
        <v>1.9241559141724707E-2</v>
      </c>
      <c r="D63" s="24">
        <f t="shared" si="14"/>
        <v>2.2735357722909827E-2</v>
      </c>
      <c r="E63" s="24">
        <f t="shared" si="14"/>
        <v>-0.10045128970727747</v>
      </c>
      <c r="F63" s="24">
        <f t="shared" si="14"/>
        <v>6.113967840816581E-2</v>
      </c>
      <c r="G63" s="24">
        <f t="shared" si="14"/>
        <v>-1.3730034766300872E-2</v>
      </c>
      <c r="H63" s="24">
        <f t="shared" si="14"/>
        <v>-4.5937107477097255E-2</v>
      </c>
      <c r="I63" s="24">
        <f t="shared" si="14"/>
        <v>-3.4564503726840362E-2</v>
      </c>
      <c r="J63" s="25">
        <f t="shared" si="14"/>
        <v>9.1566340404715729E-2</v>
      </c>
    </row>
    <row r="64" spans="1:10" ht="24" x14ac:dyDescent="0.25">
      <c r="A64" s="21"/>
      <c r="B64" s="22" t="s">
        <v>26</v>
      </c>
      <c r="C64" s="23">
        <f t="shared" ref="C64:J64" si="15">C21 -($K21*C$42/$K$42)</f>
        <v>-1.3328922994059897E-2</v>
      </c>
      <c r="D64" s="24">
        <f t="shared" si="15"/>
        <v>-2.2044629657650139E-2</v>
      </c>
      <c r="E64" s="24">
        <f t="shared" si="15"/>
        <v>-1.2645952291412244E-2</v>
      </c>
      <c r="F64" s="24">
        <f t="shared" si="15"/>
        <v>-2.3970951847656088E-2</v>
      </c>
      <c r="G64" s="24">
        <f t="shared" si="15"/>
        <v>-3.73526212190399E-3</v>
      </c>
      <c r="H64" s="24">
        <f t="shared" si="15"/>
        <v>7.6626068133813535E-2</v>
      </c>
      <c r="I64" s="24">
        <f t="shared" si="15"/>
        <v>-1.618747794722257E-2</v>
      </c>
      <c r="J64" s="25">
        <f t="shared" si="15"/>
        <v>1.5287128726091337E-2</v>
      </c>
    </row>
    <row r="65" spans="1:10" ht="24" x14ac:dyDescent="0.25">
      <c r="A65" s="21"/>
      <c r="B65" s="22" t="s">
        <v>27</v>
      </c>
      <c r="C65" s="23">
        <f t="shared" ref="C65:J65" si="16">C22 -($K22*C$42/$K$42)</f>
        <v>-1.2182292517530696E-2</v>
      </c>
      <c r="D65" s="24">
        <f t="shared" si="16"/>
        <v>-2.7627191243329158E-3</v>
      </c>
      <c r="E65" s="24">
        <f t="shared" si="16"/>
        <v>-1.6375047298013562E-3</v>
      </c>
      <c r="F65" s="24">
        <f t="shared" si="16"/>
        <v>2.8651136202144753E-2</v>
      </c>
      <c r="G65" s="24">
        <f t="shared" si="16"/>
        <v>6.7006213580005705E-2</v>
      </c>
      <c r="H65" s="24">
        <f t="shared" si="16"/>
        <v>-4.9955586113732228E-2</v>
      </c>
      <c r="I65" s="24">
        <f t="shared" si="16"/>
        <v>-3.3653152823346577E-2</v>
      </c>
      <c r="J65" s="25">
        <f t="shared" si="16"/>
        <v>4.5339055265933709E-3</v>
      </c>
    </row>
    <row r="66" spans="1:10" ht="24" x14ac:dyDescent="0.25">
      <c r="A66" s="21"/>
      <c r="B66" s="22" t="s">
        <v>28</v>
      </c>
      <c r="C66" s="23">
        <f t="shared" ref="C66:J66" si="17">C23 -($K23*C$42/$K$42)</f>
        <v>6.4555315498023236E-2</v>
      </c>
      <c r="D66" s="24">
        <f t="shared" si="17"/>
        <v>6.2504864546427757E-2</v>
      </c>
      <c r="E66" s="24">
        <f t="shared" si="17"/>
        <v>-5.7320385787232753E-2</v>
      </c>
      <c r="F66" s="24">
        <f t="shared" si="17"/>
        <v>-1.2244204927356894E-2</v>
      </c>
      <c r="G66" s="24">
        <f t="shared" si="17"/>
        <v>2.0757201891851512E-2</v>
      </c>
      <c r="H66" s="24">
        <f t="shared" si="17"/>
        <v>-6.0412913989121242E-2</v>
      </c>
      <c r="I66" s="24">
        <f t="shared" si="17"/>
        <v>-6.9372771362029295E-3</v>
      </c>
      <c r="J66" s="25">
        <f t="shared" si="17"/>
        <v>-1.0902600096388632E-2</v>
      </c>
    </row>
    <row r="67" spans="1:10" ht="24" x14ac:dyDescent="0.25">
      <c r="A67" s="21"/>
      <c r="B67" s="22" t="s">
        <v>29</v>
      </c>
      <c r="C67" s="23">
        <f t="shared" ref="C67:J67" si="18">C24 -($K24*C$42/$K$42)</f>
        <v>1.7120950359497858E-2</v>
      </c>
      <c r="D67" s="24">
        <f t="shared" si="18"/>
        <v>8.1578740022123175E-2</v>
      </c>
      <c r="E67" s="24">
        <f t="shared" si="18"/>
        <v>-8.0398222275208486E-2</v>
      </c>
      <c r="F67" s="24">
        <f t="shared" si="18"/>
        <v>6.2132489502672611E-2</v>
      </c>
      <c r="G67" s="24">
        <f t="shared" si="18"/>
        <v>4.2601475240370973E-2</v>
      </c>
      <c r="H67" s="24">
        <f t="shared" si="18"/>
        <v>-5.3787040110525181E-2</v>
      </c>
      <c r="I67" s="24">
        <f t="shared" si="18"/>
        <v>-6.9008586964087112E-2</v>
      </c>
      <c r="J67" s="25">
        <f t="shared" si="18"/>
        <v>-2.3980577484371268E-4</v>
      </c>
    </row>
    <row r="68" spans="1:10" ht="24" x14ac:dyDescent="0.25">
      <c r="A68" s="21"/>
      <c r="B68" s="22" t="s">
        <v>30</v>
      </c>
      <c r="C68" s="23">
        <f t="shared" ref="C68:J68" si="19">C25 -($K25*C$42/$K$42)</f>
        <v>-8.070257206403858E-2</v>
      </c>
      <c r="D68" s="24">
        <f t="shared" si="19"/>
        <v>-3.7152373286925833E-3</v>
      </c>
      <c r="E68" s="24">
        <f t="shared" si="19"/>
        <v>-0.11677327256704645</v>
      </c>
      <c r="F68" s="24">
        <f t="shared" si="19"/>
        <v>0.2323594492768466</v>
      </c>
      <c r="G68" s="24">
        <f t="shared" si="19"/>
        <v>2.3300362320722245E-2</v>
      </c>
      <c r="H68" s="24">
        <f t="shared" si="19"/>
        <v>-0.12225620886070893</v>
      </c>
      <c r="I68" s="24">
        <f t="shared" si="19"/>
        <v>-0.11151102576781634</v>
      </c>
      <c r="J68" s="25">
        <f t="shared" si="19"/>
        <v>0.17929850499073413</v>
      </c>
    </row>
    <row r="69" spans="1:10" x14ac:dyDescent="0.25">
      <c r="A69" s="21" t="s">
        <v>31</v>
      </c>
      <c r="B69" s="22" t="s">
        <v>32</v>
      </c>
      <c r="C69" s="23">
        <f t="shared" ref="C69:J69" si="20">C26 -($K26*C$42/$K$42)</f>
        <v>2.3720067978006076E-2</v>
      </c>
      <c r="D69" s="24">
        <f t="shared" si="20"/>
        <v>-6.8956524770471608E-2</v>
      </c>
      <c r="E69" s="24">
        <f t="shared" si="20"/>
        <v>5.2746428320775418E-3</v>
      </c>
      <c r="F69" s="24">
        <f t="shared" si="20"/>
        <v>2.3259062580966189E-2</v>
      </c>
      <c r="G69" s="24">
        <f t="shared" si="20"/>
        <v>-2.3899080360855085E-2</v>
      </c>
      <c r="H69" s="24">
        <f t="shared" si="20"/>
        <v>2.5571819520716743E-2</v>
      </c>
      <c r="I69" s="24">
        <f t="shared" si="20"/>
        <v>2.1159077376692564E-2</v>
      </c>
      <c r="J69" s="25">
        <f t="shared" si="20"/>
        <v>-6.1290651571321297E-3</v>
      </c>
    </row>
    <row r="70" spans="1:10" x14ac:dyDescent="0.25">
      <c r="A70" s="21"/>
      <c r="B70" s="22" t="s">
        <v>33</v>
      </c>
      <c r="C70" s="23">
        <f t="shared" ref="C70:J70" si="21">C27 -($K27*C$42/$K$42)</f>
        <v>-2.9227727423816435E-2</v>
      </c>
      <c r="D70" s="24">
        <f t="shared" si="21"/>
        <v>-8.4263869449035578E-2</v>
      </c>
      <c r="E70" s="24">
        <f t="shared" si="21"/>
        <v>8.7659790129622134E-2</v>
      </c>
      <c r="F70" s="24">
        <f t="shared" si="21"/>
        <v>-1.8771977236056392E-2</v>
      </c>
      <c r="G70" s="24">
        <f t="shared" si="21"/>
        <v>7.0238492171548206E-3</v>
      </c>
      <c r="H70" s="24">
        <f t="shared" si="21"/>
        <v>9.3991494752006244E-2</v>
      </c>
      <c r="I70" s="24">
        <f t="shared" si="21"/>
        <v>-8.9056264391555728E-3</v>
      </c>
      <c r="J70" s="25">
        <f t="shared" si="21"/>
        <v>-4.7505933550718915E-2</v>
      </c>
    </row>
    <row r="71" spans="1:10" x14ac:dyDescent="0.25">
      <c r="A71" s="21"/>
      <c r="B71" s="22" t="s">
        <v>34</v>
      </c>
      <c r="C71" s="23">
        <f t="shared" ref="C71:J71" si="22">C28 -($K28*C$42/$K$42)</f>
        <v>-5.1160009700764481E-2</v>
      </c>
      <c r="D71" s="24">
        <f t="shared" si="22"/>
        <v>-5.6388907353099149E-2</v>
      </c>
      <c r="E71" s="24">
        <f t="shared" si="22"/>
        <v>9.3178012450184033E-2</v>
      </c>
      <c r="F71" s="24">
        <f t="shared" si="22"/>
        <v>-7.3713456612346878E-2</v>
      </c>
      <c r="G71" s="24">
        <f t="shared" si="22"/>
        <v>2.6502174249118216E-2</v>
      </c>
      <c r="H71" s="24">
        <f t="shared" si="22"/>
        <v>0.17152010247906274</v>
      </c>
      <c r="I71" s="24">
        <f t="shared" si="22"/>
        <v>1.3631256759887855E-3</v>
      </c>
      <c r="J71" s="25">
        <f t="shared" si="22"/>
        <v>-0.11130104118814307</v>
      </c>
    </row>
    <row r="72" spans="1:10" x14ac:dyDescent="0.25">
      <c r="A72" s="21"/>
      <c r="B72" s="22" t="s">
        <v>35</v>
      </c>
      <c r="C72" s="23">
        <f t="shared" ref="C72:J72" si="23">C29 -($K29*C$42/$K$42)</f>
        <v>-1.6314817335670251E-2</v>
      </c>
      <c r="D72" s="24">
        <f t="shared" si="23"/>
        <v>-8.3871806465764337E-2</v>
      </c>
      <c r="E72" s="24">
        <f t="shared" si="23"/>
        <v>0.13358720176192296</v>
      </c>
      <c r="F72" s="24">
        <f t="shared" si="23"/>
        <v>-8.9527434456596611E-2</v>
      </c>
      <c r="G72" s="24">
        <f t="shared" si="23"/>
        <v>-0.10593632950179524</v>
      </c>
      <c r="H72" s="24">
        <f t="shared" si="23"/>
        <v>4.1120120362842488E-2</v>
      </c>
      <c r="I72" s="24">
        <f t="shared" si="23"/>
        <v>0.12595228208965586</v>
      </c>
      <c r="J72" s="25">
        <f t="shared" si="23"/>
        <v>-5.0092164545947337E-3</v>
      </c>
    </row>
    <row r="73" spans="1:10" x14ac:dyDescent="0.25">
      <c r="A73" s="21"/>
      <c r="B73" s="22" t="s">
        <v>36</v>
      </c>
      <c r="C73" s="23">
        <f t="shared" ref="C73:J73" si="24">C30 -($K30*C$42/$K$42)</f>
        <v>-1.8819778771376194E-2</v>
      </c>
      <c r="D73" s="24">
        <f t="shared" si="24"/>
        <v>-1.8010146475435834E-2</v>
      </c>
      <c r="E73" s="24">
        <f t="shared" si="24"/>
        <v>4.0113082508388548E-2</v>
      </c>
      <c r="F73" s="24">
        <f t="shared" si="24"/>
        <v>-2.196971285856171E-2</v>
      </c>
      <c r="G73" s="24">
        <f t="shared" si="24"/>
        <v>-3.7418910760144496E-2</v>
      </c>
      <c r="H73" s="24">
        <f t="shared" si="24"/>
        <v>4.7578185696562469E-2</v>
      </c>
      <c r="I73" s="24">
        <f t="shared" si="24"/>
        <v>-2.2742551105984152E-2</v>
      </c>
      <c r="J73" s="25">
        <f t="shared" si="24"/>
        <v>3.1269831766551542E-2</v>
      </c>
    </row>
    <row r="74" spans="1:10" x14ac:dyDescent="0.25">
      <c r="A74" s="21"/>
      <c r="B74" s="22" t="s">
        <v>37</v>
      </c>
      <c r="C74" s="23">
        <f t="shared" ref="C74:J74" si="25">C31 -($K31*C$42/$K$42)</f>
        <v>3.850211788075758E-2</v>
      </c>
      <c r="D74" s="24">
        <f t="shared" si="25"/>
        <v>0.12976647570315536</v>
      </c>
      <c r="E74" s="24">
        <f t="shared" si="25"/>
        <v>-8.4203939448133813E-2</v>
      </c>
      <c r="F74" s="24">
        <f t="shared" si="25"/>
        <v>2.8573789173249986E-2</v>
      </c>
      <c r="G74" s="24">
        <f t="shared" si="25"/>
        <v>-6.7805400612021255E-2</v>
      </c>
      <c r="H74" s="24">
        <f t="shared" si="25"/>
        <v>-9.3657668854822101E-2</v>
      </c>
      <c r="I74" s="24">
        <f t="shared" si="25"/>
        <v>-2.1249788280229276E-3</v>
      </c>
      <c r="J74" s="25">
        <f t="shared" si="25"/>
        <v>5.0949604985837282E-2</v>
      </c>
    </row>
    <row r="75" spans="1:10" x14ac:dyDescent="0.25">
      <c r="A75" s="21"/>
      <c r="B75" s="22" t="s">
        <v>38</v>
      </c>
      <c r="C75" s="23">
        <f t="shared" ref="C75:J75" si="26">C32 -($K32*C$42/$K$42)</f>
        <v>1.1154371231975768E-2</v>
      </c>
      <c r="D75" s="24">
        <f t="shared" si="26"/>
        <v>0.17072724198294384</v>
      </c>
      <c r="E75" s="24">
        <f t="shared" si="26"/>
        <v>-0.17334453142325676</v>
      </c>
      <c r="F75" s="24">
        <f t="shared" si="26"/>
        <v>4.0022030802451036E-2</v>
      </c>
      <c r="G75" s="24">
        <f t="shared" si="26"/>
        <v>9.5966889652883441E-2</v>
      </c>
      <c r="H75" s="24">
        <f t="shared" si="26"/>
        <v>-0.1619073672244597</v>
      </c>
      <c r="I75" s="24">
        <f t="shared" si="26"/>
        <v>-7.1762532926401584E-2</v>
      </c>
      <c r="J75" s="25">
        <f t="shared" si="26"/>
        <v>8.914389790386415E-2</v>
      </c>
    </row>
    <row r="76" spans="1:10" x14ac:dyDescent="0.25">
      <c r="A76" s="21"/>
      <c r="B76" s="22" t="s">
        <v>39</v>
      </c>
      <c r="C76" s="23">
        <f t="shared" ref="C76:J76" si="27">C33 -($K33*C$42/$K$42)</f>
        <v>1.3076144696204106E-2</v>
      </c>
      <c r="D76" s="24">
        <f t="shared" si="27"/>
        <v>-4.3373109854473693E-2</v>
      </c>
      <c r="E76" s="24">
        <f t="shared" si="27"/>
        <v>1.6229601676471167E-2</v>
      </c>
      <c r="F76" s="24">
        <f t="shared" si="27"/>
        <v>3.5204431641923939E-3</v>
      </c>
      <c r="G76" s="24">
        <f t="shared" si="27"/>
        <v>-3.4133246639770798E-2</v>
      </c>
      <c r="H76" s="24">
        <f t="shared" si="27"/>
        <v>0.10117025845102193</v>
      </c>
      <c r="I76" s="24">
        <f t="shared" si="27"/>
        <v>-5.0062879445924302E-3</v>
      </c>
      <c r="J76" s="25">
        <f t="shared" si="27"/>
        <v>-5.1483803549052701E-2</v>
      </c>
    </row>
    <row r="77" spans="1:10" x14ac:dyDescent="0.25">
      <c r="A77" s="21"/>
      <c r="B77" s="22" t="s">
        <v>40</v>
      </c>
      <c r="C77" s="23">
        <f t="shared" ref="C77:J77" si="28">C34 -($K34*C$42/$K$42)</f>
        <v>-1.1014477890032404E-2</v>
      </c>
      <c r="D77" s="24">
        <f t="shared" si="28"/>
        <v>-5.620572015455072E-3</v>
      </c>
      <c r="E77" s="24">
        <f t="shared" si="28"/>
        <v>-4.5789956328130543E-3</v>
      </c>
      <c r="F77" s="24">
        <f t="shared" si="28"/>
        <v>-5.2361198845968876E-2</v>
      </c>
      <c r="G77" s="24">
        <f t="shared" si="28"/>
        <v>-3.6848851702706825E-2</v>
      </c>
      <c r="H77" s="24">
        <f t="shared" si="28"/>
        <v>-2.2866143986651766E-3</v>
      </c>
      <c r="I77" s="24">
        <f t="shared" si="28"/>
        <v>1.9626792084032563E-2</v>
      </c>
      <c r="J77" s="25">
        <f t="shared" si="28"/>
        <v>9.3083918401608762E-2</v>
      </c>
    </row>
    <row r="78" spans="1:10" ht="24" x14ac:dyDescent="0.25">
      <c r="A78" s="21"/>
      <c r="B78" s="22" t="s">
        <v>41</v>
      </c>
      <c r="C78" s="23">
        <f t="shared" ref="C78:J78" si="29">C35 -($K35*C$42/$K$42)</f>
        <v>-2.8044574504434705E-2</v>
      </c>
      <c r="D78" s="24">
        <f t="shared" si="29"/>
        <v>-1.8670535505258823E-2</v>
      </c>
      <c r="E78" s="24">
        <f t="shared" si="29"/>
        <v>6.365191653887492E-2</v>
      </c>
      <c r="F78" s="24">
        <f t="shared" si="29"/>
        <v>-6.5720299526875414E-2</v>
      </c>
      <c r="G78" s="24">
        <f t="shared" si="29"/>
        <v>8.1270048652828941E-3</v>
      </c>
      <c r="H78" s="24">
        <f t="shared" si="29"/>
        <v>-2.6966725768009792E-2</v>
      </c>
      <c r="I78" s="24">
        <f t="shared" si="29"/>
        <v>0.13332154299626556</v>
      </c>
      <c r="J78" s="25">
        <f t="shared" si="29"/>
        <v>-6.5698329095844527E-2</v>
      </c>
    </row>
    <row r="79" spans="1:10" x14ac:dyDescent="0.25">
      <c r="A79" s="21"/>
      <c r="B79" s="22" t="s">
        <v>42</v>
      </c>
      <c r="C79" s="23">
        <f t="shared" ref="C79:J79" si="30">C36 -($K36*C$42/$K$42)</f>
        <v>4.8617680511507111E-3</v>
      </c>
      <c r="D79" s="24">
        <f t="shared" si="30"/>
        <v>-1.0143199381232787E-2</v>
      </c>
      <c r="E79" s="24">
        <f t="shared" si="30"/>
        <v>-4.3817299403725835E-2</v>
      </c>
      <c r="F79" s="24">
        <f t="shared" si="30"/>
        <v>6.6888012989616663E-2</v>
      </c>
      <c r="G79" s="24">
        <f t="shared" si="30"/>
        <v>3.9553707391080661E-2</v>
      </c>
      <c r="H79" s="24">
        <f t="shared" si="30"/>
        <v>-8.9048435374444873E-2</v>
      </c>
      <c r="I79" s="24">
        <f t="shared" si="30"/>
        <v>-1.807706370687312E-2</v>
      </c>
      <c r="J79" s="25">
        <f t="shared" si="30"/>
        <v>4.9782509434428523E-2</v>
      </c>
    </row>
    <row r="80" spans="1:10" x14ac:dyDescent="0.25">
      <c r="A80" s="21"/>
      <c r="B80" s="22" t="s">
        <v>43</v>
      </c>
      <c r="C80" s="23">
        <f t="shared" ref="C80:J80" si="31">C37 -($K37*C$42/$K$42)</f>
        <v>2.431044197433882E-3</v>
      </c>
      <c r="D80" s="24">
        <f t="shared" si="31"/>
        <v>-2.7467065240139518E-2</v>
      </c>
      <c r="E80" s="24">
        <f t="shared" si="31"/>
        <v>-6.3322765938171044E-3</v>
      </c>
      <c r="F80" s="24">
        <f t="shared" si="31"/>
        <v>4.8293181379998482E-2</v>
      </c>
      <c r="G80" s="24">
        <f t="shared" si="31"/>
        <v>6.9228117743148909E-3</v>
      </c>
      <c r="H80" s="24">
        <f t="shared" si="31"/>
        <v>2.217148012523977E-2</v>
      </c>
      <c r="I80" s="24">
        <f t="shared" si="31"/>
        <v>-4.40161314495537E-2</v>
      </c>
      <c r="J80" s="25">
        <f t="shared" si="31"/>
        <v>-2.0030441934765914E-3</v>
      </c>
    </row>
    <row r="81" spans="1:10" x14ac:dyDescent="0.25">
      <c r="A81" s="21"/>
      <c r="B81" s="22" t="s">
        <v>44</v>
      </c>
      <c r="C81" s="23">
        <f t="shared" ref="C81:J81" si="32">C38 -($K38*C$42/$K$42)</f>
        <v>5.7349232014837437E-2</v>
      </c>
      <c r="D81" s="24">
        <f t="shared" si="32"/>
        <v>0.20586167287860824</v>
      </c>
      <c r="E81" s="24">
        <f t="shared" si="32"/>
        <v>-0.17387169746147879</v>
      </c>
      <c r="F81" s="24">
        <f t="shared" si="32"/>
        <v>0.14800614497370346</v>
      </c>
      <c r="G81" s="24">
        <f t="shared" si="32"/>
        <v>9.8985219227411547E-2</v>
      </c>
      <c r="H81" s="24">
        <f t="shared" si="32"/>
        <v>-0.20132930639488456</v>
      </c>
      <c r="I81" s="24">
        <f t="shared" si="32"/>
        <v>-0.15469042937480579</v>
      </c>
      <c r="J81" s="25">
        <f t="shared" si="32"/>
        <v>1.9689164136608983E-2</v>
      </c>
    </row>
    <row r="82" spans="1:10" ht="24" x14ac:dyDescent="0.25">
      <c r="A82" s="21"/>
      <c r="B82" s="22" t="s">
        <v>45</v>
      </c>
      <c r="C82" s="23">
        <f t="shared" ref="C82:J82" si="33">C39 -($K39*C$42/$K$42)</f>
        <v>-1.3708083936980961E-2</v>
      </c>
      <c r="D82" s="24">
        <f t="shared" si="33"/>
        <v>-8.4661990790658032E-3</v>
      </c>
      <c r="E82" s="24">
        <f t="shared" si="33"/>
        <v>-4.2840913236481301E-2</v>
      </c>
      <c r="F82" s="24">
        <f t="shared" si="33"/>
        <v>7.5031902624347196E-3</v>
      </c>
      <c r="G82" s="24">
        <f t="shared" si="33"/>
        <v>3.5528981980334232E-2</v>
      </c>
      <c r="H82" s="24">
        <f t="shared" si="33"/>
        <v>8.5947352335302429E-3</v>
      </c>
      <c r="I82" s="24">
        <f t="shared" si="33"/>
        <v>-3.7569046804996897E-3</v>
      </c>
      <c r="J82" s="25">
        <f t="shared" si="33"/>
        <v>1.7145193456728713E-2</v>
      </c>
    </row>
    <row r="83" spans="1:10" ht="24" x14ac:dyDescent="0.25">
      <c r="A83" s="21"/>
      <c r="B83" s="22" t="s">
        <v>46</v>
      </c>
      <c r="C83" s="23">
        <f t="shared" ref="C83:J83" si="34">C40 -($K40*C$42/$K$42)</f>
        <v>2.0499173112110747E-2</v>
      </c>
      <c r="D83" s="24">
        <f t="shared" si="34"/>
        <v>4.9388420785576537E-2</v>
      </c>
      <c r="E83" s="24">
        <f t="shared" si="34"/>
        <v>-5.2824942577405443E-2</v>
      </c>
      <c r="F83" s="24">
        <f t="shared" si="34"/>
        <v>3.4297839395543761E-2</v>
      </c>
      <c r="G83" s="24">
        <f t="shared" si="34"/>
        <v>5.953522739763123E-2</v>
      </c>
      <c r="H83" s="24">
        <f t="shared" si="34"/>
        <v>-6.1115923074434642E-2</v>
      </c>
      <c r="I83" s="24">
        <f t="shared" si="34"/>
        <v>-4.701094300968231E-2</v>
      </c>
      <c r="J83" s="25">
        <f t="shared" si="34"/>
        <v>-2.7688520293393526E-3</v>
      </c>
    </row>
    <row r="84" spans="1:10" ht="24.75" thickBot="1" x14ac:dyDescent="0.3">
      <c r="A84" s="26"/>
      <c r="B84" s="27" t="s">
        <v>47</v>
      </c>
      <c r="C84" s="28">
        <f t="shared" ref="C84:J84" si="35">C41 -($K41*C$42/$K$42)</f>
        <v>-1.2930250966941947E-2</v>
      </c>
      <c r="D84" s="29">
        <f t="shared" si="35"/>
        <v>-0.1159775742865177</v>
      </c>
      <c r="E84" s="29">
        <f t="shared" si="35"/>
        <v>7.3710650628930729E-2</v>
      </c>
      <c r="F84" s="29">
        <f t="shared" si="35"/>
        <v>-6.2152783605833262E-2</v>
      </c>
      <c r="G84" s="29">
        <f t="shared" si="35"/>
        <v>1.2925935549742973E-3</v>
      </c>
      <c r="H84" s="29">
        <f t="shared" si="35"/>
        <v>0.10773740843487689</v>
      </c>
      <c r="I84" s="29">
        <f t="shared" si="35"/>
        <v>6.5101429882306106E-2</v>
      </c>
      <c r="J84" s="30">
        <f t="shared" si="35"/>
        <v>-5.6781473641794894E-2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F481-C3ED-4C01-A577-26857C5311DD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10</v>
      </c>
      <c r="B6" s="17" t="s">
        <v>11</v>
      </c>
      <c r="C6" s="18">
        <v>0.1649746192893401</v>
      </c>
      <c r="D6" s="19">
        <v>0.18232044198895028</v>
      </c>
      <c r="E6" s="19">
        <v>0.1851851851851852</v>
      </c>
      <c r="F6" s="20">
        <v>0.21202531645569617</v>
      </c>
      <c r="G6" s="31">
        <f>AVERAGE(C6:F6)</f>
        <v>0.18612639072979292</v>
      </c>
    </row>
    <row r="7" spans="1:7" ht="24" x14ac:dyDescent="0.25">
      <c r="A7" s="21"/>
      <c r="B7" s="22" t="s">
        <v>12</v>
      </c>
      <c r="C7" s="23">
        <v>0.24873096446700507</v>
      </c>
      <c r="D7" s="24">
        <v>0.28453038674033149</v>
      </c>
      <c r="E7" s="24">
        <v>0.19259259259259259</v>
      </c>
      <c r="F7" s="25">
        <v>0.25316455696202533</v>
      </c>
      <c r="G7" s="31">
        <f>AVERAGE(C7:F7)</f>
        <v>0.24475462519048863</v>
      </c>
    </row>
    <row r="8" spans="1:7" ht="24" x14ac:dyDescent="0.25">
      <c r="A8" s="21"/>
      <c r="B8" s="22" t="s">
        <v>13</v>
      </c>
      <c r="C8" s="23">
        <v>0.2512690355329949</v>
      </c>
      <c r="D8" s="24">
        <v>0.25966850828729282</v>
      </c>
      <c r="E8" s="24">
        <v>0.24074074074074073</v>
      </c>
      <c r="F8" s="25">
        <v>0.33860759493670883</v>
      </c>
      <c r="G8" s="31">
        <f>AVERAGE(C8:F8)</f>
        <v>0.27257146987443431</v>
      </c>
    </row>
    <row r="9" spans="1:7" ht="24" x14ac:dyDescent="0.25">
      <c r="A9" s="21"/>
      <c r="B9" s="22" t="s">
        <v>14</v>
      </c>
      <c r="C9" s="23">
        <v>0.14213197969543148</v>
      </c>
      <c r="D9" s="24">
        <v>0.1132596685082873</v>
      </c>
      <c r="E9" s="24">
        <v>9.6296296296296297E-2</v>
      </c>
      <c r="F9" s="25">
        <v>0.17721518987341769</v>
      </c>
      <c r="G9" s="31">
        <f>AVERAGE(C9:F9)</f>
        <v>0.13222578359335818</v>
      </c>
    </row>
    <row r="10" spans="1:7" ht="24" x14ac:dyDescent="0.25">
      <c r="A10" s="21"/>
      <c r="B10" s="22" t="s">
        <v>15</v>
      </c>
      <c r="C10" s="23">
        <v>0.28680203045685282</v>
      </c>
      <c r="D10" s="24">
        <v>0.40607734806629836</v>
      </c>
      <c r="E10" s="24">
        <v>0.38888888888888895</v>
      </c>
      <c r="F10" s="25">
        <v>0.27848101265822783</v>
      </c>
      <c r="G10" s="31">
        <f>AVERAGE(C10:F10)</f>
        <v>0.34006232001756698</v>
      </c>
    </row>
    <row r="11" spans="1:7" ht="24" x14ac:dyDescent="0.25">
      <c r="A11" s="21"/>
      <c r="B11" s="22" t="s">
        <v>16</v>
      </c>
      <c r="C11" s="23">
        <v>9.8984771573604066E-2</v>
      </c>
      <c r="D11" s="24">
        <v>0.15193370165745856</v>
      </c>
      <c r="E11" s="24">
        <v>7.407407407407407E-2</v>
      </c>
      <c r="F11" s="25">
        <v>0.21835443037974683</v>
      </c>
      <c r="G11" s="31">
        <f>AVERAGE(C11:F11)</f>
        <v>0.1358367444212209</v>
      </c>
    </row>
    <row r="12" spans="1:7" ht="24" x14ac:dyDescent="0.25">
      <c r="A12" s="21"/>
      <c r="B12" s="22" t="s">
        <v>17</v>
      </c>
      <c r="C12" s="23">
        <v>0.29187817258883247</v>
      </c>
      <c r="D12" s="24">
        <v>0.33149171270718225</v>
      </c>
      <c r="E12" s="24">
        <v>0.24814814814814812</v>
      </c>
      <c r="F12" s="25">
        <v>0.370253164556962</v>
      </c>
      <c r="G12" s="31">
        <f>AVERAGE(C12:F12)</f>
        <v>0.3104427995002812</v>
      </c>
    </row>
    <row r="13" spans="1:7" ht="24" x14ac:dyDescent="0.25">
      <c r="A13" s="21"/>
      <c r="B13" s="22" t="s">
        <v>18</v>
      </c>
      <c r="C13" s="23">
        <v>0.45177664974619292</v>
      </c>
      <c r="D13" s="24">
        <v>0.45303867403314918</v>
      </c>
      <c r="E13" s="24">
        <v>0.40370370370370373</v>
      </c>
      <c r="F13" s="25">
        <v>0.33544303797468361</v>
      </c>
      <c r="G13" s="31">
        <f>AVERAGE(C13:F13)</f>
        <v>0.41099051636443235</v>
      </c>
    </row>
    <row r="14" spans="1:7" ht="24" x14ac:dyDescent="0.25">
      <c r="A14" s="21"/>
      <c r="B14" s="22" t="s">
        <v>19</v>
      </c>
      <c r="C14" s="23">
        <v>0.14720812182741116</v>
      </c>
      <c r="D14" s="24">
        <v>8.5635359116022103E-2</v>
      </c>
      <c r="E14" s="24">
        <v>0.13703703703703704</v>
      </c>
      <c r="F14" s="25">
        <v>8.5443037974683542E-2</v>
      </c>
      <c r="G14" s="31">
        <f>AVERAGE(C14:F14)</f>
        <v>0.11383088898878846</v>
      </c>
    </row>
    <row r="15" spans="1:7" ht="24" x14ac:dyDescent="0.25">
      <c r="A15" s="21"/>
      <c r="B15" s="22" t="s">
        <v>20</v>
      </c>
      <c r="C15" s="23">
        <v>9.6446700507614211E-2</v>
      </c>
      <c r="D15" s="24">
        <v>8.5635359116022103E-2</v>
      </c>
      <c r="E15" s="24">
        <v>7.7777777777777779E-2</v>
      </c>
      <c r="F15" s="25">
        <v>9.8101265822784806E-2</v>
      </c>
      <c r="G15" s="31">
        <f>AVERAGE(C15:F15)</f>
        <v>8.9490275806049735E-2</v>
      </c>
    </row>
    <row r="16" spans="1:7" ht="24" x14ac:dyDescent="0.25">
      <c r="A16" s="21"/>
      <c r="B16" s="22" t="s">
        <v>21</v>
      </c>
      <c r="C16" s="23">
        <v>6.5989847715736044E-2</v>
      </c>
      <c r="D16" s="24">
        <v>8.2872928176795563E-2</v>
      </c>
      <c r="E16" s="24">
        <v>8.8888888888888892E-2</v>
      </c>
      <c r="F16" s="25">
        <v>7.9113924050632917E-2</v>
      </c>
      <c r="G16" s="31">
        <f>AVERAGE(C16:F16)</f>
        <v>7.921639720801335E-2</v>
      </c>
    </row>
    <row r="17" spans="1:7" ht="24" x14ac:dyDescent="0.25">
      <c r="A17" s="21"/>
      <c r="B17" s="22" t="s">
        <v>22</v>
      </c>
      <c r="C17" s="23">
        <v>7.1065989847715741E-2</v>
      </c>
      <c r="D17" s="24">
        <v>7.4585635359116026E-2</v>
      </c>
      <c r="E17" s="24">
        <v>5.5555555555555552E-2</v>
      </c>
      <c r="F17" s="25">
        <v>6.0126582278481014E-2</v>
      </c>
      <c r="G17" s="31">
        <f>AVERAGE(C17:F17)</f>
        <v>6.533344076021709E-2</v>
      </c>
    </row>
    <row r="18" spans="1:7" ht="24" x14ac:dyDescent="0.25">
      <c r="A18" s="21"/>
      <c r="B18" s="22" t="s">
        <v>23</v>
      </c>
      <c r="C18" s="23">
        <v>0.2512690355329949</v>
      </c>
      <c r="D18" s="24">
        <v>0.23204419889502761</v>
      </c>
      <c r="E18" s="24">
        <v>0.3</v>
      </c>
      <c r="F18" s="25">
        <v>0.36392405063291133</v>
      </c>
      <c r="G18" s="31">
        <f>AVERAGE(C18:F18)</f>
        <v>0.28680932126523345</v>
      </c>
    </row>
    <row r="19" spans="1:7" ht="24" x14ac:dyDescent="0.25">
      <c r="A19" s="21"/>
      <c r="B19" s="22" t="s">
        <v>24</v>
      </c>
      <c r="C19" s="23">
        <v>0.14720812182741116</v>
      </c>
      <c r="D19" s="24">
        <v>0.18508287292817679</v>
      </c>
      <c r="E19" s="24">
        <v>0.13703703703703704</v>
      </c>
      <c r="F19" s="25">
        <v>0.11708860759493671</v>
      </c>
      <c r="G19" s="31">
        <f>AVERAGE(C19:F19)</f>
        <v>0.14660415984689043</v>
      </c>
    </row>
    <row r="20" spans="1:7" ht="24" x14ac:dyDescent="0.25">
      <c r="A20" s="21"/>
      <c r="B20" s="22" t="s">
        <v>25</v>
      </c>
      <c r="C20" s="23">
        <v>0.26142131979695432</v>
      </c>
      <c r="D20" s="24">
        <v>0.19060773480662985</v>
      </c>
      <c r="E20" s="24">
        <v>0.18888888888888888</v>
      </c>
      <c r="F20" s="25">
        <v>0.17088607594936708</v>
      </c>
      <c r="G20" s="31">
        <f>AVERAGE(C20:F20)</f>
        <v>0.20295100486046003</v>
      </c>
    </row>
    <row r="21" spans="1:7" ht="24" x14ac:dyDescent="0.25">
      <c r="A21" s="21"/>
      <c r="B21" s="22" t="s">
        <v>26</v>
      </c>
      <c r="C21" s="23">
        <v>9.3908629441624369E-2</v>
      </c>
      <c r="D21" s="24">
        <v>7.4585635359116026E-2</v>
      </c>
      <c r="E21" s="24">
        <v>8.1481481481481488E-2</v>
      </c>
      <c r="F21" s="25">
        <v>0.10759493670886076</v>
      </c>
      <c r="G21" s="31">
        <f>AVERAGE(C21:F21)</f>
        <v>8.9392670747770658E-2</v>
      </c>
    </row>
    <row r="22" spans="1:7" ht="24" x14ac:dyDescent="0.25">
      <c r="A22" s="21"/>
      <c r="B22" s="22" t="s">
        <v>27</v>
      </c>
      <c r="C22" s="23">
        <v>0.10406091370558376</v>
      </c>
      <c r="D22" s="24">
        <v>9.9447513812154706E-2</v>
      </c>
      <c r="E22" s="24">
        <v>0.12222222222222222</v>
      </c>
      <c r="F22" s="25">
        <v>0.12025316455696203</v>
      </c>
      <c r="G22" s="31">
        <f>AVERAGE(C22:F22)</f>
        <v>0.11149595357423067</v>
      </c>
    </row>
    <row r="23" spans="1:7" ht="24" x14ac:dyDescent="0.25">
      <c r="A23" s="21"/>
      <c r="B23" s="22" t="s">
        <v>28</v>
      </c>
      <c r="C23" s="23">
        <v>0.20558375634517767</v>
      </c>
      <c r="D23" s="24">
        <v>0.14088397790055249</v>
      </c>
      <c r="E23" s="24">
        <v>0.1851851851851852</v>
      </c>
      <c r="F23" s="25">
        <v>0.16455696202531644</v>
      </c>
      <c r="G23" s="31">
        <f>AVERAGE(C23:F23)</f>
        <v>0.17405247036405797</v>
      </c>
    </row>
    <row r="24" spans="1:7" ht="24" x14ac:dyDescent="0.25">
      <c r="A24" s="21"/>
      <c r="B24" s="22" t="s">
        <v>29</v>
      </c>
      <c r="C24" s="23">
        <v>0.14213197969543148</v>
      </c>
      <c r="D24" s="24">
        <v>0.1132596685082873</v>
      </c>
      <c r="E24" s="24">
        <v>0.1111111111111111</v>
      </c>
      <c r="F24" s="25">
        <v>0.12025316455696203</v>
      </c>
      <c r="G24" s="31">
        <f>AVERAGE(C24:F24)</f>
        <v>0.12168898096794797</v>
      </c>
    </row>
    <row r="25" spans="1:7" ht="24" x14ac:dyDescent="0.25">
      <c r="A25" s="21"/>
      <c r="B25" s="22" t="s">
        <v>30</v>
      </c>
      <c r="C25" s="23">
        <v>8.3756345177664976E-2</v>
      </c>
      <c r="D25" s="24">
        <v>8.2872928176795563E-2</v>
      </c>
      <c r="E25" s="24">
        <v>0.18148148148148149</v>
      </c>
      <c r="F25" s="25">
        <v>8.8607594936708847E-2</v>
      </c>
      <c r="G25" s="31">
        <f>AVERAGE(C25:F25)</f>
        <v>0.10917958744316271</v>
      </c>
    </row>
    <row r="26" spans="1:7" x14ac:dyDescent="0.25">
      <c r="A26" s="21" t="s">
        <v>31</v>
      </c>
      <c r="B26" s="22" t="s">
        <v>32</v>
      </c>
      <c r="C26" s="23">
        <v>0.32487309644670048</v>
      </c>
      <c r="D26" s="24">
        <v>0.43370165745856354</v>
      </c>
      <c r="E26" s="24">
        <v>0.41111111111111109</v>
      </c>
      <c r="F26" s="25">
        <v>0.29746835443037972</v>
      </c>
      <c r="G26" s="31">
        <f>AVERAGE(C26:F26)</f>
        <v>0.36678855486168876</v>
      </c>
    </row>
    <row r="27" spans="1:7" x14ac:dyDescent="0.25">
      <c r="A27" s="21"/>
      <c r="B27" s="22" t="s">
        <v>33</v>
      </c>
      <c r="C27" s="23">
        <v>0.15736040609137056</v>
      </c>
      <c r="D27" s="24">
        <v>0.16574585635359113</v>
      </c>
      <c r="E27" s="24">
        <v>0.14444444444444443</v>
      </c>
      <c r="F27" s="25">
        <v>0.189873417721519</v>
      </c>
      <c r="G27" s="31">
        <f>AVERAGE(C27:F27)</f>
        <v>0.16435603115273129</v>
      </c>
    </row>
    <row r="28" spans="1:7" x14ac:dyDescent="0.25">
      <c r="A28" s="21"/>
      <c r="B28" s="22" t="s">
        <v>34</v>
      </c>
      <c r="C28" s="23">
        <v>0.24619289340101522</v>
      </c>
      <c r="D28" s="24">
        <v>0.21823204419889503</v>
      </c>
      <c r="E28" s="24">
        <v>0.18888888888888888</v>
      </c>
      <c r="F28" s="25">
        <v>0.24367088607594936</v>
      </c>
      <c r="G28" s="31">
        <f>AVERAGE(C28:F28)</f>
        <v>0.22424617814118711</v>
      </c>
    </row>
    <row r="29" spans="1:7" x14ac:dyDescent="0.25">
      <c r="A29" s="21"/>
      <c r="B29" s="22" t="s">
        <v>35</v>
      </c>
      <c r="C29" s="23">
        <v>0.16751269035532995</v>
      </c>
      <c r="D29" s="24">
        <v>0.17955801104972377</v>
      </c>
      <c r="E29" s="24">
        <v>0.17407407407407408</v>
      </c>
      <c r="F29" s="25">
        <v>0.1550632911392405</v>
      </c>
      <c r="G29" s="31">
        <f>AVERAGE(C29:F29)</f>
        <v>0.16905201665459207</v>
      </c>
    </row>
    <row r="30" spans="1:7" x14ac:dyDescent="0.25">
      <c r="A30" s="21"/>
      <c r="B30" s="22" t="s">
        <v>36</v>
      </c>
      <c r="C30" s="23">
        <v>9.3908629441624369E-2</v>
      </c>
      <c r="D30" s="24">
        <v>8.8397790055248601E-2</v>
      </c>
      <c r="E30" s="24">
        <v>9.6296296296296297E-2</v>
      </c>
      <c r="F30" s="25">
        <v>7.9113924050632917E-2</v>
      </c>
      <c r="G30" s="31">
        <f>AVERAGE(C30:F30)</f>
        <v>8.9429159960950549E-2</v>
      </c>
    </row>
    <row r="31" spans="1:7" x14ac:dyDescent="0.25">
      <c r="A31" s="21"/>
      <c r="B31" s="22" t="s">
        <v>37</v>
      </c>
      <c r="C31" s="23">
        <v>0.37563451776649748</v>
      </c>
      <c r="D31" s="24">
        <v>0.32596685082872928</v>
      </c>
      <c r="E31" s="24">
        <v>0.35925925925925933</v>
      </c>
      <c r="F31" s="25">
        <v>0.38924050632911394</v>
      </c>
      <c r="G31" s="31">
        <f>AVERAGE(C31:F31)</f>
        <v>0.36252528354590002</v>
      </c>
    </row>
    <row r="32" spans="1:7" x14ac:dyDescent="0.25">
      <c r="A32" s="21"/>
      <c r="B32" s="22" t="s">
        <v>38</v>
      </c>
      <c r="C32" s="23">
        <v>0.22842639593908629</v>
      </c>
      <c r="D32" s="24">
        <v>0.16574585635359113</v>
      </c>
      <c r="E32" s="24">
        <v>0.17407407407407408</v>
      </c>
      <c r="F32" s="25">
        <v>0.24367088607594936</v>
      </c>
      <c r="G32" s="31">
        <f>AVERAGE(C32:F32)</f>
        <v>0.20297930311067519</v>
      </c>
    </row>
    <row r="33" spans="1:7" x14ac:dyDescent="0.25">
      <c r="A33" s="21"/>
      <c r="B33" s="22" t="s">
        <v>39</v>
      </c>
      <c r="C33" s="23">
        <v>0.1065989847715736</v>
      </c>
      <c r="D33" s="24">
        <v>0.18784530386740333</v>
      </c>
      <c r="E33" s="24">
        <v>0.17037037037037039</v>
      </c>
      <c r="F33" s="25">
        <v>7.2784810126582278E-2</v>
      </c>
      <c r="G33" s="31">
        <f>AVERAGE(C33:F33)</f>
        <v>0.1343998672839824</v>
      </c>
    </row>
    <row r="34" spans="1:7" x14ac:dyDescent="0.25">
      <c r="A34" s="21"/>
      <c r="B34" s="22" t="s">
        <v>40</v>
      </c>
      <c r="C34" s="23">
        <v>0.22081218274111675</v>
      </c>
      <c r="D34" s="24">
        <v>0.15193370165745856</v>
      </c>
      <c r="E34" s="24">
        <v>0.15925925925925927</v>
      </c>
      <c r="F34" s="25">
        <v>0.26265822784810128</v>
      </c>
      <c r="G34" s="31">
        <f>AVERAGE(C34:F34)</f>
        <v>0.19866584287648398</v>
      </c>
    </row>
    <row r="35" spans="1:7" ht="24" x14ac:dyDescent="0.25">
      <c r="A35" s="21"/>
      <c r="B35" s="22" t="s">
        <v>41</v>
      </c>
      <c r="C35" s="23">
        <v>0.2512690355329949</v>
      </c>
      <c r="D35" s="24">
        <v>0.212707182320442</v>
      </c>
      <c r="E35" s="24">
        <v>0.15555555555555556</v>
      </c>
      <c r="F35" s="25">
        <v>0.39873417721518989</v>
      </c>
      <c r="G35" s="31">
        <f>AVERAGE(C35:F35)</f>
        <v>0.25456648765604561</v>
      </c>
    </row>
    <row r="36" spans="1:7" x14ac:dyDescent="0.25">
      <c r="A36" s="21"/>
      <c r="B36" s="22" t="s">
        <v>42</v>
      </c>
      <c r="C36" s="23">
        <v>0.20558375634517767</v>
      </c>
      <c r="D36" s="24">
        <v>0.143646408839779</v>
      </c>
      <c r="E36" s="24">
        <v>0.18888888888888888</v>
      </c>
      <c r="F36" s="25">
        <v>0.25632911392405061</v>
      </c>
      <c r="G36" s="31">
        <f>AVERAGE(C36:F36)</f>
        <v>0.19861204199947402</v>
      </c>
    </row>
    <row r="37" spans="1:7" x14ac:dyDescent="0.25">
      <c r="A37" s="21"/>
      <c r="B37" s="22" t="s">
        <v>43</v>
      </c>
      <c r="C37" s="23">
        <v>0.10406091370558376</v>
      </c>
      <c r="D37" s="24">
        <v>0.14088397790055249</v>
      </c>
      <c r="E37" s="24">
        <v>0.1111111111111111</v>
      </c>
      <c r="F37" s="25">
        <v>0.15189873417721519</v>
      </c>
      <c r="G37" s="31">
        <f>AVERAGE(C37:F37)</f>
        <v>0.12698868422361564</v>
      </c>
    </row>
    <row r="38" spans="1:7" x14ac:dyDescent="0.25">
      <c r="A38" s="21"/>
      <c r="B38" s="22" t="s">
        <v>44</v>
      </c>
      <c r="C38" s="23">
        <v>0.31218274111675126</v>
      </c>
      <c r="D38" s="24">
        <v>0.20441988950276244</v>
      </c>
      <c r="E38" s="24">
        <v>0.28888888888888886</v>
      </c>
      <c r="F38" s="25">
        <v>0.20569620253164558</v>
      </c>
      <c r="G38" s="31">
        <f>AVERAGE(C38:F38)</f>
        <v>0.25279693051001206</v>
      </c>
    </row>
    <row r="39" spans="1:7" ht="24" x14ac:dyDescent="0.25">
      <c r="A39" s="21"/>
      <c r="B39" s="22" t="s">
        <v>45</v>
      </c>
      <c r="C39" s="23">
        <v>5.0761421319796954E-2</v>
      </c>
      <c r="D39" s="24">
        <v>4.6961325966850834E-2</v>
      </c>
      <c r="E39" s="24">
        <v>5.5555555555555552E-2</v>
      </c>
      <c r="F39" s="25">
        <v>9.8101265822784806E-2</v>
      </c>
      <c r="G39" s="31">
        <f>AVERAGE(C39:F39)</f>
        <v>6.2844892166247029E-2</v>
      </c>
    </row>
    <row r="40" spans="1:7" ht="24" x14ac:dyDescent="0.25">
      <c r="A40" s="21"/>
      <c r="B40" s="22" t="s">
        <v>46</v>
      </c>
      <c r="C40" s="23">
        <v>0.3350253807106599</v>
      </c>
      <c r="D40" s="24">
        <v>0.39226519337016574</v>
      </c>
      <c r="E40" s="24">
        <v>0.42962962962962964</v>
      </c>
      <c r="F40" s="25">
        <v>0.37341772151898733</v>
      </c>
      <c r="G40" s="31">
        <f>AVERAGE(C40:F40)</f>
        <v>0.38258448130736067</v>
      </c>
    </row>
    <row r="41" spans="1:7" ht="24.75" thickBot="1" x14ac:dyDescent="0.3">
      <c r="A41" s="26"/>
      <c r="B41" s="27" t="s">
        <v>47</v>
      </c>
      <c r="C41" s="28">
        <v>0.23096446700507614</v>
      </c>
      <c r="D41" s="29">
        <v>0.21546961325966851</v>
      </c>
      <c r="E41" s="29">
        <v>0.1962962962962963</v>
      </c>
      <c r="F41" s="30">
        <v>0.20253164556962028</v>
      </c>
      <c r="G41" s="31">
        <f>AVERAGE(C41:F41)</f>
        <v>0.21131550553266532</v>
      </c>
    </row>
    <row r="42" spans="1:7" ht="15.75" thickTop="1" x14ac:dyDescent="0.25">
      <c r="C42" s="32">
        <f>AVERAGE(C6:C41)</f>
        <v>0.19493795826283136</v>
      </c>
      <c r="D42" s="32">
        <f>AVERAGE(D6:D41)</f>
        <v>0.19175874769797421</v>
      </c>
      <c r="E42" s="32">
        <f>AVERAGE(E6:E41)</f>
        <v>0.18888888888888886</v>
      </c>
      <c r="F42" s="32">
        <f>AVERAGE(F6:F41)</f>
        <v>0.20499296765119554</v>
      </c>
      <c r="G42" s="32">
        <f>AVERAGE(G6:G41)</f>
        <v>0.19514464062522252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66</v>
      </c>
      <c r="D47" s="9" t="s">
        <v>67</v>
      </c>
      <c r="E47" s="9" t="s">
        <v>68</v>
      </c>
      <c r="F47" s="10" t="s">
        <v>69</v>
      </c>
    </row>
    <row r="48" spans="1:7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5" t="s">
        <v>9</v>
      </c>
    </row>
    <row r="49" spans="1:6" ht="24.75" thickTop="1" x14ac:dyDescent="0.25">
      <c r="A49" s="16" t="s">
        <v>10</v>
      </c>
      <c r="B49" s="17" t="s">
        <v>11</v>
      </c>
      <c r="C49" s="18">
        <f>C6 -($G6*C$42/$G$42)</f>
        <v>-2.0954640522503343E-2</v>
      </c>
      <c r="D49" s="19">
        <f t="shared" ref="D49:F49" si="0">D6 -($G6*D$42/$G$42)</f>
        <v>-5.7652861468823757E-4</v>
      </c>
      <c r="E49" s="19">
        <f t="shared" si="0"/>
        <v>5.0254481552065855E-3</v>
      </c>
      <c r="F49" s="20">
        <f t="shared" si="0"/>
        <v>1.6505720981985134E-2</v>
      </c>
    </row>
    <row r="50" spans="1:6" ht="24" x14ac:dyDescent="0.25">
      <c r="A50" s="21"/>
      <c r="B50" s="22" t="s">
        <v>12</v>
      </c>
      <c r="C50" s="23">
        <f t="shared" ref="C50:F50" si="1">C7 -($G7*C$42/$G$42)</f>
        <v>4.2355647616666436E-3</v>
      </c>
      <c r="D50" s="24">
        <f t="shared" si="1"/>
        <v>4.4022421625613734E-2</v>
      </c>
      <c r="E50" s="24">
        <f t="shared" si="1"/>
        <v>-4.4315933588435497E-2</v>
      </c>
      <c r="F50" s="25">
        <f t="shared" si="1"/>
        <v>-3.9420527988447973E-3</v>
      </c>
    </row>
    <row r="51" spans="1:6" ht="24" x14ac:dyDescent="0.25">
      <c r="A51" s="21"/>
      <c r="B51" s="22" t="s">
        <v>13</v>
      </c>
      <c r="C51" s="23">
        <f t="shared" ref="C51:F51" si="2">C8 -($G8*C$42/$G$42)</f>
        <v>-2.1013747369900804E-2</v>
      </c>
      <c r="D51" s="24">
        <f t="shared" si="2"/>
        <v>-8.1736602388663981E-3</v>
      </c>
      <c r="E51" s="24">
        <f t="shared" si="2"/>
        <v>-2.3092905535367109E-2</v>
      </c>
      <c r="F51" s="25">
        <f t="shared" si="2"/>
        <v>5.228031314413456E-2</v>
      </c>
    </row>
    <row r="52" spans="1:6" ht="24" x14ac:dyDescent="0.25">
      <c r="A52" s="21"/>
      <c r="B52" s="22" t="s">
        <v>14</v>
      </c>
      <c r="C52" s="23">
        <f t="shared" ref="C52:F52" si="3">C9 -($G9*C$42/$G$42)</f>
        <v>1.0046239596142814E-2</v>
      </c>
      <c r="D52" s="24">
        <f t="shared" si="3"/>
        <v>-1.6671907342371797E-2</v>
      </c>
      <c r="E52" s="24">
        <f t="shared" si="3"/>
        <v>-3.169072535795836E-2</v>
      </c>
      <c r="F52" s="25">
        <f t="shared" si="3"/>
        <v>3.8316393104187441E-2</v>
      </c>
    </row>
    <row r="53" spans="1:6" ht="24" x14ac:dyDescent="0.25">
      <c r="A53" s="21"/>
      <c r="B53" s="22" t="s">
        <v>15</v>
      </c>
      <c r="C53" s="23">
        <f t="shared" ref="C53:F53" si="4">C10 -($G10*C$42/$G$42)</f>
        <v>-5.2900121413455514E-2</v>
      </c>
      <c r="D53" s="24">
        <f t="shared" si="4"/>
        <v>7.1915341787720743E-2</v>
      </c>
      <c r="E53" s="24">
        <f t="shared" si="4"/>
        <v>5.9727946649854702E-2</v>
      </c>
      <c r="F53" s="25">
        <f t="shared" si="4"/>
        <v>-7.8743167024119654E-2</v>
      </c>
    </row>
    <row r="54" spans="1:6" ht="24" x14ac:dyDescent="0.25">
      <c r="A54" s="21"/>
      <c r="B54" s="22" t="s">
        <v>16</v>
      </c>
      <c r="C54" s="23">
        <f t="shared" ref="C54:F54" si="5">C11 -($G11*C$42/$G$42)</f>
        <v>-3.6708104898455871E-2</v>
      </c>
      <c r="D54" s="24">
        <f t="shared" si="5"/>
        <v>1.8453817617966245E-2</v>
      </c>
      <c r="E54" s="24">
        <f t="shared" si="5"/>
        <v>-5.7408151836936039E-2</v>
      </c>
      <c r="F54" s="25">
        <f t="shared" si="5"/>
        <v>7.5662439117425678E-2</v>
      </c>
    </row>
    <row r="55" spans="1:6" ht="24" x14ac:dyDescent="0.25">
      <c r="A55" s="21"/>
      <c r="B55" s="22" t="s">
        <v>17</v>
      </c>
      <c r="C55" s="23">
        <f t="shared" ref="C55:F55" si="6">C12 -($G12*C$42/$G$42)</f>
        <v>-1.8235829507725676E-2</v>
      </c>
      <c r="D55" s="24">
        <f t="shared" si="6"/>
        <v>2.6435308015262005E-2</v>
      </c>
      <c r="E55" s="24">
        <f t="shared" si="6"/>
        <v>-5.2342786541580033E-2</v>
      </c>
      <c r="F55" s="25">
        <f t="shared" si="6"/>
        <v>4.4143308034043927E-2</v>
      </c>
    </row>
    <row r="56" spans="1:6" ht="24" x14ac:dyDescent="0.25">
      <c r="A56" s="21"/>
      <c r="B56" s="22" t="s">
        <v>18</v>
      </c>
      <c r="C56" s="23">
        <f t="shared" ref="C56:F56" si="7">C13 -($G13*C$42/$G$42)</f>
        <v>4.1221423280424552E-2</v>
      </c>
      <c r="D56" s="24">
        <f t="shared" si="7"/>
        <v>4.9179124105027949E-2</v>
      </c>
      <c r="E56" s="24">
        <f t="shared" si="7"/>
        <v>5.8883103051191044E-3</v>
      </c>
      <c r="F56" s="25">
        <f t="shared" si="7"/>
        <v>-9.6288857690571272E-2</v>
      </c>
    </row>
    <row r="57" spans="1:6" ht="24" x14ac:dyDescent="0.25">
      <c r="A57" s="21"/>
      <c r="B57" s="22" t="s">
        <v>19</v>
      </c>
      <c r="C57" s="23">
        <f t="shared" ref="C57:F57" si="8">C14 -($G14*C$42/$G$42)</f>
        <v>3.3497793859278507E-2</v>
      </c>
      <c r="D57" s="24">
        <f t="shared" si="8"/>
        <v>-2.6220486127292816E-2</v>
      </c>
      <c r="E57" s="24">
        <f t="shared" si="8"/>
        <v>2.6855224851785348E-2</v>
      </c>
      <c r="F57" s="25">
        <f t="shared" si="8"/>
        <v>-3.4132532583770955E-2</v>
      </c>
    </row>
    <row r="58" spans="1:6" ht="24" x14ac:dyDescent="0.25">
      <c r="A58" s="21"/>
      <c r="B58" s="22" t="s">
        <v>20</v>
      </c>
      <c r="C58" s="23">
        <f t="shared" ref="C58:F58" si="9">C15 -($G15*C$42/$G$42)</f>
        <v>7.0512059958668521E-3</v>
      </c>
      <c r="D58" s="24">
        <f t="shared" si="9"/>
        <v>-2.3021992239552341E-3</v>
      </c>
      <c r="E58" s="24">
        <f t="shared" si="9"/>
        <v>-8.8437082605127976E-3</v>
      </c>
      <c r="F58" s="25">
        <f t="shared" si="9"/>
        <v>4.0947014886011934E-3</v>
      </c>
    </row>
    <row r="59" spans="1:6" ht="24" x14ac:dyDescent="0.25">
      <c r="A59" s="21"/>
      <c r="B59" s="22" t="s">
        <v>21</v>
      </c>
      <c r="C59" s="23">
        <f t="shared" ref="C59:F59" si="10">C16 -($G16*C$42/$G$42)</f>
        <v>-1.3142649508846485E-2</v>
      </c>
      <c r="D59" s="24">
        <f t="shared" si="10"/>
        <v>5.030989617348533E-3</v>
      </c>
      <c r="E59" s="24">
        <f t="shared" si="10"/>
        <v>1.2211931722848568E-2</v>
      </c>
      <c r="F59" s="25">
        <f t="shared" si="10"/>
        <v>-4.1002718313505604E-3</v>
      </c>
    </row>
    <row r="60" spans="1:6" ht="24" x14ac:dyDescent="0.25">
      <c r="A60" s="21"/>
      <c r="B60" s="22" t="s">
        <v>22</v>
      </c>
      <c r="C60" s="23">
        <f t="shared" ref="C60:F60" si="11">C17 -($G17*C$42/$G$42)</f>
        <v>5.8017452992736723E-3</v>
      </c>
      <c r="D60" s="24">
        <f t="shared" si="11"/>
        <v>1.0385774461887098E-2</v>
      </c>
      <c r="E60" s="24">
        <f t="shared" si="11"/>
        <v>-7.6834910969529324E-3</v>
      </c>
      <c r="F60" s="25">
        <f t="shared" si="11"/>
        <v>-8.5040286642078522E-3</v>
      </c>
    </row>
    <row r="61" spans="1:6" ht="24" x14ac:dyDescent="0.25">
      <c r="A61" s="21"/>
      <c r="B61" s="22" t="s">
        <v>23</v>
      </c>
      <c r="C61" s="23">
        <f t="shared" ref="C61:F61" si="12">C18 -($G18*C$42/$G$42)</f>
        <v>-3.5236519111310705E-2</v>
      </c>
      <c r="D61" s="24">
        <f t="shared" si="12"/>
        <v>-4.9788784566464322E-2</v>
      </c>
      <c r="E61" s="24">
        <f t="shared" si="12"/>
        <v>2.2384925134530387E-2</v>
      </c>
      <c r="F61" s="25">
        <f t="shared" si="12"/>
        <v>6.2640378543244835E-2</v>
      </c>
    </row>
    <row r="62" spans="1:6" ht="24" x14ac:dyDescent="0.25">
      <c r="A62" s="21"/>
      <c r="B62" s="22" t="s">
        <v>24</v>
      </c>
      <c r="C62" s="23">
        <f t="shared" ref="C62:F62" si="13">C19 -($G19*C$42/$G$42)</f>
        <v>7.5923395722707343E-4</v>
      </c>
      <c r="D62" s="24">
        <f t="shared" si="13"/>
        <v>4.1022395481891377E-2</v>
      </c>
      <c r="E62" s="24">
        <f t="shared" si="13"/>
        <v>-4.8674332637937412E-3</v>
      </c>
      <c r="F62" s="25">
        <f t="shared" si="13"/>
        <v>-3.6914196175324612E-2</v>
      </c>
    </row>
    <row r="63" spans="1:6" ht="24" x14ac:dyDescent="0.25">
      <c r="A63" s="21"/>
      <c r="B63" s="22" t="s">
        <v>25</v>
      </c>
      <c r="C63" s="23">
        <f t="shared" ref="C63:F63" si="14">C20 -($G20*C$42/$G$42)</f>
        <v>5.8685265206201043E-2</v>
      </c>
      <c r="D63" s="24">
        <f t="shared" si="14"/>
        <v>-8.8219313702089242E-3</v>
      </c>
      <c r="E63" s="24">
        <f t="shared" si="14"/>
        <v>-7.5561156172760657E-3</v>
      </c>
      <c r="F63" s="25">
        <f t="shared" si="14"/>
        <v>-4.230721821871597E-2</v>
      </c>
    </row>
    <row r="64" spans="1:6" ht="24" x14ac:dyDescent="0.25">
      <c r="A64" s="21"/>
      <c r="B64" s="22" t="s">
        <v>26</v>
      </c>
      <c r="C64" s="23">
        <f t="shared" ref="C64:F64" si="15">C21 -($G21*C$42/$G$42)</f>
        <v>4.610636612301322E-3</v>
      </c>
      <c r="D64" s="24">
        <f t="shared" si="15"/>
        <v>-1.325601143707196E-2</v>
      </c>
      <c r="E64" s="24">
        <f t="shared" si="15"/>
        <v>-5.0455284238791892E-3</v>
      </c>
      <c r="F64" s="25">
        <f t="shared" si="15"/>
        <v>1.3690903248649869E-2</v>
      </c>
    </row>
    <row r="65" spans="1:6" ht="24" x14ac:dyDescent="0.25">
      <c r="A65" s="21"/>
      <c r="B65" s="22" t="s">
        <v>27</v>
      </c>
      <c r="C65" s="23">
        <f t="shared" ref="C65:F65" si="16">C22 -($G22*C$42/$G$42)</f>
        <v>-7.3169518340078649E-3</v>
      </c>
      <c r="D65" s="24">
        <f t="shared" si="16"/>
        <v>-1.0113908742344746E-2</v>
      </c>
      <c r="E65" s="24">
        <f t="shared" si="16"/>
        <v>1.4300494427041816E-2</v>
      </c>
      <c r="F65" s="25">
        <f t="shared" si="16"/>
        <v>3.1303661493108786E-3</v>
      </c>
    </row>
    <row r="66" spans="1:6" ht="24" x14ac:dyDescent="0.25">
      <c r="A66" s="21"/>
      <c r="B66" s="22" t="s">
        <v>28</v>
      </c>
      <c r="C66" s="23">
        <f t="shared" ref="C66:F66" si="17">C23 -($G23*C$42/$G$42)</f>
        <v>3.1715629120852379E-2</v>
      </c>
      <c r="D66" s="24">
        <f t="shared" si="17"/>
        <v>-3.014856311014158E-2</v>
      </c>
      <c r="E66" s="24">
        <f t="shared" si="17"/>
        <v>1.6712314856283883E-2</v>
      </c>
      <c r="F66" s="25">
        <f t="shared" si="17"/>
        <v>-1.8279380866994627E-2</v>
      </c>
    </row>
    <row r="67" spans="1:6" ht="24" x14ac:dyDescent="0.25">
      <c r="A67" s="21"/>
      <c r="B67" s="22" t="s">
        <v>29</v>
      </c>
      <c r="C67" s="23">
        <f t="shared" ref="C67:F67" si="18">C24 -($G24*C$42/$G$42)</f>
        <v>2.0571882441547326E-2</v>
      </c>
      <c r="D67" s="24">
        <f t="shared" si="18"/>
        <v>-6.317925446092984E-3</v>
      </c>
      <c r="E67" s="24">
        <f t="shared" si="18"/>
        <v>-6.6768861990539469E-3</v>
      </c>
      <c r="F67" s="25">
        <f t="shared" si="18"/>
        <v>-7.5770707964003259E-3</v>
      </c>
    </row>
    <row r="68" spans="1:6" ht="24" x14ac:dyDescent="0.25">
      <c r="A68" s="21"/>
      <c r="B68" s="22" t="s">
        <v>30</v>
      </c>
      <c r="C68" s="23">
        <f t="shared" ref="C68:F68" si="19">C25 -($G25*C$42/$G$42)</f>
        <v>-2.5307607549702585E-2</v>
      </c>
      <c r="D68" s="24">
        <f t="shared" si="19"/>
        <v>-2.4412318782614628E-2</v>
      </c>
      <c r="E68" s="24">
        <f t="shared" si="19"/>
        <v>7.5801864068402627E-2</v>
      </c>
      <c r="F68" s="25">
        <f t="shared" si="19"/>
        <v>-2.6081937736085289E-2</v>
      </c>
    </row>
    <row r="69" spans="1:6" x14ac:dyDescent="0.25">
      <c r="A69" s="21" t="s">
        <v>31</v>
      </c>
      <c r="B69" s="22" t="s">
        <v>32</v>
      </c>
      <c r="C69" s="23">
        <f t="shared" ref="C69:F69" si="20">C26 -($G26*C$42/$G$42)</f>
        <v>-4.1526983872341494E-2</v>
      </c>
      <c r="D69" s="24">
        <f t="shared" si="20"/>
        <v>7.3277134782042064E-2</v>
      </c>
      <c r="E69" s="24">
        <f t="shared" si="20"/>
        <v>5.60806969372315E-2</v>
      </c>
      <c r="F69" s="25">
        <f t="shared" si="20"/>
        <v>-8.783084784693207E-2</v>
      </c>
    </row>
    <row r="70" spans="1:6" x14ac:dyDescent="0.25">
      <c r="A70" s="21"/>
      <c r="B70" s="22" t="s">
        <v>33</v>
      </c>
      <c r="C70" s="23">
        <f t="shared" ref="C70:F70" si="21">C27 -($G27*C$42/$G$42)</f>
        <v>-6.8215516526160813E-3</v>
      </c>
      <c r="D70" s="24">
        <f t="shared" si="21"/>
        <v>4.2415147048487367E-3</v>
      </c>
      <c r="E70" s="24">
        <f t="shared" si="21"/>
        <v>-1.4642825424520833E-2</v>
      </c>
      <c r="F70" s="25">
        <f t="shared" si="21"/>
        <v>1.7222862372288206E-2</v>
      </c>
    </row>
    <row r="71" spans="1:6" x14ac:dyDescent="0.25">
      <c r="A71" s="21"/>
      <c r="B71" s="22" t="s">
        <v>34</v>
      </c>
      <c r="C71" s="23">
        <f t="shared" ref="C71:F71" si="22">C28 -($G28*C$42/$G$42)</f>
        <v>2.2184219757553053E-2</v>
      </c>
      <c r="D71" s="24">
        <f t="shared" si="22"/>
        <v>-2.1233094436121092E-3</v>
      </c>
      <c r="E71" s="24">
        <f t="shared" si="22"/>
        <v>-2.816862952903651E-2</v>
      </c>
      <c r="F71" s="25">
        <f t="shared" si="22"/>
        <v>8.10771921509576E-3</v>
      </c>
    </row>
    <row r="72" spans="1:6" x14ac:dyDescent="0.25">
      <c r="A72" s="21"/>
      <c r="B72" s="22" t="s">
        <v>35</v>
      </c>
      <c r="C72" s="23">
        <f t="shared" ref="C72:F72" si="23">C29 -($G29*C$42/$G$42)</f>
        <v>-1.3602792598086388E-3</v>
      </c>
      <c r="D72" s="24">
        <f t="shared" si="23"/>
        <v>1.3439162458030923E-2</v>
      </c>
      <c r="E72" s="24">
        <f t="shared" si="23"/>
        <v>1.044135791028411E-2</v>
      </c>
      <c r="F72" s="25">
        <f t="shared" si="23"/>
        <v>-2.2520241108506284E-2</v>
      </c>
    </row>
    <row r="73" spans="1:6" x14ac:dyDescent="0.25">
      <c r="A73" s="21"/>
      <c r="B73" s="22" t="s">
        <v>36</v>
      </c>
      <c r="C73" s="23">
        <f t="shared" ref="C73:F73" si="24">C30 -($G30*C$42/$G$42)</f>
        <v>4.5741860457209904E-3</v>
      </c>
      <c r="D73" s="24">
        <f t="shared" si="24"/>
        <v>5.2028715867556696E-4</v>
      </c>
      <c r="E73" s="24">
        <f t="shared" si="24"/>
        <v>9.7339669124611172E-3</v>
      </c>
      <c r="F73" s="25">
        <f t="shared" si="24"/>
        <v>-1.4828440116857647E-2</v>
      </c>
    </row>
    <row r="74" spans="1:6" x14ac:dyDescent="0.25">
      <c r="A74" s="21"/>
      <c r="B74" s="22" t="s">
        <v>37</v>
      </c>
      <c r="C74" s="23">
        <f t="shared" ref="C74:F74" si="25">C31 -($G31*C$42/$G$42)</f>
        <v>1.3493193430492934E-2</v>
      </c>
      <c r="D74" s="24">
        <f t="shared" si="25"/>
        <v>-3.0268371203956423E-2</v>
      </c>
      <c r="E74" s="24">
        <f t="shared" si="25"/>
        <v>8.3554487127771582E-3</v>
      </c>
      <c r="F74" s="25">
        <f t="shared" si="25"/>
        <v>8.4197290606865538E-3</v>
      </c>
    </row>
    <row r="75" spans="1:6" x14ac:dyDescent="0.25">
      <c r="A75" s="21"/>
      <c r="B75" s="22" t="s">
        <v>38</v>
      </c>
      <c r="C75" s="23">
        <f t="shared" ref="C75:F75" si="26">C32 -($G32*C$42/$G$42)</f>
        <v>2.5662073069472352E-2</v>
      </c>
      <c r="D75" s="24">
        <f t="shared" si="26"/>
        <v>-3.3711617079475203E-2</v>
      </c>
      <c r="E75" s="24">
        <f t="shared" si="26"/>
        <v>-2.239832152530008E-2</v>
      </c>
      <c r="F75" s="25">
        <f t="shared" si="26"/>
        <v>3.0447865535303098E-2</v>
      </c>
    </row>
    <row r="76" spans="1:6" x14ac:dyDescent="0.25">
      <c r="A76" s="21"/>
      <c r="B76" s="22" t="s">
        <v>39</v>
      </c>
      <c r="C76" s="23">
        <f t="shared" ref="C76:F76" si="27">C33 -($G33*C$42/$G$42)</f>
        <v>-2.7658536394235558E-2</v>
      </c>
      <c r="D76" s="24">
        <f t="shared" si="27"/>
        <v>5.5777366164484338E-2</v>
      </c>
      <c r="E76" s="24">
        <f t="shared" si="27"/>
        <v>4.027895962627065E-2</v>
      </c>
      <c r="F76" s="25">
        <f t="shared" si="27"/>
        <v>-6.839778939651936E-2</v>
      </c>
    </row>
    <row r="77" spans="1:6" x14ac:dyDescent="0.25">
      <c r="A77" s="21"/>
      <c r="B77" s="22" t="s">
        <v>40</v>
      </c>
      <c r="C77" s="23">
        <f t="shared" ref="C77:F77" si="28">C34 -($G34*C$42/$G$42)</f>
        <v>2.2356751616657261E-2</v>
      </c>
      <c r="D77" s="24">
        <f t="shared" si="28"/>
        <v>-4.3285153025415912E-2</v>
      </c>
      <c r="E77" s="24">
        <f t="shared" si="28"/>
        <v>-3.3037952700470136E-2</v>
      </c>
      <c r="F77" s="25">
        <f t="shared" si="28"/>
        <v>5.3966354109228842E-2</v>
      </c>
    </row>
    <row r="78" spans="1:6" ht="24" x14ac:dyDescent="0.25">
      <c r="A78" s="21"/>
      <c r="B78" s="22" t="s">
        <v>41</v>
      </c>
      <c r="C78" s="23">
        <f t="shared" ref="C78:F78" si="29">C35 -($G35*C$42/$G$42)</f>
        <v>-3.027834659379669E-3</v>
      </c>
      <c r="D78" s="24">
        <f t="shared" si="29"/>
        <v>-3.7442402738086744E-2</v>
      </c>
      <c r="E78" s="24">
        <f t="shared" si="29"/>
        <v>-9.0850294216382882E-2</v>
      </c>
      <c r="F78" s="25">
        <f t="shared" si="29"/>
        <v>0.13132053161384927</v>
      </c>
    </row>
    <row r="79" spans="1:6" x14ac:dyDescent="0.25">
      <c r="A79" s="21"/>
      <c r="B79" s="22" t="s">
        <v>42</v>
      </c>
      <c r="C79" s="23">
        <f t="shared" ref="C79:F79" si="30">C36 -($G36*C$42/$G$42)</f>
        <v>7.1820691159308336E-3</v>
      </c>
      <c r="D79" s="24">
        <f t="shared" si="30"/>
        <v>-5.1519578448083109E-2</v>
      </c>
      <c r="E79" s="24">
        <f t="shared" si="30"/>
        <v>-3.3562468885426078E-3</v>
      </c>
      <c r="F79" s="25">
        <f t="shared" si="30"/>
        <v>4.7693756220695077E-2</v>
      </c>
    </row>
    <row r="80" spans="1:6" x14ac:dyDescent="0.25">
      <c r="A80" s="21"/>
      <c r="B80" s="22" t="s">
        <v>43</v>
      </c>
      <c r="C80" s="23">
        <f t="shared" ref="C80:F80" si="31">C37 -($G37*C$42/$G$42)</f>
        <v>-2.2793273761327754E-2</v>
      </c>
      <c r="D80" s="24">
        <f t="shared" si="31"/>
        <v>1.6098634165180495E-2</v>
      </c>
      <c r="E80" s="24">
        <f t="shared" si="31"/>
        <v>-1.1806696867677074E-2</v>
      </c>
      <c r="F80" s="25">
        <f t="shared" si="31"/>
        <v>1.8501336463824403E-2</v>
      </c>
    </row>
    <row r="81" spans="1:6" x14ac:dyDescent="0.25">
      <c r="A81" s="21"/>
      <c r="B81" s="22" t="s">
        <v>44</v>
      </c>
      <c r="C81" s="23">
        <f t="shared" ref="C81:F81" si="32">C38 -($G38*C$42/$G$42)</f>
        <v>5.9653553890057887E-2</v>
      </c>
      <c r="D81" s="24">
        <f t="shared" si="32"/>
        <v>-4.3990841435990163E-2</v>
      </c>
      <c r="E81" s="24">
        <f t="shared" si="32"/>
        <v>4.4195869569627844E-2</v>
      </c>
      <c r="F81" s="25">
        <f t="shared" si="32"/>
        <v>-5.9858582023695511E-2</v>
      </c>
    </row>
    <row r="82" spans="1:6" ht="24" x14ac:dyDescent="0.25">
      <c r="A82" s="21"/>
      <c r="B82" s="22" t="s">
        <v>45</v>
      </c>
      <c r="C82" s="23">
        <f t="shared" ref="C82:F82" si="33">C39 -($G39*C$42/$G$42)</f>
        <v>-1.2016910316088994E-2</v>
      </c>
      <c r="D82" s="24">
        <f t="shared" si="33"/>
        <v>-1.4793164355832195E-2</v>
      </c>
      <c r="E82" s="24">
        <f t="shared" si="33"/>
        <v>-5.2747179051553378E-3</v>
      </c>
      <c r="F82" s="25">
        <f t="shared" si="33"/>
        <v>3.2084792577076568E-2</v>
      </c>
    </row>
    <row r="83" spans="1:6" ht="24" x14ac:dyDescent="0.25">
      <c r="A83" s="21"/>
      <c r="B83" s="22" t="s">
        <v>46</v>
      </c>
      <c r="C83" s="23">
        <f t="shared" ref="C83:F83" si="34">C40 -($G40*C$42/$G$42)</f>
        <v>-4.7153896210059887E-2</v>
      </c>
      <c r="D83" s="24">
        <f t="shared" si="34"/>
        <v>1.6318814370832935E-2</v>
      </c>
      <c r="E83" s="24">
        <f t="shared" si="34"/>
        <v>5.9309659023484174E-2</v>
      </c>
      <c r="F83" s="25">
        <f t="shared" si="34"/>
        <v>-2.8474577184257055E-2</v>
      </c>
    </row>
    <row r="84" spans="1:6" ht="24.75" thickBot="1" x14ac:dyDescent="0.3">
      <c r="A84" s="26"/>
      <c r="B84" s="27" t="s">
        <v>47</v>
      </c>
      <c r="C84" s="28">
        <f t="shared" ref="C84:F84" si="35">C41 -($G41*C$42/$G$42)</f>
        <v>1.987277078510033E-2</v>
      </c>
      <c r="D84" s="29">
        <f t="shared" si="35"/>
        <v>7.820576215753855E-3</v>
      </c>
      <c r="E84" s="29">
        <f t="shared" si="35"/>
        <v>-8.2450680843760282E-3</v>
      </c>
      <c r="F84" s="30">
        <f t="shared" si="35"/>
        <v>-1.9448278916478046E-2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B8EEF-0918-4898-B9D3-D64A7DE1A06F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70</v>
      </c>
      <c r="B6" s="17" t="s">
        <v>71</v>
      </c>
      <c r="C6" s="18">
        <v>0.32384341637010677</v>
      </c>
      <c r="D6" s="19">
        <v>0.26315789473684209</v>
      </c>
      <c r="E6" s="19">
        <v>0.25520833333333331</v>
      </c>
      <c r="F6" s="19">
        <v>0.29104477611940299</v>
      </c>
      <c r="G6" s="19">
        <v>0.29457364341085274</v>
      </c>
      <c r="H6" s="19">
        <v>0.27272727272727271</v>
      </c>
      <c r="I6" s="20">
        <v>0.23364485981308414</v>
      </c>
      <c r="J6" s="31">
        <f>AVERAGE(C6:I6)</f>
        <v>0.27631431378727067</v>
      </c>
    </row>
    <row r="7" spans="1:10" ht="24" x14ac:dyDescent="0.25">
      <c r="A7" s="21"/>
      <c r="B7" s="22" t="s">
        <v>72</v>
      </c>
      <c r="C7" s="23">
        <v>0.13167259786476868</v>
      </c>
      <c r="D7" s="24">
        <v>0.21531100478468901</v>
      </c>
      <c r="E7" s="24">
        <v>0.13541666666666666</v>
      </c>
      <c r="F7" s="24">
        <v>0.18656716417910449</v>
      </c>
      <c r="G7" s="24">
        <v>0.24031007751937986</v>
      </c>
      <c r="H7" s="24">
        <v>0.13636363636363635</v>
      </c>
      <c r="I7" s="25">
        <v>0.22429906542056074</v>
      </c>
      <c r="J7" s="31">
        <f>AVERAGE(C7:I7)</f>
        <v>0.1814200303998294</v>
      </c>
    </row>
    <row r="8" spans="1:10" ht="24" x14ac:dyDescent="0.25">
      <c r="A8" s="21"/>
      <c r="B8" s="22" t="s">
        <v>73</v>
      </c>
      <c r="C8" s="23">
        <v>0.22419928825622776</v>
      </c>
      <c r="D8" s="24">
        <v>0.27272727272727271</v>
      </c>
      <c r="E8" s="24">
        <v>0.20833333333333337</v>
      </c>
      <c r="F8" s="24">
        <v>0.26865671641791045</v>
      </c>
      <c r="G8" s="24">
        <v>0.29457364341085274</v>
      </c>
      <c r="H8" s="24">
        <v>0.12727272727272726</v>
      </c>
      <c r="I8" s="25">
        <v>0.21495327102803738</v>
      </c>
      <c r="J8" s="31">
        <f>AVERAGE(C8:I8)</f>
        <v>0.23010232177805162</v>
      </c>
    </row>
    <row r="9" spans="1:10" ht="24" x14ac:dyDescent="0.25">
      <c r="A9" s="21"/>
      <c r="B9" s="22" t="s">
        <v>74</v>
      </c>
      <c r="C9" s="23">
        <v>0.1708185053380783</v>
      </c>
      <c r="D9" s="24">
        <v>0.15789473684210525</v>
      </c>
      <c r="E9" s="24">
        <v>0.11979166666666669</v>
      </c>
      <c r="F9" s="24">
        <v>0.16417910447761194</v>
      </c>
      <c r="G9" s="24">
        <v>0.24031007751937986</v>
      </c>
      <c r="H9" s="24">
        <v>0.15454545454545454</v>
      </c>
      <c r="I9" s="25">
        <v>0.14953271028037382</v>
      </c>
      <c r="J9" s="31">
        <f>AVERAGE(C9:I9)</f>
        <v>0.16529603652423863</v>
      </c>
    </row>
    <row r="10" spans="1:10" ht="24" x14ac:dyDescent="0.25">
      <c r="A10" s="21"/>
      <c r="B10" s="22" t="s">
        <v>75</v>
      </c>
      <c r="C10" s="23">
        <v>0.33451957295373658</v>
      </c>
      <c r="D10" s="24">
        <v>0.36363636363636365</v>
      </c>
      <c r="E10" s="24">
        <v>0.4375</v>
      </c>
      <c r="F10" s="24">
        <v>0.31343283582089554</v>
      </c>
      <c r="G10" s="24">
        <v>0.31782945736434109</v>
      </c>
      <c r="H10" s="24">
        <v>0.26363636363636361</v>
      </c>
      <c r="I10" s="25">
        <v>0.31775700934579437</v>
      </c>
      <c r="J10" s="31">
        <f>AVERAGE(C10:I10)</f>
        <v>0.33547308610821353</v>
      </c>
    </row>
    <row r="11" spans="1:10" ht="24" x14ac:dyDescent="0.25">
      <c r="A11" s="21"/>
      <c r="B11" s="22" t="s">
        <v>76</v>
      </c>
      <c r="C11" s="23">
        <v>0.3487544483985765</v>
      </c>
      <c r="D11" s="24">
        <v>0.29665071770334928</v>
      </c>
      <c r="E11" s="24">
        <v>0.33854166666666674</v>
      </c>
      <c r="F11" s="24">
        <v>0.36567164179104483</v>
      </c>
      <c r="G11" s="24">
        <v>0.27906976744186046</v>
      </c>
      <c r="H11" s="24">
        <v>0.38181818181818189</v>
      </c>
      <c r="I11" s="25">
        <v>0.28971962616822428</v>
      </c>
      <c r="J11" s="31">
        <f>AVERAGE(C11:I11)</f>
        <v>0.32860372142684341</v>
      </c>
    </row>
    <row r="12" spans="1:10" ht="24" x14ac:dyDescent="0.25">
      <c r="A12" s="21"/>
      <c r="B12" s="22" t="s">
        <v>77</v>
      </c>
      <c r="C12" s="23">
        <v>8.8967971530249115E-2</v>
      </c>
      <c r="D12" s="24">
        <v>0.12440191387559808</v>
      </c>
      <c r="E12" s="24">
        <v>7.2916666666666671E-2</v>
      </c>
      <c r="F12" s="24">
        <v>0.1417910447761194</v>
      </c>
      <c r="G12" s="24">
        <v>0.11627906976744186</v>
      </c>
      <c r="H12" s="24">
        <v>0.1</v>
      </c>
      <c r="I12" s="25">
        <v>0.12149532710280374</v>
      </c>
      <c r="J12" s="31">
        <f>AVERAGE(C12:I12)</f>
        <v>0.10940742767412555</v>
      </c>
    </row>
    <row r="13" spans="1:10" ht="24" x14ac:dyDescent="0.25">
      <c r="A13" s="21"/>
      <c r="B13" s="22" t="s">
        <v>78</v>
      </c>
      <c r="C13" s="23">
        <v>7.4733096085409248E-2</v>
      </c>
      <c r="D13" s="24">
        <v>9.0909090909090912E-2</v>
      </c>
      <c r="E13" s="24">
        <v>7.8125E-2</v>
      </c>
      <c r="F13" s="24">
        <v>0.1044776119402985</v>
      </c>
      <c r="G13" s="24">
        <v>0.10077519379844961</v>
      </c>
      <c r="H13" s="24">
        <v>0.12727272727272726</v>
      </c>
      <c r="I13" s="25">
        <v>9.3457943925233641E-2</v>
      </c>
      <c r="J13" s="31">
        <f>AVERAGE(C13:I13)</f>
        <v>9.5678666275887031E-2</v>
      </c>
    </row>
    <row r="14" spans="1:10" ht="24" x14ac:dyDescent="0.25">
      <c r="A14" s="21"/>
      <c r="B14" s="22" t="s">
        <v>79</v>
      </c>
      <c r="C14" s="23">
        <v>0.20996441281138789</v>
      </c>
      <c r="D14" s="24">
        <v>0.14832535885167464</v>
      </c>
      <c r="E14" s="24">
        <v>0.14583333333333334</v>
      </c>
      <c r="F14" s="24">
        <v>0.1417910447761194</v>
      </c>
      <c r="G14" s="24">
        <v>0.11627906976744186</v>
      </c>
      <c r="H14" s="24">
        <v>0.18181818181818182</v>
      </c>
      <c r="I14" s="25">
        <v>0.11214953271028037</v>
      </c>
      <c r="J14" s="31">
        <f>AVERAGE(C14:I14)</f>
        <v>0.15088013343834561</v>
      </c>
    </row>
    <row r="15" spans="1:10" ht="24" x14ac:dyDescent="0.25">
      <c r="A15" s="21"/>
      <c r="B15" s="22" t="s">
        <v>80</v>
      </c>
      <c r="C15" s="23">
        <v>0.26334519572953735</v>
      </c>
      <c r="D15" s="24">
        <v>0.23444976076555021</v>
      </c>
      <c r="E15" s="24">
        <v>0.23958333333333337</v>
      </c>
      <c r="F15" s="24">
        <v>0.2388059701492537</v>
      </c>
      <c r="G15" s="24">
        <v>0.27906976744186046</v>
      </c>
      <c r="H15" s="24">
        <v>0.19090909090909094</v>
      </c>
      <c r="I15" s="25">
        <v>0.20560747663551399</v>
      </c>
      <c r="J15" s="31">
        <f>AVERAGE(C15:I15)</f>
        <v>0.23596722785202001</v>
      </c>
    </row>
    <row r="16" spans="1:10" ht="24" x14ac:dyDescent="0.25">
      <c r="A16" s="21"/>
      <c r="B16" s="22" t="s">
        <v>81</v>
      </c>
      <c r="C16" s="23">
        <v>0.18505338078291814</v>
      </c>
      <c r="D16" s="24">
        <v>0.22966507177033491</v>
      </c>
      <c r="E16" s="24">
        <v>0.20833333333333337</v>
      </c>
      <c r="F16" s="24">
        <v>0.23134328358208955</v>
      </c>
      <c r="G16" s="24">
        <v>0.1705426356589147</v>
      </c>
      <c r="H16" s="24">
        <v>0.19090909090909094</v>
      </c>
      <c r="I16" s="25">
        <v>0.22429906542056074</v>
      </c>
      <c r="J16" s="31">
        <f>AVERAGE(C16:I16)</f>
        <v>0.20573512306532032</v>
      </c>
    </row>
    <row r="17" spans="1:10" ht="24" x14ac:dyDescent="0.25">
      <c r="A17" s="21"/>
      <c r="B17" s="22" t="s">
        <v>82</v>
      </c>
      <c r="C17" s="23">
        <v>0.2669039145907473</v>
      </c>
      <c r="D17" s="24">
        <v>0.26315789473684209</v>
      </c>
      <c r="E17" s="24">
        <v>0.234375</v>
      </c>
      <c r="F17" s="24">
        <v>0.20149253731343283</v>
      </c>
      <c r="G17" s="24">
        <v>0.21705426356589147</v>
      </c>
      <c r="H17" s="24">
        <v>0.16363636363636364</v>
      </c>
      <c r="I17" s="25">
        <v>0.13084112149532709</v>
      </c>
      <c r="J17" s="31">
        <f>AVERAGE(C17:I17)</f>
        <v>0.21106587076265779</v>
      </c>
    </row>
    <row r="18" spans="1:10" ht="24" x14ac:dyDescent="0.25">
      <c r="A18" s="21"/>
      <c r="B18" s="22" t="s">
        <v>83</v>
      </c>
      <c r="C18" s="23">
        <v>0.302491103202847</v>
      </c>
      <c r="D18" s="24">
        <v>0.21531100478468901</v>
      </c>
      <c r="E18" s="24">
        <v>0.29166666666666669</v>
      </c>
      <c r="F18" s="24">
        <v>0.2388059701492537</v>
      </c>
      <c r="G18" s="24">
        <v>0.23255813953488372</v>
      </c>
      <c r="H18" s="24">
        <v>0.27272727272727271</v>
      </c>
      <c r="I18" s="25">
        <v>0.21495327102803738</v>
      </c>
      <c r="J18" s="31">
        <f>AVERAGE(C18:I18)</f>
        <v>0.25264477544195002</v>
      </c>
    </row>
    <row r="19" spans="1:10" ht="24" x14ac:dyDescent="0.25">
      <c r="A19" s="21"/>
      <c r="B19" s="22" t="s">
        <v>84</v>
      </c>
      <c r="C19" s="23">
        <v>0.12811387900355872</v>
      </c>
      <c r="D19" s="24">
        <v>0.18181818181818182</v>
      </c>
      <c r="E19" s="24">
        <v>0.109375</v>
      </c>
      <c r="F19" s="24">
        <v>0.17164179104477612</v>
      </c>
      <c r="G19" s="24">
        <v>0.24031007751937986</v>
      </c>
      <c r="H19" s="24">
        <v>0.1</v>
      </c>
      <c r="I19" s="25">
        <v>0.15887850467289719</v>
      </c>
      <c r="J19" s="31">
        <f>AVERAGE(C19:I19)</f>
        <v>0.15573391915125626</v>
      </c>
    </row>
    <row r="20" spans="1:10" ht="24" x14ac:dyDescent="0.25">
      <c r="A20" s="21"/>
      <c r="B20" s="22" t="s">
        <v>85</v>
      </c>
      <c r="C20" s="23">
        <v>0.24199288256227758</v>
      </c>
      <c r="D20" s="24">
        <v>0.27751196172248804</v>
      </c>
      <c r="E20" s="24">
        <v>0.30208333333333331</v>
      </c>
      <c r="F20" s="24">
        <v>0.20895522388059701</v>
      </c>
      <c r="G20" s="24">
        <v>0.26356589147286824</v>
      </c>
      <c r="H20" s="24">
        <v>0.23636363636363636</v>
      </c>
      <c r="I20" s="25">
        <v>0.28971962616822428</v>
      </c>
      <c r="J20" s="31">
        <f>AVERAGE(C20:I20)</f>
        <v>0.26002750792906065</v>
      </c>
    </row>
    <row r="21" spans="1:10" ht="24" x14ac:dyDescent="0.25">
      <c r="A21" s="21"/>
      <c r="B21" s="22" t="s">
        <v>86</v>
      </c>
      <c r="C21" s="23">
        <v>0.15302491103202848</v>
      </c>
      <c r="D21" s="24">
        <v>0.10047846889952153</v>
      </c>
      <c r="E21" s="24">
        <v>0.15625</v>
      </c>
      <c r="F21" s="24">
        <v>0.17910447761194029</v>
      </c>
      <c r="G21" s="24">
        <v>0.21705426356589147</v>
      </c>
      <c r="H21" s="24">
        <v>0.16363636363636364</v>
      </c>
      <c r="I21" s="25">
        <v>0.17757009345794392</v>
      </c>
      <c r="J21" s="31">
        <f>AVERAGE(C21:I21)</f>
        <v>0.16387408260052702</v>
      </c>
    </row>
    <row r="22" spans="1:10" ht="24" x14ac:dyDescent="0.25">
      <c r="A22" s="21"/>
      <c r="B22" s="22" t="s">
        <v>87</v>
      </c>
      <c r="C22" s="23">
        <v>5.6939501779359428E-2</v>
      </c>
      <c r="D22" s="24">
        <v>9.569377990430622E-2</v>
      </c>
      <c r="E22" s="24">
        <v>7.2916666666666671E-2</v>
      </c>
      <c r="F22" s="24">
        <v>9.7014925373134331E-2</v>
      </c>
      <c r="G22" s="24">
        <v>2.3255813953488372E-2</v>
      </c>
      <c r="H22" s="24">
        <v>0.13636363636363635</v>
      </c>
      <c r="I22" s="25">
        <v>8.4112149532710276E-2</v>
      </c>
      <c r="J22" s="31">
        <f>AVERAGE(C22:I22)</f>
        <v>8.0899496224757367E-2</v>
      </c>
    </row>
    <row r="23" spans="1:10" ht="24.75" thickBot="1" x14ac:dyDescent="0.3">
      <c r="A23" s="26"/>
      <c r="B23" s="27" t="s">
        <v>88</v>
      </c>
      <c r="C23" s="28">
        <v>7.4733096085409248E-2</v>
      </c>
      <c r="D23" s="29">
        <v>0.11961722488038279</v>
      </c>
      <c r="E23" s="29">
        <v>9.375E-2</v>
      </c>
      <c r="F23" s="29">
        <v>0.11194029850746269</v>
      </c>
      <c r="G23" s="29">
        <v>0.11627906976744186</v>
      </c>
      <c r="H23" s="29">
        <v>5.4545454545454543E-2</v>
      </c>
      <c r="I23" s="30">
        <v>0.19626168224299065</v>
      </c>
      <c r="J23" s="31">
        <f>AVERAGE(C23:I23)</f>
        <v>0.1095895465755917</v>
      </c>
    </row>
    <row r="24" spans="1:10" ht="15.75" thickTop="1" x14ac:dyDescent="0.25">
      <c r="C24" s="32">
        <f>AVERAGE(C6:C23)</f>
        <v>0.19889284302095686</v>
      </c>
      <c r="D24" s="32">
        <f>AVERAGE(D6:D23)</f>
        <v>0.2028176501860712</v>
      </c>
      <c r="E24" s="32">
        <f>AVERAGE(E6:E23)</f>
        <v>0.19444444444444445</v>
      </c>
      <c r="F24" s="32">
        <f>AVERAGE(F6:F23)</f>
        <v>0.20315091210613601</v>
      </c>
      <c r="G24" s="32">
        <f>AVERAGE(G6:G23)</f>
        <v>0.20887166236003449</v>
      </c>
      <c r="H24" s="32">
        <f>AVERAGE(H6:H23)</f>
        <v>0.18080808080808081</v>
      </c>
      <c r="I24" s="32">
        <f>AVERAGE(I6:I23)</f>
        <v>0.19106957424714432</v>
      </c>
      <c r="J24" s="32">
        <f>AVERAGE(J6:J23)</f>
        <v>0.19715073816755255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70</v>
      </c>
      <c r="B31" s="17" t="s">
        <v>71</v>
      </c>
      <c r="C31" s="18">
        <f>C6 -($J6*C$24/$J$24)</f>
        <v>4.5087475878376138E-2</v>
      </c>
      <c r="D31" s="19">
        <f t="shared" ref="D31:I31" si="0">D6 -($J6*D$24/$J$24)</f>
        <v>-2.1098813384042736E-2</v>
      </c>
      <c r="E31" s="19">
        <f t="shared" si="0"/>
        <v>-1.7313006103661821E-2</v>
      </c>
      <c r="F31" s="19">
        <f t="shared" si="0"/>
        <v>6.3209886479155264E-3</v>
      </c>
      <c r="G31" s="19">
        <f t="shared" si="0"/>
        <v>1.8320052559409605E-3</v>
      </c>
      <c r="H31" s="19">
        <f t="shared" si="0"/>
        <v>1.9317819432612293E-2</v>
      </c>
      <c r="I31" s="20">
        <f t="shared" si="0"/>
        <v>-3.4146469727140694E-2</v>
      </c>
    </row>
    <row r="32" spans="1:10" ht="24" x14ac:dyDescent="0.25">
      <c r="A32" s="21"/>
      <c r="B32" s="22" t="s">
        <v>72</v>
      </c>
      <c r="C32" s="23">
        <f t="shared" ref="C32:I32" si="1">C7 -($J7*C$24/$J$24)</f>
        <v>-5.1350534397127806E-2</v>
      </c>
      <c r="D32" s="24">
        <f t="shared" si="1"/>
        <v>2.8676226724117571E-2</v>
      </c>
      <c r="E32" s="24">
        <f t="shared" si="1"/>
        <v>-4.3513005877642702E-2</v>
      </c>
      <c r="F32" s="24">
        <f t="shared" si="1"/>
        <v>-3.7428474778589127E-4</v>
      </c>
      <c r="G32" s="24">
        <f t="shared" si="1"/>
        <v>4.8104338462923474E-2</v>
      </c>
      <c r="H32" s="24">
        <f t="shared" si="1"/>
        <v>-3.0017721482760412E-2</v>
      </c>
      <c r="I32" s="25">
        <f t="shared" si="1"/>
        <v>4.8474981318275462E-2</v>
      </c>
    </row>
    <row r="33" spans="1:9" ht="24" x14ac:dyDescent="0.25">
      <c r="A33" s="21"/>
      <c r="B33" s="22" t="s">
        <v>73</v>
      </c>
      <c r="C33" s="23">
        <f t="shared" ref="C33:I33" si="2">C8 -($J8*C$24/$J$24)</f>
        <v>-7.9363120947321675E-3</v>
      </c>
      <c r="D33" s="24">
        <f t="shared" si="2"/>
        <v>3.6010876739339698E-2</v>
      </c>
      <c r="E33" s="24">
        <f t="shared" si="2"/>
        <v>-1.8610367407391443E-2</v>
      </c>
      <c r="F33" s="24">
        <f t="shared" si="2"/>
        <v>3.1551357435063626E-2</v>
      </c>
      <c r="G33" s="24">
        <f t="shared" si="2"/>
        <v>5.079137351217819E-2</v>
      </c>
      <c r="H33" s="24">
        <f t="shared" si="2"/>
        <v>-8.3755441208258397E-2</v>
      </c>
      <c r="I33" s="25">
        <f t="shared" si="2"/>
        <v>-8.0514869761995345E-3</v>
      </c>
    </row>
    <row r="34" spans="1:9" ht="24" x14ac:dyDescent="0.25">
      <c r="A34" s="21"/>
      <c r="B34" s="22" t="s">
        <v>74</v>
      </c>
      <c r="C34" s="23">
        <f t="shared" ref="C34:I34" si="3">C9 -($J9*C$24/$J$24)</f>
        <v>4.0618451806040679E-3</v>
      </c>
      <c r="D34" s="24">
        <f t="shared" si="3"/>
        <v>-1.2152578346870724E-2</v>
      </c>
      <c r="E34" s="24">
        <f t="shared" si="3"/>
        <v>-4.3235346519094719E-2</v>
      </c>
      <c r="F34" s="24">
        <f t="shared" si="3"/>
        <v>-6.1476257164671255E-3</v>
      </c>
      <c r="G34" s="24">
        <f t="shared" si="3"/>
        <v>6.5186929357487766E-2</v>
      </c>
      <c r="H34" s="24">
        <f t="shared" si="3"/>
        <v>2.9515046220712493E-3</v>
      </c>
      <c r="I34" s="25">
        <f t="shared" si="3"/>
        <v>-1.0664728577730792E-2</v>
      </c>
    </row>
    <row r="35" spans="1:9" ht="24" x14ac:dyDescent="0.25">
      <c r="A35" s="21"/>
      <c r="B35" s="22" t="s">
        <v>75</v>
      </c>
      <c r="C35" s="23">
        <f t="shared" ref="C35:I35" si="4">C10 -($J10*C$24/$J$24)</f>
        <v>-3.9178910560141444E-3</v>
      </c>
      <c r="D35" s="24">
        <f t="shared" si="4"/>
        <v>1.8520420081983735E-2</v>
      </c>
      <c r="E35" s="24">
        <f t="shared" si="4"/>
        <v>0.10663196237217698</v>
      </c>
      <c r="F35" s="24">
        <f t="shared" si="4"/>
        <v>-3.2250188566382287E-2</v>
      </c>
      <c r="G35" s="24">
        <f t="shared" si="4"/>
        <v>-3.7588035990020308E-2</v>
      </c>
      <c r="H35" s="24">
        <f t="shared" si="4"/>
        <v>-4.402794148249517E-2</v>
      </c>
      <c r="I35" s="25">
        <f t="shared" si="4"/>
        <v>-7.3683253592493059E-3</v>
      </c>
    </row>
    <row r="36" spans="1:9" ht="24" x14ac:dyDescent="0.25">
      <c r="A36" s="21"/>
      <c r="B36" s="22" t="s">
        <v>76</v>
      </c>
      <c r="C36" s="23">
        <f t="shared" ref="C36:I36" si="5">C11 -($J11*C$24/$J$24)</f>
        <v>1.7247049596414765E-2</v>
      </c>
      <c r="D36" s="24">
        <f t="shared" si="5"/>
        <v>-4.1398407760993239E-2</v>
      </c>
      <c r="E36" s="24">
        <f t="shared" si="5"/>
        <v>1.4448697758191464E-2</v>
      </c>
      <c r="F36" s="24">
        <f t="shared" si="5"/>
        <v>2.7067047409055744E-2</v>
      </c>
      <c r="G36" s="24">
        <f t="shared" si="5"/>
        <v>-6.9069966601573662E-2</v>
      </c>
      <c r="H36" s="24">
        <f t="shared" si="5"/>
        <v>8.0453810729262054E-2</v>
      </c>
      <c r="I36" s="25">
        <f t="shared" si="5"/>
        <v>-2.8748231130357516E-2</v>
      </c>
    </row>
    <row r="37" spans="1:9" ht="24" x14ac:dyDescent="0.25">
      <c r="A37" s="21"/>
      <c r="B37" s="22" t="s">
        <v>77</v>
      </c>
      <c r="C37" s="23">
        <f t="shared" ref="C37:I37" si="6">C12 -($J12*C$24/$J$24)</f>
        <v>-2.1406225086874717E-2</v>
      </c>
      <c r="D37" s="24">
        <f t="shared" si="6"/>
        <v>1.1849672884695642E-2</v>
      </c>
      <c r="E37" s="24">
        <f t="shared" si="6"/>
        <v>-3.4988922173235223E-2</v>
      </c>
      <c r="F37" s="24">
        <f t="shared" si="6"/>
        <v>2.905386240607262E-2</v>
      </c>
      <c r="G37" s="24">
        <f t="shared" si="6"/>
        <v>3.6719692723714836E-4</v>
      </c>
      <c r="H37" s="24">
        <f t="shared" si="6"/>
        <v>-3.3818390827240752E-4</v>
      </c>
      <c r="I37" s="25">
        <f t="shared" si="6"/>
        <v>1.5462598950376785E-2</v>
      </c>
    </row>
    <row r="38" spans="1:9" ht="24" x14ac:dyDescent="0.25">
      <c r="A38" s="21"/>
      <c r="B38" s="22" t="s">
        <v>78</v>
      </c>
      <c r="C38" s="23">
        <f t="shared" ref="C38:I38" si="7">C13 -($J13*C$24/$J$24)</f>
        <v>-2.179102616206445E-2</v>
      </c>
      <c r="D38" s="24">
        <f t="shared" si="7"/>
        <v>-7.519768385976483E-3</v>
      </c>
      <c r="E38" s="24">
        <f t="shared" si="7"/>
        <v>-1.6240282535179312E-2</v>
      </c>
      <c r="F38" s="24">
        <f t="shared" si="7"/>
        <v>5.8870182468275661E-3</v>
      </c>
      <c r="G38" s="24">
        <f t="shared" si="7"/>
        <v>-5.9172099570757586E-4</v>
      </c>
      <c r="H38" s="24">
        <f t="shared" si="7"/>
        <v>3.9525269746508565E-2</v>
      </c>
      <c r="I38" s="25">
        <f t="shared" si="7"/>
        <v>7.3051008559149588E-4</v>
      </c>
    </row>
    <row r="39" spans="1:9" ht="24" x14ac:dyDescent="0.25">
      <c r="A39" s="21"/>
      <c r="B39" s="22" t="s">
        <v>79</v>
      </c>
      <c r="C39" s="23">
        <f t="shared" ref="C39:I39" si="8">C14 -($J14*C$24/$J$24)</f>
        <v>5.7751040577244089E-2</v>
      </c>
      <c r="D39" s="24">
        <f t="shared" si="8"/>
        <v>-6.8916817141035924E-3</v>
      </c>
      <c r="E39" s="24">
        <f t="shared" si="8"/>
        <v>-2.9756642733072824E-3</v>
      </c>
      <c r="F39" s="24">
        <f t="shared" si="8"/>
        <v>-1.368104227559469E-2</v>
      </c>
      <c r="G39" s="24">
        <f t="shared" si="8"/>
        <v>-4.3571126997166601E-2</v>
      </c>
      <c r="H39" s="24">
        <f t="shared" si="8"/>
        <v>4.3445139887851064E-2</v>
      </c>
      <c r="I39" s="25">
        <f t="shared" si="8"/>
        <v>-3.4076665204923209E-2</v>
      </c>
    </row>
    <row r="40" spans="1:9" ht="24" x14ac:dyDescent="0.25">
      <c r="A40" s="21"/>
      <c r="B40" s="22" t="s">
        <v>80</v>
      </c>
      <c r="C40" s="23">
        <f t="shared" ref="C40:I40" si="9">C15 -($J15*C$24/$J$24)</f>
        <v>2.529286458697827E-2</v>
      </c>
      <c r="D40" s="24">
        <f t="shared" si="9"/>
        <v>-8.300122489741435E-3</v>
      </c>
      <c r="E40" s="24">
        <f t="shared" si="9"/>
        <v>6.8552342491316753E-3</v>
      </c>
      <c r="F40" s="24">
        <f t="shared" si="9"/>
        <v>-4.3427900879719483E-3</v>
      </c>
      <c r="G40" s="24">
        <f t="shared" si="9"/>
        <v>2.9073913497590642E-2</v>
      </c>
      <c r="H40" s="24">
        <f t="shared" si="9"/>
        <v>-2.5497816810764101E-2</v>
      </c>
      <c r="I40" s="25">
        <f t="shared" si="9"/>
        <v>-2.3081282945223547E-2</v>
      </c>
    </row>
    <row r="41" spans="1:9" ht="24" x14ac:dyDescent="0.25">
      <c r="A41" s="21"/>
      <c r="B41" s="22" t="s">
        <v>81</v>
      </c>
      <c r="C41" s="23">
        <f t="shared" ref="C41:I41" si="10">C16 -($J16*C$24/$J$24)</f>
        <v>-2.2499702284678347E-2</v>
      </c>
      <c r="D41" s="24">
        <f t="shared" si="10"/>
        <v>1.8016286639293944E-2</v>
      </c>
      <c r="E41" s="24">
        <f t="shared" si="10"/>
        <v>5.422342083849091E-3</v>
      </c>
      <c r="F41" s="24">
        <f t="shared" si="10"/>
        <v>1.9346725560240308E-2</v>
      </c>
      <c r="G41" s="24">
        <f t="shared" si="10"/>
        <v>-4.7423766901439401E-2</v>
      </c>
      <c r="H41" s="24">
        <f t="shared" si="10"/>
        <v>2.2282211238562333E-3</v>
      </c>
      <c r="I41" s="25">
        <f t="shared" si="10"/>
        <v>2.4909893778877951E-2</v>
      </c>
    </row>
    <row r="42" spans="1:9" ht="24" x14ac:dyDescent="0.25">
      <c r="A42" s="21"/>
      <c r="B42" s="22" t="s">
        <v>82</v>
      </c>
      <c r="C42" s="23">
        <f t="shared" ref="C42:I42" si="11">C17 -($J17*C$24/$J$24)</f>
        <v>5.3972979150872152E-2</v>
      </c>
      <c r="D42" s="24">
        <f t="shared" si="11"/>
        <v>4.60251345937982E-2</v>
      </c>
      <c r="E42" s="24">
        <f t="shared" si="11"/>
        <v>2.620643637662301E-2</v>
      </c>
      <c r="F42" s="24">
        <f t="shared" si="11"/>
        <v>-1.5997006770692407E-2</v>
      </c>
      <c r="G42" s="24">
        <f t="shared" si="11"/>
        <v>-6.5598081004160924E-3</v>
      </c>
      <c r="H42" s="24">
        <f t="shared" si="11"/>
        <v>-2.9933365654984334E-2</v>
      </c>
      <c r="I42" s="25">
        <f t="shared" si="11"/>
        <v>-7.371436959520089E-2</v>
      </c>
    </row>
    <row r="43" spans="1:9" ht="24" x14ac:dyDescent="0.25">
      <c r="A43" s="21"/>
      <c r="B43" s="22" t="s">
        <v>83</v>
      </c>
      <c r="C43" s="23">
        <f t="shared" ref="C43:I43" si="12">C18 -($J18*C$24/$J$24)</f>
        <v>4.7613854813671141E-2</v>
      </c>
      <c r="D43" s="24">
        <f t="shared" si="12"/>
        <v>-4.4595806435951124E-2</v>
      </c>
      <c r="E43" s="24">
        <f t="shared" si="12"/>
        <v>4.2489953156970378E-2</v>
      </c>
      <c r="F43" s="24">
        <f t="shared" si="12"/>
        <v>-2.1527909636996245E-2</v>
      </c>
      <c r="G43" s="24">
        <f t="shared" si="12"/>
        <v>-3.5106768664900895E-2</v>
      </c>
      <c r="H43" s="24">
        <f t="shared" si="12"/>
        <v>4.1025289775399265E-2</v>
      </c>
      <c r="I43" s="25">
        <f t="shared" si="12"/>
        <v>-2.9898613008192909E-2</v>
      </c>
    </row>
    <row r="44" spans="1:9" ht="24" x14ac:dyDescent="0.25">
      <c r="A44" s="21"/>
      <c r="B44" s="22" t="s">
        <v>84</v>
      </c>
      <c r="C44" s="23">
        <f t="shared" ref="C44:I44" si="13">C19 -($J19*C$24/$J$24)</f>
        <v>-2.8996168986548249E-2</v>
      </c>
      <c r="D44" s="24">
        <f t="shared" si="13"/>
        <v>2.1607838047205258E-2</v>
      </c>
      <c r="E44" s="24">
        <f t="shared" si="13"/>
        <v>-4.4221155266670226E-2</v>
      </c>
      <c r="F44" s="24">
        <f t="shared" si="13"/>
        <v>1.1168195990046037E-2</v>
      </c>
      <c r="G44" s="24">
        <f t="shared" si="13"/>
        <v>7.531752977998879E-2</v>
      </c>
      <c r="H44" s="24">
        <f t="shared" si="13"/>
        <v>-4.2824476845371273E-2</v>
      </c>
      <c r="I44" s="25">
        <f t="shared" si="13"/>
        <v>7.9482372813494129E-3</v>
      </c>
    </row>
    <row r="45" spans="1:9" ht="24" x14ac:dyDescent="0.25">
      <c r="A45" s="21"/>
      <c r="B45" s="22" t="s">
        <v>85</v>
      </c>
      <c r="C45" s="23">
        <f t="shared" ref="C45:I45" si="14">C20 -($J20*C$24/$J$24)</f>
        <v>-2.0332335168898319E-2</v>
      </c>
      <c r="D45" s="24">
        <f t="shared" si="14"/>
        <v>1.0010208332696113E-2</v>
      </c>
      <c r="E45" s="24">
        <f t="shared" si="14"/>
        <v>4.5625230312844656E-2</v>
      </c>
      <c r="F45" s="24">
        <f t="shared" si="14"/>
        <v>-5.8986077782600121E-2</v>
      </c>
      <c r="G45" s="24">
        <f t="shared" si="14"/>
        <v>-1.1920664374168333E-2</v>
      </c>
      <c r="H45" s="24">
        <f t="shared" si="14"/>
        <v>-2.1090931982725436E-3</v>
      </c>
      <c r="I45" s="25">
        <f t="shared" si="14"/>
        <v>3.7712731878398353E-2</v>
      </c>
    </row>
    <row r="46" spans="1:9" ht="24" x14ac:dyDescent="0.25">
      <c r="A46" s="21"/>
      <c r="B46" s="22" t="s">
        <v>86</v>
      </c>
      <c r="C46" s="23">
        <f t="shared" ref="C46:I46" si="15">C21 -($J21*C$24/$J$24)</f>
        <v>-1.2297230233147993E-2</v>
      </c>
      <c r="D46" s="24">
        <f t="shared" si="15"/>
        <v>-6.810601964137486E-2</v>
      </c>
      <c r="E46" s="24">
        <f t="shared" si="15"/>
        <v>-5.3745784635199634E-3</v>
      </c>
      <c r="F46" s="24">
        <f t="shared" si="15"/>
        <v>1.0242977724680608E-2</v>
      </c>
      <c r="G46" s="24">
        <f t="shared" si="15"/>
        <v>4.3437606744613083E-2</v>
      </c>
      <c r="H46" s="24">
        <f t="shared" si="15"/>
        <v>1.334649587028533E-2</v>
      </c>
      <c r="I46" s="25">
        <f t="shared" si="15"/>
        <v>1.8750747998463713E-2</v>
      </c>
    </row>
    <row r="47" spans="1:9" ht="24" x14ac:dyDescent="0.25">
      <c r="A47" s="21"/>
      <c r="B47" s="22" t="s">
        <v>87</v>
      </c>
      <c r="C47" s="23">
        <f t="shared" ref="C47:I47" si="16">C22 -($J22*C$24/$J$24)</f>
        <v>-2.4674855603520188E-2</v>
      </c>
      <c r="D47" s="24">
        <f t="shared" si="16"/>
        <v>1.2468903963960068E-2</v>
      </c>
      <c r="E47" s="24">
        <f t="shared" si="16"/>
        <v>-6.8723198999954827E-3</v>
      </c>
      <c r="F47" s="24">
        <f t="shared" si="16"/>
        <v>1.3653297616920149E-2</v>
      </c>
      <c r="G47" s="24">
        <f t="shared" si="16"/>
        <v>-6.2453285680689141E-2</v>
      </c>
      <c r="H47" s="24">
        <f t="shared" si="16"/>
        <v>6.2170241062688175E-2</v>
      </c>
      <c r="I47" s="25">
        <f t="shared" si="16"/>
        <v>5.708018540636392E-3</v>
      </c>
    </row>
    <row r="48" spans="1:9" ht="24.75" thickBot="1" x14ac:dyDescent="0.3">
      <c r="A48" s="26"/>
      <c r="B48" s="27" t="s">
        <v>88</v>
      </c>
      <c r="C48" s="28">
        <f t="shared" ref="C48:I48" si="17">C23 -($J23*C$24/$J$24)</f>
        <v>-3.5824828710554424E-2</v>
      </c>
      <c r="D48" s="29">
        <f t="shared" si="17"/>
        <v>6.8776301519638261E-3</v>
      </c>
      <c r="E48" s="29">
        <f t="shared" si="17"/>
        <v>-1.433520779008976E-2</v>
      </c>
      <c r="F48" s="29">
        <f t="shared" si="17"/>
        <v>-9.8454545233259139E-4</v>
      </c>
      <c r="G48" s="29">
        <f t="shared" si="17"/>
        <v>1.7425076812062346E-4</v>
      </c>
      <c r="H48" s="29">
        <f t="shared" si="17"/>
        <v>-4.5959751659356181E-2</v>
      </c>
      <c r="I48" s="30">
        <f t="shared" si="17"/>
        <v>9.005245269224825E-2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CD0FF-F438-49A2-B738-6F42ED0F87E4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70</v>
      </c>
      <c r="B6" s="17" t="s">
        <v>71</v>
      </c>
      <c r="C6" s="18">
        <v>0.19672131147540983</v>
      </c>
      <c r="D6" s="19">
        <v>0.14634146341463414</v>
      </c>
      <c r="E6" s="20">
        <v>0.2207792207792208</v>
      </c>
      <c r="F6" s="31">
        <f>AVERAGE(C6:E6)</f>
        <v>0.18794733188975496</v>
      </c>
    </row>
    <row r="7" spans="1:6" ht="24" x14ac:dyDescent="0.25">
      <c r="A7" s="21"/>
      <c r="B7" s="22" t="s">
        <v>72</v>
      </c>
      <c r="C7" s="23">
        <v>0.29508196721311475</v>
      </c>
      <c r="D7" s="24">
        <v>0.31707317073170732</v>
      </c>
      <c r="E7" s="25">
        <v>0.25324675324675322</v>
      </c>
      <c r="F7" s="31">
        <f>AVERAGE(C7:E7)</f>
        <v>0.28846729706385843</v>
      </c>
    </row>
    <row r="8" spans="1:6" ht="24" x14ac:dyDescent="0.25">
      <c r="A8" s="21"/>
      <c r="B8" s="22" t="s">
        <v>73</v>
      </c>
      <c r="C8" s="23">
        <v>0.41803278688524592</v>
      </c>
      <c r="D8" s="24">
        <v>0.31707317073170732</v>
      </c>
      <c r="E8" s="25">
        <v>0.39610389610389612</v>
      </c>
      <c r="F8" s="31">
        <f>AVERAGE(C8:E8)</f>
        <v>0.37706995124028309</v>
      </c>
    </row>
    <row r="9" spans="1:6" ht="24" x14ac:dyDescent="0.25">
      <c r="A9" s="21"/>
      <c r="B9" s="22" t="s">
        <v>74</v>
      </c>
      <c r="C9" s="23">
        <v>0.21721311475409835</v>
      </c>
      <c r="D9" s="24">
        <v>0.1951219512195122</v>
      </c>
      <c r="E9" s="25">
        <v>0.2207792207792208</v>
      </c>
      <c r="F9" s="31">
        <f>AVERAGE(C9:E9)</f>
        <v>0.21103809558427714</v>
      </c>
    </row>
    <row r="10" spans="1:6" ht="24" x14ac:dyDescent="0.25">
      <c r="A10" s="21"/>
      <c r="B10" s="22" t="s">
        <v>75</v>
      </c>
      <c r="C10" s="23">
        <v>0.48770491803278687</v>
      </c>
      <c r="D10" s="24">
        <v>0.36585365853658536</v>
      </c>
      <c r="E10" s="25">
        <v>0.42857142857142855</v>
      </c>
      <c r="F10" s="31">
        <f>AVERAGE(C10:E10)</f>
        <v>0.42737666838026694</v>
      </c>
    </row>
    <row r="11" spans="1:6" ht="24" x14ac:dyDescent="0.25">
      <c r="A11" s="21"/>
      <c r="B11" s="22" t="s">
        <v>76</v>
      </c>
      <c r="C11" s="23">
        <v>0.16803278688524589</v>
      </c>
      <c r="D11" s="24">
        <v>0.1951219512195122</v>
      </c>
      <c r="E11" s="25">
        <v>0.16883116883116883</v>
      </c>
      <c r="F11" s="31">
        <f>AVERAGE(C11:E11)</f>
        <v>0.17732863564530899</v>
      </c>
    </row>
    <row r="12" spans="1:6" ht="24" x14ac:dyDescent="0.25">
      <c r="A12" s="21"/>
      <c r="B12" s="22" t="s">
        <v>77</v>
      </c>
      <c r="C12" s="23">
        <v>9.8360655737704916E-2</v>
      </c>
      <c r="D12" s="24">
        <v>4.878048780487805E-2</v>
      </c>
      <c r="E12" s="25">
        <v>0.14935064935064934</v>
      </c>
      <c r="F12" s="31">
        <f>AVERAGE(C12:E12)</f>
        <v>9.8830597631077433E-2</v>
      </c>
    </row>
    <row r="13" spans="1:6" ht="24" x14ac:dyDescent="0.25">
      <c r="A13" s="21"/>
      <c r="B13" s="22" t="s">
        <v>78</v>
      </c>
      <c r="C13" s="23">
        <v>9.8360655737704916E-2</v>
      </c>
      <c r="D13" s="24">
        <v>0.24390243902439024</v>
      </c>
      <c r="E13" s="25">
        <v>0.11688311688311687</v>
      </c>
      <c r="F13" s="31">
        <f>AVERAGE(C13:E13)</f>
        <v>0.15304873721507067</v>
      </c>
    </row>
    <row r="14" spans="1:6" ht="24" x14ac:dyDescent="0.25">
      <c r="A14" s="21"/>
      <c r="B14" s="22" t="s">
        <v>79</v>
      </c>
      <c r="C14" s="23">
        <v>4.0983606557377046E-2</v>
      </c>
      <c r="D14" s="24">
        <v>0.14634146341463414</v>
      </c>
      <c r="E14" s="25">
        <v>7.1428571428571425E-2</v>
      </c>
      <c r="F14" s="31">
        <f>AVERAGE(C14:E14)</f>
        <v>8.6251213800194196E-2</v>
      </c>
    </row>
    <row r="15" spans="1:6" ht="24" x14ac:dyDescent="0.25">
      <c r="A15" s="21"/>
      <c r="B15" s="22" t="s">
        <v>80</v>
      </c>
      <c r="C15" s="23">
        <v>0.20901639344262296</v>
      </c>
      <c r="D15" s="24">
        <v>0.12195121951219512</v>
      </c>
      <c r="E15" s="25">
        <v>0.18181818181818182</v>
      </c>
      <c r="F15" s="31">
        <f>AVERAGE(C15:E15)</f>
        <v>0.17092859825766663</v>
      </c>
    </row>
    <row r="16" spans="1:6" ht="24" x14ac:dyDescent="0.25">
      <c r="A16" s="21"/>
      <c r="B16" s="22" t="s">
        <v>81</v>
      </c>
      <c r="C16" s="23">
        <v>0.28688524590163933</v>
      </c>
      <c r="D16" s="24">
        <v>0.26829268292682928</v>
      </c>
      <c r="E16" s="25">
        <v>0.25324675324675322</v>
      </c>
      <c r="F16" s="31">
        <f>AVERAGE(C16:E16)</f>
        <v>0.26947489402507396</v>
      </c>
    </row>
    <row r="17" spans="1:6" ht="24" x14ac:dyDescent="0.25">
      <c r="A17" s="21"/>
      <c r="B17" s="22" t="s">
        <v>82</v>
      </c>
      <c r="C17" s="23">
        <v>0.26639344262295084</v>
      </c>
      <c r="D17" s="24">
        <v>9.7560975609756101E-2</v>
      </c>
      <c r="E17" s="25">
        <v>0.20129870129870131</v>
      </c>
      <c r="F17" s="31">
        <f>AVERAGE(C17:E17)</f>
        <v>0.18841770651046941</v>
      </c>
    </row>
    <row r="18" spans="1:6" ht="24" x14ac:dyDescent="0.25">
      <c r="A18" s="21"/>
      <c r="B18" s="22" t="s">
        <v>83</v>
      </c>
      <c r="C18" s="23">
        <v>0.18032786885245902</v>
      </c>
      <c r="D18" s="24">
        <v>0.17073170731707318</v>
      </c>
      <c r="E18" s="25">
        <v>0.20129870129870131</v>
      </c>
      <c r="F18" s="31">
        <f>AVERAGE(C18:E18)</f>
        <v>0.18411942582274451</v>
      </c>
    </row>
    <row r="19" spans="1:6" ht="24" x14ac:dyDescent="0.25">
      <c r="A19" s="21"/>
      <c r="B19" s="22" t="s">
        <v>84</v>
      </c>
      <c r="C19" s="23">
        <v>0.36065573770491804</v>
      </c>
      <c r="D19" s="24">
        <v>0.29268292682926828</v>
      </c>
      <c r="E19" s="25">
        <v>0.20129870129870131</v>
      </c>
      <c r="F19" s="31">
        <f>AVERAGE(C19:E19)</f>
        <v>0.28487912194429588</v>
      </c>
    </row>
    <row r="20" spans="1:6" ht="24" x14ac:dyDescent="0.25">
      <c r="A20" s="21"/>
      <c r="B20" s="22" t="s">
        <v>85</v>
      </c>
      <c r="C20" s="23">
        <v>0.28688524590163933</v>
      </c>
      <c r="D20" s="24">
        <v>0.31707317073170732</v>
      </c>
      <c r="E20" s="25">
        <v>0.24025974025974026</v>
      </c>
      <c r="F20" s="31">
        <f>AVERAGE(C20:E20)</f>
        <v>0.28140605229769566</v>
      </c>
    </row>
    <row r="21" spans="1:6" ht="24" x14ac:dyDescent="0.25">
      <c r="A21" s="21"/>
      <c r="B21" s="22" t="s">
        <v>86</v>
      </c>
      <c r="C21" s="23">
        <v>0.10245901639344263</v>
      </c>
      <c r="D21" s="24">
        <v>0.12195121951219512</v>
      </c>
      <c r="E21" s="25">
        <v>0.12987012987012986</v>
      </c>
      <c r="F21" s="31">
        <f>AVERAGE(C21:E21)</f>
        <v>0.11809345525858921</v>
      </c>
    </row>
    <row r="22" spans="1:6" ht="24" x14ac:dyDescent="0.25">
      <c r="A22" s="21"/>
      <c r="B22" s="22" t="s">
        <v>87</v>
      </c>
      <c r="C22" s="23">
        <v>6.1475409836065573E-2</v>
      </c>
      <c r="D22" s="24">
        <v>0.17073170731707318</v>
      </c>
      <c r="E22" s="25">
        <v>7.1428571428571425E-2</v>
      </c>
      <c r="F22" s="31">
        <f>AVERAGE(C22:E22)</f>
        <v>0.1012118961939034</v>
      </c>
    </row>
    <row r="23" spans="1:6" ht="24.75" thickBot="1" x14ac:dyDescent="0.3">
      <c r="A23" s="26"/>
      <c r="B23" s="27" t="s">
        <v>88</v>
      </c>
      <c r="C23" s="28">
        <v>9.4262295081967207E-2</v>
      </c>
      <c r="D23" s="29">
        <v>0.14634146341463414</v>
      </c>
      <c r="E23" s="30">
        <v>0.14935064935064934</v>
      </c>
      <c r="F23" s="31">
        <f>AVERAGE(C23:E23)</f>
        <v>0.12998480261575021</v>
      </c>
    </row>
    <row r="24" spans="1:6" ht="15.75" thickTop="1" x14ac:dyDescent="0.25">
      <c r="C24" s="32">
        <f>AVERAGE(C6:C23)</f>
        <v>0.21493624772313297</v>
      </c>
      <c r="D24" s="32">
        <f>AVERAGE(D6:D23)</f>
        <v>0.20460704607046068</v>
      </c>
      <c r="E24" s="32">
        <f>AVERAGE(E6:E23)</f>
        <v>0.20310245310245309</v>
      </c>
      <c r="F24" s="32">
        <f>AVERAGE(F6:F23)</f>
        <v>0.20754858229868223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70</v>
      </c>
      <c r="B31" s="17" t="s">
        <v>71</v>
      </c>
      <c r="C31" s="18">
        <f>C6 -($F6*C$24/$F$24)</f>
        <v>2.0840181797921187E-3</v>
      </c>
      <c r="D31" s="19">
        <f t="shared" ref="D31:E31" si="0">D6 -($F6*D$24/$F$24)</f>
        <v>-3.8942136063035815E-2</v>
      </c>
      <c r="E31" s="20">
        <f t="shared" si="0"/>
        <v>3.685811788324353E-2</v>
      </c>
    </row>
    <row r="32" spans="1:6" ht="24" x14ac:dyDescent="0.25">
      <c r="A32" s="21"/>
      <c r="B32" s="22" t="s">
        <v>72</v>
      </c>
      <c r="C32" s="23">
        <f t="shared" ref="C32:E32" si="1">C7 -($F7*C$24/$F$24)</f>
        <v>-3.6532866491021943E-3</v>
      </c>
      <c r="D32" s="24">
        <f t="shared" si="1"/>
        <v>3.269425141330301E-2</v>
      </c>
      <c r="E32" s="25">
        <f t="shared" si="1"/>
        <v>-2.9040964764200872E-2</v>
      </c>
    </row>
    <row r="33" spans="1:5" ht="24" x14ac:dyDescent="0.25">
      <c r="A33" s="21"/>
      <c r="B33" s="22" t="s">
        <v>73</v>
      </c>
      <c r="C33" s="23">
        <f t="shared" ref="C33:E33" si="2">C8 -($F8*C$24/$F$24)</f>
        <v>2.7541078625354154E-2</v>
      </c>
      <c r="D33" s="24">
        <f t="shared" si="2"/>
        <v>-5.4652658617389716E-2</v>
      </c>
      <c r="E33" s="25">
        <f t="shared" si="2"/>
        <v>2.7111579992035506E-2</v>
      </c>
    </row>
    <row r="34" spans="1:5" ht="24" x14ac:dyDescent="0.25">
      <c r="A34" s="21"/>
      <c r="B34" s="22" t="s">
        <v>74</v>
      </c>
      <c r="C34" s="23">
        <f t="shared" ref="C34:E34" si="3">C9 -($F9*C$24/$F$24)</f>
        <v>-1.3368550367981735E-3</v>
      </c>
      <c r="D34" s="24">
        <f t="shared" si="3"/>
        <v>-1.2925152102516296E-2</v>
      </c>
      <c r="E34" s="25">
        <f t="shared" si="3"/>
        <v>1.4262007139314359E-2</v>
      </c>
    </row>
    <row r="35" spans="1:5" ht="24" x14ac:dyDescent="0.25">
      <c r="A35" s="21"/>
      <c r="B35" s="22" t="s">
        <v>75</v>
      </c>
      <c r="C35" s="23">
        <f t="shared" ref="C35:E35" si="4">C10 -($F10*C$24/$F$24)</f>
        <v>4.5115831426187913E-2</v>
      </c>
      <c r="D35" s="24">
        <f t="shared" si="4"/>
        <v>-5.5465902928212352E-2</v>
      </c>
      <c r="E35" s="25">
        <f t="shared" si="4"/>
        <v>1.0350071502024327E-2</v>
      </c>
    </row>
    <row r="36" spans="1:5" ht="24" x14ac:dyDescent="0.25">
      <c r="A36" s="21"/>
      <c r="B36" s="22" t="s">
        <v>76</v>
      </c>
      <c r="C36" s="23">
        <f t="shared" ref="C36:E36" si="5">C11 -($F11*C$24/$F$24)</f>
        <v>-1.5607839021873654E-2</v>
      </c>
      <c r="D36" s="24">
        <f t="shared" si="5"/>
        <v>2.0306551753774493E-2</v>
      </c>
      <c r="E36" s="25">
        <f t="shared" si="5"/>
        <v>-4.6987127319008948E-3</v>
      </c>
    </row>
    <row r="37" spans="1:5" ht="24" x14ac:dyDescent="0.25">
      <c r="A37" s="21"/>
      <c r="B37" s="22" t="s">
        <v>77</v>
      </c>
      <c r="C37" s="23">
        <f t="shared" ref="C37:E37" si="6">C12 -($F12*C$24/$F$24)</f>
        <v>-3.9878044627549153E-3</v>
      </c>
      <c r="D37" s="24">
        <f t="shared" si="6"/>
        <v>-4.8649407493430677E-2</v>
      </c>
      <c r="E37" s="25">
        <f t="shared" si="6"/>
        <v>5.2637211956185564E-2</v>
      </c>
    </row>
    <row r="38" spans="1:5" ht="24" x14ac:dyDescent="0.25">
      <c r="A38" s="21"/>
      <c r="B38" s="22" t="s">
        <v>78</v>
      </c>
      <c r="C38" s="23">
        <f t="shared" ref="C38:E38" si="7">C13 -($F13*C$24/$F$24)</f>
        <v>-6.0135831838543763E-2</v>
      </c>
      <c r="D38" s="24">
        <f t="shared" si="7"/>
        <v>9.3022824817607846E-2</v>
      </c>
      <c r="E38" s="25">
        <f t="shared" si="7"/>
        <v>-3.2886992979064167E-2</v>
      </c>
    </row>
    <row r="39" spans="1:5" ht="24" x14ac:dyDescent="0.25">
      <c r="A39" s="21"/>
      <c r="B39" s="22" t="s">
        <v>79</v>
      </c>
      <c r="C39" s="23">
        <f t="shared" ref="C39:E39" si="8">C14 -($F14*C$24/$F$24)</f>
        <v>-4.8337708242551354E-2</v>
      </c>
      <c r="D39" s="24">
        <f t="shared" si="8"/>
        <v>6.1312667360258324E-2</v>
      </c>
      <c r="E39" s="25">
        <f t="shared" si="8"/>
        <v>-1.297495911770695E-2</v>
      </c>
    </row>
    <row r="40" spans="1:5" ht="24" x14ac:dyDescent="0.25">
      <c r="A40" s="21"/>
      <c r="B40" s="22" t="s">
        <v>80</v>
      </c>
      <c r="C40" s="23">
        <f t="shared" ref="C40:E40" si="9">C15 -($F15*C$24/$F$24)</f>
        <v>3.2003613441036943E-2</v>
      </c>
      <c r="D40" s="24">
        <f t="shared" si="9"/>
        <v>-4.6554848759260942E-2</v>
      </c>
      <c r="E40" s="25">
        <f t="shared" si="9"/>
        <v>1.4551235318223971E-2</v>
      </c>
    </row>
    <row r="41" spans="1:5" ht="24" x14ac:dyDescent="0.25">
      <c r="A41" s="21"/>
      <c r="B41" s="22" t="s">
        <v>81</v>
      </c>
      <c r="C41" s="23">
        <f t="shared" ref="C41:E41" si="10">C16 -($F16*C$24/$F$24)</f>
        <v>7.8184272519893905E-3</v>
      </c>
      <c r="D41" s="24">
        <f t="shared" si="10"/>
        <v>2.6369918786766089E-3</v>
      </c>
      <c r="E41" s="25">
        <f t="shared" si="10"/>
        <v>-1.045541913066611E-2</v>
      </c>
    </row>
    <row r="42" spans="1:5" ht="24" x14ac:dyDescent="0.25">
      <c r="A42" s="21"/>
      <c r="B42" s="22" t="s">
        <v>82</v>
      </c>
      <c r="C42" s="23">
        <f t="shared" ref="C42:E42" si="11">C17 -($F17*C$24/$F$24)</f>
        <v>7.1269031781740544E-2</v>
      </c>
      <c r="D42" s="24">
        <f t="shared" si="11"/>
        <v>-8.8186331982057442E-2</v>
      </c>
      <c r="E42" s="25">
        <f t="shared" si="11"/>
        <v>1.691730020031687E-2</v>
      </c>
    </row>
    <row r="43" spans="1:5" ht="24" x14ac:dyDescent="0.25">
      <c r="A43" s="21"/>
      <c r="B43" s="22" t="s">
        <v>83</v>
      </c>
      <c r="C43" s="23">
        <f t="shared" ref="C43:E43" si="12">C18 -($F18*C$24/$F$24)</f>
        <v>-1.0345264545907173E-2</v>
      </c>
      <c r="D43" s="24">
        <f t="shared" si="12"/>
        <v>-1.077823808726236E-2</v>
      </c>
      <c r="E43" s="25">
        <f t="shared" si="12"/>
        <v>2.112350263316945E-2</v>
      </c>
    </row>
    <row r="44" spans="1:5" ht="24" x14ac:dyDescent="0.25">
      <c r="A44" s="21"/>
      <c r="B44" s="22" t="s">
        <v>84</v>
      </c>
      <c r="C44" s="23">
        <f t="shared" ref="C44:E44" si="13">C19 -($F19*C$24/$F$24)</f>
        <v>6.5636379599880557E-2</v>
      </c>
      <c r="D44" s="24">
        <f t="shared" si="13"/>
        <v>1.1841328285913555E-2</v>
      </c>
      <c r="E44" s="25">
        <f t="shared" si="13"/>
        <v>-7.7477707885794167E-2</v>
      </c>
    </row>
    <row r="45" spans="1:5" ht="24" x14ac:dyDescent="0.25">
      <c r="A45" s="21"/>
      <c r="B45" s="22" t="s">
        <v>85</v>
      </c>
      <c r="C45" s="23">
        <f t="shared" ref="C45:E45" si="14">C20 -($F20*C$24/$F$24)</f>
        <v>-4.5374190838707307E-3</v>
      </c>
      <c r="D45" s="24">
        <f t="shared" si="14"/>
        <v>3.9655418852673374E-2</v>
      </c>
      <c r="E45" s="25">
        <f t="shared" si="14"/>
        <v>-3.5117999768802838E-2</v>
      </c>
    </row>
    <row r="46" spans="1:5" ht="24" x14ac:dyDescent="0.25">
      <c r="A46" s="21"/>
      <c r="B46" s="22" t="s">
        <v>86</v>
      </c>
      <c r="C46" s="23">
        <f t="shared" ref="C46:E46" si="15">C21 -($F21*C$24/$F$24)</f>
        <v>-1.9837960405044569E-2</v>
      </c>
      <c r="D46" s="24">
        <f t="shared" si="15"/>
        <v>5.5314744428621998E-3</v>
      </c>
      <c r="E46" s="25">
        <f t="shared" si="15"/>
        <v>1.4306485962182314E-2</v>
      </c>
    </row>
    <row r="47" spans="1:5" ht="24" x14ac:dyDescent="0.25">
      <c r="A47" s="21"/>
      <c r="B47" s="22" t="s">
        <v>87</v>
      </c>
      <c r="C47" s="23">
        <f t="shared" ref="C47:E47" si="16">C22 -($F22*C$24/$F$24)</f>
        <v>-4.3339110947095486E-2</v>
      </c>
      <c r="D47" s="24">
        <f t="shared" si="16"/>
        <v>7.0954263028762274E-2</v>
      </c>
      <c r="E47" s="25">
        <f t="shared" si="16"/>
        <v>-2.7615152081666844E-2</v>
      </c>
    </row>
    <row r="48" spans="1:5" ht="24.75" thickBot="1" x14ac:dyDescent="0.3">
      <c r="A48" s="26"/>
      <c r="B48" s="27" t="s">
        <v>88</v>
      </c>
      <c r="C48" s="28">
        <f t="shared" ref="C48:E48" si="17">C23 -($F23*C$24/$F$24)</f>
        <v>-4.0349300072440253E-2</v>
      </c>
      <c r="D48" s="29">
        <f t="shared" si="17"/>
        <v>1.8198904199333704E-2</v>
      </c>
      <c r="E48" s="30">
        <f t="shared" si="17"/>
        <v>2.2150395873106576E-2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711A5-19B0-4709-8026-F65BA6C8BF4D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70</v>
      </c>
      <c r="B6" s="17" t="s">
        <v>71</v>
      </c>
      <c r="C6" s="18">
        <v>0.23484848484848483</v>
      </c>
      <c r="D6" s="19">
        <v>0.20820189274447951</v>
      </c>
      <c r="E6" s="20">
        <v>0.20869565217391306</v>
      </c>
      <c r="F6" s="31">
        <f>AVERAGE(C6:E6)</f>
        <v>0.21724867658895911</v>
      </c>
    </row>
    <row r="7" spans="1:6" ht="24" x14ac:dyDescent="0.25">
      <c r="A7" s="21"/>
      <c r="B7" s="22" t="s">
        <v>72</v>
      </c>
      <c r="C7" s="23">
        <v>0.18939393939393936</v>
      </c>
      <c r="D7" s="24">
        <v>0.23659305993690849</v>
      </c>
      <c r="E7" s="25">
        <v>0.2391304347826087</v>
      </c>
      <c r="F7" s="31">
        <f>AVERAGE(C7:E7)</f>
        <v>0.22170581137115217</v>
      </c>
    </row>
    <row r="8" spans="1:6" ht="24" x14ac:dyDescent="0.25">
      <c r="A8" s="21"/>
      <c r="B8" s="22" t="s">
        <v>73</v>
      </c>
      <c r="C8" s="23">
        <v>0.36363636363636365</v>
      </c>
      <c r="D8" s="24">
        <v>0.4227129337539432</v>
      </c>
      <c r="E8" s="25">
        <v>0.38260869565217392</v>
      </c>
      <c r="F8" s="31">
        <f>AVERAGE(C8:E8)</f>
        <v>0.38965266434749357</v>
      </c>
    </row>
    <row r="9" spans="1:6" ht="24" x14ac:dyDescent="0.25">
      <c r="A9" s="21"/>
      <c r="B9" s="22" t="s">
        <v>74</v>
      </c>
      <c r="C9" s="23">
        <v>0.26515151515151514</v>
      </c>
      <c r="D9" s="24">
        <v>0.25552050473186122</v>
      </c>
      <c r="E9" s="25">
        <v>0.20869565217391306</v>
      </c>
      <c r="F9" s="31">
        <f>AVERAGE(C9:E9)</f>
        <v>0.2431225573524298</v>
      </c>
    </row>
    <row r="10" spans="1:6" ht="24" x14ac:dyDescent="0.25">
      <c r="A10" s="21"/>
      <c r="B10" s="22" t="s">
        <v>75</v>
      </c>
      <c r="C10" s="23">
        <v>0.40909090909090912</v>
      </c>
      <c r="D10" s="24">
        <v>0.40694006309148262</v>
      </c>
      <c r="E10" s="25">
        <v>0.35652173913043478</v>
      </c>
      <c r="F10" s="31">
        <f>AVERAGE(C10:E10)</f>
        <v>0.39085090377094217</v>
      </c>
    </row>
    <row r="11" spans="1:6" ht="24" x14ac:dyDescent="0.25">
      <c r="A11" s="21"/>
      <c r="B11" s="22" t="s">
        <v>76</v>
      </c>
      <c r="C11" s="23">
        <v>0.2121212121212121</v>
      </c>
      <c r="D11" s="24">
        <v>0.17350157728706622</v>
      </c>
      <c r="E11" s="25">
        <v>0.20869565217391306</v>
      </c>
      <c r="F11" s="31">
        <f>AVERAGE(C11:E11)</f>
        <v>0.1981061471940638</v>
      </c>
    </row>
    <row r="12" spans="1:6" ht="24" x14ac:dyDescent="0.25">
      <c r="A12" s="21"/>
      <c r="B12" s="22" t="s">
        <v>77</v>
      </c>
      <c r="C12" s="23">
        <v>0.12121212121212122</v>
      </c>
      <c r="D12" s="24">
        <v>9.1482649842271294E-2</v>
      </c>
      <c r="E12" s="25">
        <v>8.2608695652173908E-2</v>
      </c>
      <c r="F12" s="31">
        <f>AVERAGE(C12:E12)</f>
        <v>9.8434488902188796E-2</v>
      </c>
    </row>
    <row r="13" spans="1:6" ht="24" x14ac:dyDescent="0.25">
      <c r="A13" s="21"/>
      <c r="B13" s="22" t="s">
        <v>78</v>
      </c>
      <c r="C13" s="23">
        <v>0.10606060606060605</v>
      </c>
      <c r="D13" s="24">
        <v>8.2018927444794956E-2</v>
      </c>
      <c r="E13" s="25">
        <v>6.5217391304347824E-2</v>
      </c>
      <c r="F13" s="31">
        <f>AVERAGE(C13:E13)</f>
        <v>8.4432308269916281E-2</v>
      </c>
    </row>
    <row r="14" spans="1:6" ht="24" x14ac:dyDescent="0.25">
      <c r="A14" s="21"/>
      <c r="B14" s="22" t="s">
        <v>79</v>
      </c>
      <c r="C14" s="23">
        <v>0.13636363636363635</v>
      </c>
      <c r="D14" s="24">
        <v>5.6782334384858045E-2</v>
      </c>
      <c r="E14" s="25">
        <v>8.2608695652173908E-2</v>
      </c>
      <c r="F14" s="31">
        <f>AVERAGE(C14:E14)</f>
        <v>9.1918222133556104E-2</v>
      </c>
    </row>
    <row r="15" spans="1:6" ht="24" x14ac:dyDescent="0.25">
      <c r="A15" s="21"/>
      <c r="B15" s="22" t="s">
        <v>80</v>
      </c>
      <c r="C15" s="23">
        <v>0.14393939393939395</v>
      </c>
      <c r="D15" s="24">
        <v>0.13880126182965299</v>
      </c>
      <c r="E15" s="25">
        <v>0.1391304347826087</v>
      </c>
      <c r="F15" s="31">
        <f>AVERAGE(C15:E15)</f>
        <v>0.14062369685055187</v>
      </c>
    </row>
    <row r="16" spans="1:6" ht="24" x14ac:dyDescent="0.25">
      <c r="A16" s="21"/>
      <c r="B16" s="22" t="s">
        <v>81</v>
      </c>
      <c r="C16" s="23">
        <v>0.20454545454545456</v>
      </c>
      <c r="D16" s="24">
        <v>0.27444794952681389</v>
      </c>
      <c r="E16" s="25">
        <v>0.28260869565217389</v>
      </c>
      <c r="F16" s="31">
        <f>AVERAGE(C16:E16)</f>
        <v>0.25386736657481412</v>
      </c>
    </row>
    <row r="17" spans="1:6" ht="24" x14ac:dyDescent="0.25">
      <c r="A17" s="21"/>
      <c r="B17" s="22" t="s">
        <v>82</v>
      </c>
      <c r="C17" s="23">
        <v>0.25</v>
      </c>
      <c r="D17" s="24">
        <v>0.15772870662460567</v>
      </c>
      <c r="E17" s="25">
        <v>0.16521739130434782</v>
      </c>
      <c r="F17" s="31">
        <f>AVERAGE(C17:E17)</f>
        <v>0.19098203264298452</v>
      </c>
    </row>
    <row r="18" spans="1:6" ht="24" x14ac:dyDescent="0.25">
      <c r="A18" s="21"/>
      <c r="B18" s="22" t="s">
        <v>83</v>
      </c>
      <c r="C18" s="23">
        <v>0.2196969696969697</v>
      </c>
      <c r="D18" s="24">
        <v>0.26182965299684541</v>
      </c>
      <c r="E18" s="25">
        <v>0.2391304347826087</v>
      </c>
      <c r="F18" s="31">
        <f>AVERAGE(C18:E18)</f>
        <v>0.24021901915880792</v>
      </c>
    </row>
    <row r="19" spans="1:6" ht="24" x14ac:dyDescent="0.25">
      <c r="A19" s="21"/>
      <c r="B19" s="22" t="s">
        <v>84</v>
      </c>
      <c r="C19" s="23">
        <v>0.2121212121212121</v>
      </c>
      <c r="D19" s="24">
        <v>0.23974763406940064</v>
      </c>
      <c r="E19" s="25">
        <v>0.26521739130434785</v>
      </c>
      <c r="F19" s="31">
        <f>AVERAGE(C19:E19)</f>
        <v>0.23902874583165354</v>
      </c>
    </row>
    <row r="20" spans="1:6" ht="24" x14ac:dyDescent="0.25">
      <c r="A20" s="21"/>
      <c r="B20" s="22" t="s">
        <v>85</v>
      </c>
      <c r="C20" s="23">
        <v>0.30303030303030304</v>
      </c>
      <c r="D20" s="24">
        <v>0.25236593059936907</v>
      </c>
      <c r="E20" s="25">
        <v>0.2608695652173913</v>
      </c>
      <c r="F20" s="31">
        <f>AVERAGE(C20:E20)</f>
        <v>0.27208859961568782</v>
      </c>
    </row>
    <row r="21" spans="1:6" ht="24" x14ac:dyDescent="0.25">
      <c r="A21" s="21"/>
      <c r="B21" s="22" t="s">
        <v>86</v>
      </c>
      <c r="C21" s="23">
        <v>0.14393939393939395</v>
      </c>
      <c r="D21" s="24">
        <v>0.14195583596214512</v>
      </c>
      <c r="E21" s="25">
        <v>0.13043478260869565</v>
      </c>
      <c r="F21" s="31">
        <f>AVERAGE(C21:E21)</f>
        <v>0.13877667083674491</v>
      </c>
    </row>
    <row r="22" spans="1:6" ht="24" x14ac:dyDescent="0.25">
      <c r="A22" s="21"/>
      <c r="B22" s="22" t="s">
        <v>87</v>
      </c>
      <c r="C22" s="23">
        <v>9.8484848484848481E-2</v>
      </c>
      <c r="D22" s="24">
        <v>7.8864353312302835E-2</v>
      </c>
      <c r="E22" s="25">
        <v>6.5217391304347824E-2</v>
      </c>
      <c r="F22" s="31">
        <f>AVERAGE(C22:E22)</f>
        <v>8.0855531033833042E-2</v>
      </c>
    </row>
    <row r="23" spans="1:6" ht="24.75" thickBot="1" x14ac:dyDescent="0.3">
      <c r="A23" s="26"/>
      <c r="B23" s="27" t="s">
        <v>88</v>
      </c>
      <c r="C23" s="28">
        <v>0.2196969696969697</v>
      </c>
      <c r="D23" s="29">
        <v>0.27129337539432175</v>
      </c>
      <c r="E23" s="30">
        <v>0.25217391304347825</v>
      </c>
      <c r="F23" s="31">
        <f>AVERAGE(C23:E23)</f>
        <v>0.24772141937825656</v>
      </c>
    </row>
    <row r="24" spans="1:6" ht="15.75" thickTop="1" x14ac:dyDescent="0.25">
      <c r="C24" s="32">
        <f>AVERAGE(C6:C23)</f>
        <v>0.21296296296296297</v>
      </c>
      <c r="D24" s="32">
        <f>AVERAGE(D6:D23)</f>
        <v>0.20837714686295128</v>
      </c>
      <c r="E24" s="32">
        <f>AVERAGE(E6:E23)</f>
        <v>0.20193236714975846</v>
      </c>
      <c r="F24" s="32">
        <f>AVERAGE(F6:F23)</f>
        <v>0.20775749232522425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70</v>
      </c>
      <c r="B31" s="17" t="s">
        <v>71</v>
      </c>
      <c r="C31" s="18">
        <f>C6 -($F6*C$24/$F$24)</f>
        <v>1.2156531127064329E-2</v>
      </c>
      <c r="D31" s="19">
        <f t="shared" ref="D31:E31" si="0">D6 -($F6*D$24/$F$24)</f>
        <v>-9.6947466532182058E-3</v>
      </c>
      <c r="E31" s="20">
        <f t="shared" si="0"/>
        <v>-2.4617844738459849E-3</v>
      </c>
    </row>
    <row r="32" spans="1:6" ht="24" x14ac:dyDescent="0.25">
      <c r="A32" s="21"/>
      <c r="B32" s="22" t="s">
        <v>72</v>
      </c>
      <c r="C32" s="23">
        <f t="shared" ref="C32:E32" si="1">C7 -($F7*C$24/$F$24)</f>
        <v>-3.786682491003876E-2</v>
      </c>
      <c r="D32" s="24">
        <f t="shared" si="1"/>
        <v>1.4225991970294866E-2</v>
      </c>
      <c r="E32" s="25">
        <f t="shared" si="1"/>
        <v>2.3640832939744005E-2</v>
      </c>
    </row>
    <row r="33" spans="1:5" ht="24" x14ac:dyDescent="0.25">
      <c r="A33" s="21"/>
      <c r="B33" s="22" t="s">
        <v>73</v>
      </c>
      <c r="C33" s="23">
        <f t="shared" ref="C33:E33" si="2">C8 -($F8*C$24/$F$24)</f>
        <v>-3.5779248273099862E-2</v>
      </c>
      <c r="D33" s="24">
        <f t="shared" si="2"/>
        <v>3.1898096919200036E-2</v>
      </c>
      <c r="E33" s="25">
        <f t="shared" si="2"/>
        <v>3.8811513539000475E-3</v>
      </c>
    </row>
    <row r="34" spans="1:5" ht="24" x14ac:dyDescent="0.25">
      <c r="A34" s="21"/>
      <c r="B34" s="22" t="s">
        <v>74</v>
      </c>
      <c r="C34" s="23">
        <f t="shared" ref="C34:E34" si="3">C9 -($F9*C$24/$F$24)</f>
        <v>1.5937397299842782E-2</v>
      </c>
      <c r="D34" s="24">
        <f t="shared" si="3"/>
        <v>1.1672813502423496E-2</v>
      </c>
      <c r="E34" s="25">
        <f t="shared" si="3"/>
        <v>-2.7610210802266222E-2</v>
      </c>
    </row>
    <row r="35" spans="1:5" ht="24" x14ac:dyDescent="0.25">
      <c r="A35" s="21"/>
      <c r="B35" s="22" t="s">
        <v>75</v>
      </c>
      <c r="C35" s="23">
        <f t="shared" ref="C35:E35" si="4">C10 -($F10*C$24/$F$24)</f>
        <v>8.4470352540385041E-3</v>
      </c>
      <c r="D35" s="24">
        <f t="shared" si="4"/>
        <v>1.4923412981451778E-2</v>
      </c>
      <c r="E35" s="25">
        <f t="shared" si="4"/>
        <v>-2.3370448235490171E-2</v>
      </c>
    </row>
    <row r="36" spans="1:5" ht="24" x14ac:dyDescent="0.25">
      <c r="A36" s="21"/>
      <c r="B36" s="22" t="s">
        <v>76</v>
      </c>
      <c r="C36" s="23">
        <f t="shared" ref="C36:E36" si="5">C11 -($F11*C$24/$F$24)</f>
        <v>9.051413696895938E-3</v>
      </c>
      <c r="D36" s="24">
        <f t="shared" si="5"/>
        <v>-2.5195438480190846E-2</v>
      </c>
      <c r="E36" s="25">
        <f t="shared" si="5"/>
        <v>1.6144024783294936E-2</v>
      </c>
    </row>
    <row r="37" spans="1:5" ht="24" x14ac:dyDescent="0.25">
      <c r="A37" s="21"/>
      <c r="B37" s="22" t="s">
        <v>77</v>
      </c>
      <c r="C37" s="23">
        <f t="shared" ref="C37:E37" si="6">C12 -($F12*C$24/$F$24)</f>
        <v>2.0311305651931316E-2</v>
      </c>
      <c r="D37" s="24">
        <f t="shared" si="6"/>
        <v>-7.2454283646131989E-3</v>
      </c>
      <c r="E37" s="25">
        <f t="shared" si="6"/>
        <v>-1.3065877287318062E-2</v>
      </c>
    </row>
    <row r="38" spans="1:5" ht="24" x14ac:dyDescent="0.25">
      <c r="A38" s="21"/>
      <c r="B38" s="22" t="s">
        <v>78</v>
      </c>
      <c r="C38" s="23">
        <f t="shared" ref="C38:E38" si="7">C13 -($F13*C$24/$F$24)</f>
        <v>1.9512802957475567E-2</v>
      </c>
      <c r="D38" s="24">
        <f t="shared" si="7"/>
        <v>-2.6652074252822566E-3</v>
      </c>
      <c r="E38" s="25">
        <f t="shared" si="7"/>
        <v>-1.6847595532193296E-2</v>
      </c>
    </row>
    <row r="39" spans="1:5" ht="24" x14ac:dyDescent="0.25">
      <c r="A39" s="21"/>
      <c r="B39" s="22" t="s">
        <v>79</v>
      </c>
      <c r="C39" s="23">
        <f t="shared" ref="C39:E39" si="8">C14 -($F14*C$24/$F$24)</f>
        <v>4.2142355981570206E-2</v>
      </c>
      <c r="D39" s="24">
        <f t="shared" si="8"/>
        <v>-3.5410041728934284E-2</v>
      </c>
      <c r="E39" s="25">
        <f t="shared" si="8"/>
        <v>-6.7323142526358876E-3</v>
      </c>
    </row>
    <row r="40" spans="1:5" ht="24" x14ac:dyDescent="0.25">
      <c r="A40" s="21"/>
      <c r="B40" s="22" t="s">
        <v>80</v>
      </c>
      <c r="C40" s="23">
        <f t="shared" ref="C40:E40" si="9">C15 -($F15*C$24/$F$24)</f>
        <v>-2.0770183522619834E-4</v>
      </c>
      <c r="D40" s="24">
        <f t="shared" si="9"/>
        <v>-2.2418572563626393E-3</v>
      </c>
      <c r="E40" s="25">
        <f t="shared" si="9"/>
        <v>2.4495590915889209E-3</v>
      </c>
    </row>
    <row r="41" spans="1:5" ht="24" x14ac:dyDescent="0.25">
      <c r="A41" s="21"/>
      <c r="B41" s="22" t="s">
        <v>81</v>
      </c>
      <c r="C41" s="23">
        <f t="shared" ref="C41:E41" si="10">C16 -($F16*C$24/$F$24)</f>
        <v>-5.5682689240303979E-2</v>
      </c>
      <c r="D41" s="24">
        <f t="shared" si="10"/>
        <v>1.9823401760032777E-2</v>
      </c>
      <c r="E41" s="25">
        <f t="shared" si="10"/>
        <v>3.5859287480271285E-2</v>
      </c>
    </row>
    <row r="42" spans="1:5" ht="24" x14ac:dyDescent="0.25">
      <c r="A42" s="21"/>
      <c r="B42" s="22" t="s">
        <v>82</v>
      </c>
      <c r="C42" s="23">
        <f t="shared" ref="C42:E42" si="11">C17 -($F17*C$24/$F$24)</f>
        <v>5.4232814474526575E-2</v>
      </c>
      <c r="D42" s="24">
        <f t="shared" si="11"/>
        <v>-3.38229463089737E-2</v>
      </c>
      <c r="E42" s="25">
        <f t="shared" si="11"/>
        <v>-2.0409868165552875E-2</v>
      </c>
    </row>
    <row r="43" spans="1:5" ht="24" x14ac:dyDescent="0.25">
      <c r="A43" s="21"/>
      <c r="B43" s="22" t="s">
        <v>83</v>
      </c>
      <c r="C43" s="23">
        <f t="shared" ref="C43:E43" si="12">C18 -($F18*C$24/$F$24)</f>
        <v>-2.6540860320895504E-2</v>
      </c>
      <c r="D43" s="24">
        <f t="shared" si="12"/>
        <v>2.0894160012693702E-2</v>
      </c>
      <c r="E43" s="25">
        <f t="shared" si="12"/>
        <v>5.6467003082019129E-3</v>
      </c>
    </row>
    <row r="44" spans="1:5" ht="24" x14ac:dyDescent="0.25">
      <c r="A44" s="21"/>
      <c r="B44" s="22" t="s">
        <v>84</v>
      </c>
      <c r="C44" s="23">
        <f t="shared" ref="C44:E44" si="13">C19 -($F19*C$24/$F$24)</f>
        <v>-3.2896521660172845E-2</v>
      </c>
      <c r="D44" s="24">
        <f t="shared" si="13"/>
        <v>5.9645046769640775E-6</v>
      </c>
      <c r="E44" s="25">
        <f t="shared" si="13"/>
        <v>3.2890557155495881E-2</v>
      </c>
    </row>
    <row r="45" spans="1:5" ht="24" x14ac:dyDescent="0.25">
      <c r="A45" s="21"/>
      <c r="B45" s="22" t="s">
        <v>85</v>
      </c>
      <c r="C45" s="23">
        <f t="shared" ref="C45:E45" si="14">C20 -($F20*C$24/$F$24)</f>
        <v>2.412438385462673E-2</v>
      </c>
      <c r="D45" s="24">
        <f t="shared" si="14"/>
        <v>-2.0534196598446686E-2</v>
      </c>
      <c r="E45" s="25">
        <f t="shared" si="14"/>
        <v>-3.5901872561800441E-3</v>
      </c>
    </row>
    <row r="46" spans="1:5" ht="24" x14ac:dyDescent="0.25">
      <c r="A46" s="21"/>
      <c r="B46" s="22" t="s">
        <v>86</v>
      </c>
      <c r="C46" s="23">
        <f t="shared" ref="C46:E46" si="15">C21 -($F21*C$24/$F$24)</f>
        <v>1.6856023636628303E-3</v>
      </c>
      <c r="D46" s="24">
        <f t="shared" si="15"/>
        <v>2.7652518034198548E-3</v>
      </c>
      <c r="E46" s="25">
        <f t="shared" si="15"/>
        <v>-4.4508541670826851E-3</v>
      </c>
    </row>
    <row r="47" spans="1:5" ht="24" x14ac:dyDescent="0.25">
      <c r="A47" s="21"/>
      <c r="B47" s="22" t="s">
        <v>87</v>
      </c>
      <c r="C47" s="23">
        <f t="shared" ref="C47:E47" si="16">C22 -($F22*C$24/$F$24)</f>
        <v>1.5603440607851946E-2</v>
      </c>
      <c r="D47" s="24">
        <f t="shared" si="16"/>
        <v>-2.2323362768472549E-3</v>
      </c>
      <c r="E47" s="25">
        <f t="shared" si="16"/>
        <v>-1.3371104331004649E-2</v>
      </c>
    </row>
    <row r="48" spans="1:5" ht="24.75" thickBot="1" x14ac:dyDescent="0.3">
      <c r="A48" s="26"/>
      <c r="B48" s="27" t="s">
        <v>88</v>
      </c>
      <c r="C48" s="28">
        <f t="shared" ref="C48:E48" si="17">C23 -($F23*C$24/$F$24)</f>
        <v>-3.4231237029749256E-2</v>
      </c>
      <c r="D48" s="29">
        <f t="shared" si="17"/>
        <v>2.2833105638676021E-2</v>
      </c>
      <c r="E48" s="30">
        <f t="shared" si="17"/>
        <v>1.1398131391073263E-2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3CFE2-536D-455A-A29B-A9EB8FF28A6A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70</v>
      </c>
      <c r="B6" s="17" t="s">
        <v>71</v>
      </c>
      <c r="C6" s="18">
        <v>0.22510822510822512</v>
      </c>
      <c r="D6" s="19">
        <v>0.22317596566523604</v>
      </c>
      <c r="E6" s="19">
        <v>0.34810126582278483</v>
      </c>
      <c r="F6" s="19">
        <v>0.14457831325301204</v>
      </c>
      <c r="G6" s="19">
        <v>0.21590909090909091</v>
      </c>
      <c r="H6" s="19">
        <v>0.36666666666666664</v>
      </c>
      <c r="I6" s="19">
        <v>0.27516778523489932</v>
      </c>
      <c r="J6" s="20">
        <v>0.18446601941747573</v>
      </c>
      <c r="K6" s="31">
        <f>AVERAGE(C6:J6)</f>
        <v>0.24789666650967382</v>
      </c>
    </row>
    <row r="7" spans="1:11" ht="24" x14ac:dyDescent="0.25">
      <c r="A7" s="21"/>
      <c r="B7" s="22" t="s">
        <v>72</v>
      </c>
      <c r="C7" s="23">
        <v>0.24675324675324675</v>
      </c>
      <c r="D7" s="24">
        <v>0.20600858369098712</v>
      </c>
      <c r="E7" s="24">
        <v>0.20886075949367089</v>
      </c>
      <c r="F7" s="24">
        <v>0.26506024096385544</v>
      </c>
      <c r="G7" s="24">
        <v>0.22727272727272727</v>
      </c>
      <c r="H7" s="24">
        <v>0.16666666666666663</v>
      </c>
      <c r="I7" s="24">
        <v>0.22818791946308725</v>
      </c>
      <c r="J7" s="25">
        <v>0.20388349514563106</v>
      </c>
      <c r="K7" s="31">
        <f>AVERAGE(C7:J7)</f>
        <v>0.21908670493123406</v>
      </c>
    </row>
    <row r="8" spans="1:11" ht="24" x14ac:dyDescent="0.25">
      <c r="A8" s="21"/>
      <c r="B8" s="22" t="s">
        <v>73</v>
      </c>
      <c r="C8" s="23">
        <v>0.32467532467532467</v>
      </c>
      <c r="D8" s="24">
        <v>0.42918454935622319</v>
      </c>
      <c r="E8" s="24">
        <v>0.15822784810126583</v>
      </c>
      <c r="F8" s="24">
        <v>0.42168674698795189</v>
      </c>
      <c r="G8" s="24">
        <v>0.30681818181818182</v>
      </c>
      <c r="H8" s="24">
        <v>0.22222222222222221</v>
      </c>
      <c r="I8" s="24">
        <v>0.25503355704697989</v>
      </c>
      <c r="J8" s="25">
        <v>0.34951456310679613</v>
      </c>
      <c r="K8" s="31">
        <f>AVERAGE(C8:J8)</f>
        <v>0.30842037416436818</v>
      </c>
    </row>
    <row r="9" spans="1:11" ht="24" x14ac:dyDescent="0.25">
      <c r="A9" s="21"/>
      <c r="B9" s="22" t="s">
        <v>74</v>
      </c>
      <c r="C9" s="23">
        <v>0.16883116883116883</v>
      </c>
      <c r="D9" s="24">
        <v>0.25751072961373389</v>
      </c>
      <c r="E9" s="24">
        <v>0.10126582278481014</v>
      </c>
      <c r="F9" s="24">
        <v>0.30120481927710846</v>
      </c>
      <c r="G9" s="24">
        <v>0.10227272727272728</v>
      </c>
      <c r="H9" s="24">
        <v>0.16666666666666663</v>
      </c>
      <c r="I9" s="24">
        <v>0.13422818791946309</v>
      </c>
      <c r="J9" s="25">
        <v>0.18446601941747573</v>
      </c>
      <c r="K9" s="31">
        <f>AVERAGE(C9:J9)</f>
        <v>0.17705576772289425</v>
      </c>
    </row>
    <row r="10" spans="1:11" ht="24" x14ac:dyDescent="0.25">
      <c r="A10" s="21"/>
      <c r="B10" s="22" t="s">
        <v>75</v>
      </c>
      <c r="C10" s="23">
        <v>0.39826839826839833</v>
      </c>
      <c r="D10" s="24">
        <v>0.38197424892703863</v>
      </c>
      <c r="E10" s="24">
        <v>0.36708860759493672</v>
      </c>
      <c r="F10" s="24">
        <v>0.43373493975903615</v>
      </c>
      <c r="G10" s="24">
        <v>0.38636363636363635</v>
      </c>
      <c r="H10" s="24">
        <v>0.31111111111111112</v>
      </c>
      <c r="I10" s="24">
        <v>0.34228187919463088</v>
      </c>
      <c r="J10" s="25">
        <v>0.38834951456310679</v>
      </c>
      <c r="K10" s="31">
        <f>AVERAGE(C10:J10)</f>
        <v>0.37614654197273678</v>
      </c>
    </row>
    <row r="11" spans="1:11" ht="24" x14ac:dyDescent="0.25">
      <c r="A11" s="21"/>
      <c r="B11" s="22" t="s">
        <v>76</v>
      </c>
      <c r="C11" s="23">
        <v>0.2207792207792208</v>
      </c>
      <c r="D11" s="24">
        <v>0.16738197424892703</v>
      </c>
      <c r="E11" s="24">
        <v>0.32278481012658228</v>
      </c>
      <c r="F11" s="24">
        <v>0.20481927710843373</v>
      </c>
      <c r="G11" s="24">
        <v>0.21590909090909091</v>
      </c>
      <c r="H11" s="24">
        <v>0.33333333333333326</v>
      </c>
      <c r="I11" s="24">
        <v>0.28187919463087246</v>
      </c>
      <c r="J11" s="25">
        <v>0.21359223300970873</v>
      </c>
      <c r="K11" s="31">
        <f>AVERAGE(C11:J11)</f>
        <v>0.24505989176827114</v>
      </c>
    </row>
    <row r="12" spans="1:11" ht="24" x14ac:dyDescent="0.25">
      <c r="A12" s="21"/>
      <c r="B12" s="22" t="s">
        <v>77</v>
      </c>
      <c r="C12" s="23">
        <v>9.9567099567099582E-2</v>
      </c>
      <c r="D12" s="24">
        <v>7.7253218884120178E-2</v>
      </c>
      <c r="E12" s="24">
        <v>0.10126582278481014</v>
      </c>
      <c r="F12" s="24">
        <v>0.20481927710843373</v>
      </c>
      <c r="G12" s="24">
        <v>9.0909090909090912E-2</v>
      </c>
      <c r="H12" s="24">
        <v>6.6666666666666666E-2</v>
      </c>
      <c r="I12" s="24">
        <v>8.7248322147651006E-2</v>
      </c>
      <c r="J12" s="25">
        <v>0.17475728155339806</v>
      </c>
      <c r="K12" s="31">
        <f>AVERAGE(C12:J12)</f>
        <v>0.11281084745265879</v>
      </c>
    </row>
    <row r="13" spans="1:11" ht="24" x14ac:dyDescent="0.25">
      <c r="A13" s="21"/>
      <c r="B13" s="22" t="s">
        <v>78</v>
      </c>
      <c r="C13" s="23">
        <v>0.13419913419913421</v>
      </c>
      <c r="D13" s="24">
        <v>0.14163090128755365</v>
      </c>
      <c r="E13" s="24">
        <v>5.0632911392405069E-2</v>
      </c>
      <c r="F13" s="24">
        <v>9.6385542168674704E-2</v>
      </c>
      <c r="G13" s="24">
        <v>0.125</v>
      </c>
      <c r="H13" s="24">
        <v>0.1</v>
      </c>
      <c r="I13" s="24">
        <v>0.11409395973154363</v>
      </c>
      <c r="J13" s="25">
        <v>0.10679611650485436</v>
      </c>
      <c r="K13" s="31">
        <f>AVERAGE(C13:J13)</f>
        <v>0.10859232066052069</v>
      </c>
    </row>
    <row r="14" spans="1:11" ht="24" x14ac:dyDescent="0.25">
      <c r="A14" s="21"/>
      <c r="B14" s="22" t="s">
        <v>79</v>
      </c>
      <c r="C14" s="23">
        <v>8.2251082251082255E-2</v>
      </c>
      <c r="D14" s="24">
        <v>9.012875536480687E-2</v>
      </c>
      <c r="E14" s="24">
        <v>0.189873417721519</v>
      </c>
      <c r="F14" s="24">
        <v>6.0240963855421686E-2</v>
      </c>
      <c r="G14" s="24">
        <v>4.5454545454545456E-2</v>
      </c>
      <c r="H14" s="24">
        <v>0.2</v>
      </c>
      <c r="I14" s="24">
        <v>0.18791946308724833</v>
      </c>
      <c r="J14" s="25">
        <v>8.7378640776699032E-2</v>
      </c>
      <c r="K14" s="31">
        <f>AVERAGE(C14:J14)</f>
        <v>0.11790585856391533</v>
      </c>
    </row>
    <row r="15" spans="1:11" ht="24" x14ac:dyDescent="0.25">
      <c r="A15" s="21"/>
      <c r="B15" s="22" t="s">
        <v>80</v>
      </c>
      <c r="C15" s="23">
        <v>0.24675324675324675</v>
      </c>
      <c r="D15" s="24">
        <v>0.20171673819742486</v>
      </c>
      <c r="E15" s="24">
        <v>0.29746835443037972</v>
      </c>
      <c r="F15" s="24">
        <v>0.24096385542168675</v>
      </c>
      <c r="G15" s="24">
        <v>0.21590909090909091</v>
      </c>
      <c r="H15" s="24">
        <v>0.35555555555555557</v>
      </c>
      <c r="I15" s="24">
        <v>0.27516778523489932</v>
      </c>
      <c r="J15" s="25">
        <v>0.24271844660194175</v>
      </c>
      <c r="K15" s="31">
        <f>AVERAGE(C15:J15)</f>
        <v>0.25953163413802821</v>
      </c>
    </row>
    <row r="16" spans="1:11" ht="24" x14ac:dyDescent="0.25">
      <c r="A16" s="21"/>
      <c r="B16" s="22" t="s">
        <v>81</v>
      </c>
      <c r="C16" s="23">
        <v>0.19913419913419916</v>
      </c>
      <c r="D16" s="24">
        <v>0.27896995708154504</v>
      </c>
      <c r="E16" s="24">
        <v>0.19620253164556961</v>
      </c>
      <c r="F16" s="24">
        <v>0.28915662650602408</v>
      </c>
      <c r="G16" s="24">
        <v>9.0909090909090912E-2</v>
      </c>
      <c r="H16" s="24">
        <v>0.22222222222222221</v>
      </c>
      <c r="I16" s="24">
        <v>0.29530201342281881</v>
      </c>
      <c r="J16" s="25">
        <v>0.3300970873786408</v>
      </c>
      <c r="K16" s="31">
        <f>AVERAGE(C16:J16)</f>
        <v>0.23774921603751384</v>
      </c>
    </row>
    <row r="17" spans="1:11" ht="24" x14ac:dyDescent="0.25">
      <c r="A17" s="21"/>
      <c r="B17" s="22" t="s">
        <v>82</v>
      </c>
      <c r="C17" s="23">
        <v>0.20779220779220778</v>
      </c>
      <c r="D17" s="24">
        <v>0.23175965665236048</v>
      </c>
      <c r="E17" s="24">
        <v>0.36708860759493672</v>
      </c>
      <c r="F17" s="24">
        <v>0.24096385542168675</v>
      </c>
      <c r="G17" s="24">
        <v>0.20454545454545456</v>
      </c>
      <c r="H17" s="24">
        <v>0.3</v>
      </c>
      <c r="I17" s="24">
        <v>0.32214765100671139</v>
      </c>
      <c r="J17" s="25">
        <v>0.23300970873786409</v>
      </c>
      <c r="K17" s="31">
        <f>AVERAGE(C17:J17)</f>
        <v>0.26341339271890274</v>
      </c>
    </row>
    <row r="18" spans="1:11" ht="24" x14ac:dyDescent="0.25">
      <c r="A18" s="21"/>
      <c r="B18" s="22" t="s">
        <v>83</v>
      </c>
      <c r="C18" s="23">
        <v>0.25541125541125542</v>
      </c>
      <c r="D18" s="24">
        <v>0.24034334763948498</v>
      </c>
      <c r="E18" s="24">
        <v>0.30379746835443039</v>
      </c>
      <c r="F18" s="24">
        <v>0.26506024096385544</v>
      </c>
      <c r="G18" s="24">
        <v>0.22727272727272727</v>
      </c>
      <c r="H18" s="24">
        <v>0.34444444444444444</v>
      </c>
      <c r="I18" s="24">
        <v>0.25503355704697989</v>
      </c>
      <c r="J18" s="25">
        <v>0.26213592233009708</v>
      </c>
      <c r="K18" s="31">
        <f>AVERAGE(C18:J18)</f>
        <v>0.26918737043290936</v>
      </c>
    </row>
    <row r="19" spans="1:11" ht="24" x14ac:dyDescent="0.25">
      <c r="A19" s="21"/>
      <c r="B19" s="22" t="s">
        <v>84</v>
      </c>
      <c r="C19" s="23">
        <v>0.19047619047619047</v>
      </c>
      <c r="D19" s="24">
        <v>0.28755364806866951</v>
      </c>
      <c r="E19" s="24">
        <v>0.13924050632911392</v>
      </c>
      <c r="F19" s="24">
        <v>0.24096385542168675</v>
      </c>
      <c r="G19" s="24">
        <v>0.17045454545454544</v>
      </c>
      <c r="H19" s="24">
        <v>0.13333333333333333</v>
      </c>
      <c r="I19" s="24">
        <v>0.1476510067114094</v>
      </c>
      <c r="J19" s="25">
        <v>0.18446601941747573</v>
      </c>
      <c r="K19" s="31">
        <f>AVERAGE(C19:J19)</f>
        <v>0.18676738815155305</v>
      </c>
    </row>
    <row r="20" spans="1:11" ht="24" x14ac:dyDescent="0.25">
      <c r="A20" s="21"/>
      <c r="B20" s="22" t="s">
        <v>85</v>
      </c>
      <c r="C20" s="23">
        <v>0.31168831168831168</v>
      </c>
      <c r="D20" s="24">
        <v>0.26180257510729615</v>
      </c>
      <c r="E20" s="24">
        <v>0.27215189873417722</v>
      </c>
      <c r="F20" s="24">
        <v>0.18072289156626506</v>
      </c>
      <c r="G20" s="24">
        <v>0.28409090909090912</v>
      </c>
      <c r="H20" s="24">
        <v>0.22222222222222221</v>
      </c>
      <c r="I20" s="24">
        <v>0.27516778523489932</v>
      </c>
      <c r="J20" s="25">
        <v>0.1941747572815534</v>
      </c>
      <c r="K20" s="31">
        <f>AVERAGE(C20:J20)</f>
        <v>0.2502526688657043</v>
      </c>
    </row>
    <row r="21" spans="1:11" ht="24" x14ac:dyDescent="0.25">
      <c r="A21" s="21"/>
      <c r="B21" s="22" t="s">
        <v>86</v>
      </c>
      <c r="C21" s="23">
        <v>0.17316017316017315</v>
      </c>
      <c r="D21" s="24">
        <v>0.12446351931330472</v>
      </c>
      <c r="E21" s="24">
        <v>0.22151898734177211</v>
      </c>
      <c r="F21" s="24">
        <v>7.2289156626506021E-2</v>
      </c>
      <c r="G21" s="24">
        <v>0.11363636363636363</v>
      </c>
      <c r="H21" s="24">
        <v>0.16666666666666663</v>
      </c>
      <c r="I21" s="24">
        <v>0.16778523489932887</v>
      </c>
      <c r="J21" s="25">
        <v>0.1650485436893204</v>
      </c>
      <c r="K21" s="31">
        <f>AVERAGE(C21:J21)</f>
        <v>0.15057108066667943</v>
      </c>
    </row>
    <row r="22" spans="1:11" ht="24" x14ac:dyDescent="0.25">
      <c r="A22" s="21"/>
      <c r="B22" s="22" t="s">
        <v>87</v>
      </c>
      <c r="C22" s="23">
        <v>7.3593073593073599E-2</v>
      </c>
      <c r="D22" s="24">
        <v>8.5836909871244635E-2</v>
      </c>
      <c r="E22" s="24">
        <v>5.6962025316455694E-2</v>
      </c>
      <c r="F22" s="24">
        <v>9.6385542168674704E-2</v>
      </c>
      <c r="G22" s="24">
        <v>6.8181818181818177E-2</v>
      </c>
      <c r="H22" s="24">
        <v>0.1</v>
      </c>
      <c r="I22" s="24">
        <v>5.3691275167785241E-2</v>
      </c>
      <c r="J22" s="25">
        <v>4.8543689320388349E-2</v>
      </c>
      <c r="K22" s="31">
        <f>AVERAGE(C22:J22)</f>
        <v>7.289929170243005E-2</v>
      </c>
    </row>
    <row r="23" spans="1:11" ht="24.75" thickBot="1" x14ac:dyDescent="0.3">
      <c r="A23" s="26"/>
      <c r="B23" s="27" t="s">
        <v>88</v>
      </c>
      <c r="C23" s="28">
        <v>0.16017316017316016</v>
      </c>
      <c r="D23" s="29">
        <v>0.19742489270386265</v>
      </c>
      <c r="E23" s="29">
        <v>5.0632911392405069E-2</v>
      </c>
      <c r="F23" s="29">
        <v>8.4337349397590355E-2</v>
      </c>
      <c r="G23" s="29">
        <v>0.11363636363636363</v>
      </c>
      <c r="H23" s="29">
        <v>6.6666666666666666E-2</v>
      </c>
      <c r="I23" s="29">
        <v>3.3557046979865772E-2</v>
      </c>
      <c r="J23" s="30">
        <v>5.8252427184466021E-2</v>
      </c>
      <c r="K23" s="31">
        <f>AVERAGE(C23:J23)</f>
        <v>9.5585102266797534E-2</v>
      </c>
    </row>
    <row r="24" spans="1:11" ht="15.75" thickTop="1" x14ac:dyDescent="0.25">
      <c r="C24" s="32">
        <f>AVERAGE(C6:C23)</f>
        <v>0.20658970658970657</v>
      </c>
      <c r="D24" s="32">
        <f>AVERAGE(D6:D23)</f>
        <v>0.21578445398187884</v>
      </c>
      <c r="E24" s="32">
        <f>AVERAGE(E6:E23)</f>
        <v>0.20850914205344584</v>
      </c>
      <c r="F24" s="32">
        <f>AVERAGE(F6:F23)</f>
        <v>0.21352074966532797</v>
      </c>
      <c r="G24" s="32">
        <f>AVERAGE(G6:G23)</f>
        <v>0.17803030303030304</v>
      </c>
      <c r="H24" s="32">
        <f>AVERAGE(H6:H23)</f>
        <v>0.21358024691358024</v>
      </c>
      <c r="I24" s="32">
        <f>AVERAGE(I6:I23)</f>
        <v>0.20730797912005966</v>
      </c>
      <c r="J24" s="32">
        <f>AVERAGE(J6:J23)</f>
        <v>0.20064724919093846</v>
      </c>
      <c r="K24" s="32">
        <f>AVERAGE(K6:K23)</f>
        <v>0.2054962288181551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24.75" thickTop="1" x14ac:dyDescent="0.25">
      <c r="A31" s="16" t="s">
        <v>70</v>
      </c>
      <c r="B31" s="17" t="s">
        <v>71</v>
      </c>
      <c r="C31" s="18">
        <f>C6 -($K6*C$24/$K$24)</f>
        <v>-2.4107538574321435E-2</v>
      </c>
      <c r="D31" s="19">
        <f t="shared" ref="D31:J31" si="0">D6 -($K6*D$24/$K$24)</f>
        <v>-3.7131715572328167E-2</v>
      </c>
      <c r="E31" s="19">
        <f t="shared" si="0"/>
        <v>9.6570025813602245E-2</v>
      </c>
      <c r="F31" s="19">
        <f t="shared" si="0"/>
        <v>-0.11299858914124264</v>
      </c>
      <c r="G31" s="19">
        <f t="shared" si="0"/>
        <v>1.1454482245681075E-3</v>
      </c>
      <c r="H31" s="19">
        <f t="shared" si="0"/>
        <v>0.10901799084088448</v>
      </c>
      <c r="I31" s="19">
        <f t="shared" si="0"/>
        <v>2.5085546449894469E-2</v>
      </c>
      <c r="J31" s="20">
        <f t="shared" si="0"/>
        <v>-5.7581168041056841E-2</v>
      </c>
    </row>
    <row r="32" spans="1:11" ht="24" x14ac:dyDescent="0.25">
      <c r="A32" s="21"/>
      <c r="B32" s="22" t="s">
        <v>72</v>
      </c>
      <c r="C32" s="23">
        <f t="shared" ref="C32:J32" si="1">C7 -($K7*C$24/$K$24)</f>
        <v>2.6500746988391916E-2</v>
      </c>
      <c r="D32" s="24">
        <f t="shared" si="1"/>
        <v>-2.4046757325074691E-2</v>
      </c>
      <c r="E32" s="24">
        <f t="shared" si="1"/>
        <v>-1.3438117440717851E-2</v>
      </c>
      <c r="F32" s="24">
        <f t="shared" si="1"/>
        <v>3.7418314162273508E-2</v>
      </c>
      <c r="G32" s="24">
        <f t="shared" si="1"/>
        <v>3.7468404861861343E-2</v>
      </c>
      <c r="H32" s="24">
        <f t="shared" si="1"/>
        <v>-6.1038692228764624E-2</v>
      </c>
      <c r="I32" s="24">
        <f t="shared" si="1"/>
        <v>7.1696442734340837E-3</v>
      </c>
      <c r="J32" s="25">
        <f t="shared" si="1"/>
        <v>-1.0033543291403435E-2</v>
      </c>
    </row>
    <row r="33" spans="1:10" ht="24" x14ac:dyDescent="0.25">
      <c r="A33" s="21"/>
      <c r="B33" s="22" t="s">
        <v>73</v>
      </c>
      <c r="C33" s="23">
        <f t="shared" ref="C33:J33" si="2">C8 -($K8*C$24/$K$24)</f>
        <v>1.4613797165311582E-2</v>
      </c>
      <c r="D33" s="24">
        <f t="shared" si="2"/>
        <v>0.10532302440903046</v>
      </c>
      <c r="E33" s="24">
        <f t="shared" si="2"/>
        <v>-0.15471447681955852</v>
      </c>
      <c r="F33" s="24">
        <f t="shared" si="2"/>
        <v>0.1012227176362912</v>
      </c>
      <c r="G33" s="24">
        <f t="shared" si="2"/>
        <v>3.9620224030885887E-2</v>
      </c>
      <c r="H33" s="24">
        <f t="shared" si="2"/>
        <v>-9.8331103967989997E-2</v>
      </c>
      <c r="I33" s="24">
        <f t="shared" si="2"/>
        <v>-5.6105994540835202E-2</v>
      </c>
      <c r="J33" s="25">
        <f t="shared" si="2"/>
        <v>4.8371812086865085E-2</v>
      </c>
    </row>
    <row r="34" spans="1:10" ht="24" x14ac:dyDescent="0.25">
      <c r="A34" s="21"/>
      <c r="B34" s="22" t="s">
        <v>74</v>
      </c>
      <c r="C34" s="23">
        <f t="shared" ref="C34:J34" si="3">C9 -($K9*C$24/$K$24)</f>
        <v>-9.1667404942425701E-3</v>
      </c>
      <c r="D34" s="24">
        <f t="shared" si="3"/>
        <v>7.1590616226953813E-2</v>
      </c>
      <c r="E34" s="24">
        <f t="shared" si="3"/>
        <v>-7.8385874162794744E-2</v>
      </c>
      <c r="F34" s="24">
        <f t="shared" si="3"/>
        <v>0.11723511591960056</v>
      </c>
      <c r="G34" s="24">
        <f t="shared" si="3"/>
        <v>-5.1118369791458743E-2</v>
      </c>
      <c r="H34" s="24">
        <f t="shared" si="3"/>
        <v>-1.7354299582755583E-2</v>
      </c>
      <c r="I34" s="24">
        <f t="shared" si="3"/>
        <v>-4.4388585776488493E-2</v>
      </c>
      <c r="J34" s="25">
        <f t="shared" si="3"/>
        <v>1.1588137661185993E-2</v>
      </c>
    </row>
    <row r="35" spans="1:10" ht="24" x14ac:dyDescent="0.25">
      <c r="A35" s="21"/>
      <c r="B35" s="22" t="s">
        <v>75</v>
      </c>
      <c r="C35" s="23">
        <f t="shared" ref="C35:J35" si="4">C10 -($K10*C$24/$K$24)</f>
        <v>2.0120321353348292E-2</v>
      </c>
      <c r="D35" s="24">
        <f t="shared" si="4"/>
        <v>-1.3004173030201682E-2</v>
      </c>
      <c r="E35" s="24">
        <f t="shared" si="4"/>
        <v>-1.457286232191024E-2</v>
      </c>
      <c r="F35" s="24">
        <f t="shared" si="4"/>
        <v>4.2900070973629745E-2</v>
      </c>
      <c r="G35" s="24">
        <f t="shared" si="4"/>
        <v>6.0491559604188339E-2</v>
      </c>
      <c r="H35" s="24">
        <f t="shared" si="4"/>
        <v>-7.983266324553473E-2</v>
      </c>
      <c r="I35" s="24">
        <f t="shared" si="4"/>
        <v>-3.718094558727858E-2</v>
      </c>
      <c r="J35" s="25">
        <f t="shared" si="4"/>
        <v>2.1078692253760023E-2</v>
      </c>
    </row>
    <row r="36" spans="1:10" ht="24" x14ac:dyDescent="0.25">
      <c r="A36" s="21"/>
      <c r="B36" s="22" t="s">
        <v>76</v>
      </c>
      <c r="C36" s="23">
        <f t="shared" ref="C36:J36" si="5">C11 -($K11*C$24/$K$24)</f>
        <v>-2.5584673237113692E-2</v>
      </c>
      <c r="D36" s="24">
        <f t="shared" si="5"/>
        <v>-8.9946908340293896E-2</v>
      </c>
      <c r="E36" s="24">
        <f t="shared" si="5"/>
        <v>7.4131936649625335E-2</v>
      </c>
      <c r="F36" s="24">
        <f t="shared" si="5"/>
        <v>-4.9810075966305378E-2</v>
      </c>
      <c r="G36" s="24">
        <f t="shared" si="5"/>
        <v>3.6030693193451202E-3</v>
      </c>
      <c r="H36" s="24">
        <f t="shared" si="5"/>
        <v>7.8633028157423901E-2</v>
      </c>
      <c r="I36" s="24">
        <f t="shared" si="5"/>
        <v>3.4658740912392738E-2</v>
      </c>
      <c r="J36" s="25">
        <f t="shared" si="5"/>
        <v>-2.5685117495073906E-2</v>
      </c>
    </row>
    <row r="37" spans="1:10" ht="24" x14ac:dyDescent="0.25">
      <c r="A37" s="21"/>
      <c r="B37" s="22" t="s">
        <v>77</v>
      </c>
      <c r="C37" s="23">
        <f t="shared" ref="C37:J37" si="6">C12 -($K12*C$24/$K$24)</f>
        <v>-1.3844032157386527E-2</v>
      </c>
      <c r="D37" s="24">
        <f t="shared" si="6"/>
        <v>-4.1205534645347874E-2</v>
      </c>
      <c r="E37" s="24">
        <f t="shared" si="6"/>
        <v>-1.3199017528589901E-2</v>
      </c>
      <c r="F37" s="24">
        <f t="shared" si="6"/>
        <v>8.7603224740933586E-2</v>
      </c>
      <c r="G37" s="24">
        <f t="shared" si="6"/>
        <v>-6.8238430362535102E-3</v>
      </c>
      <c r="H37" s="24">
        <f t="shared" si="6"/>
        <v>-5.0582047784391113E-2</v>
      </c>
      <c r="I37" s="24">
        <f t="shared" si="6"/>
        <v>-2.6557118189295334E-2</v>
      </c>
      <c r="J37" s="25">
        <f t="shared" si="6"/>
        <v>6.4608368600330729E-2</v>
      </c>
    </row>
    <row r="38" spans="1:10" ht="24" x14ac:dyDescent="0.25">
      <c r="A38" s="21"/>
      <c r="B38" s="22" t="s">
        <v>78</v>
      </c>
      <c r="C38" s="23">
        <f t="shared" ref="C38:J38" si="7">C13 -($K13*C$24/$K$24)</f>
        <v>2.5028976711697612E-2</v>
      </c>
      <c r="D38" s="24">
        <f t="shared" si="7"/>
        <v>2.7601876253273566E-2</v>
      </c>
      <c r="E38" s="24">
        <f t="shared" si="7"/>
        <v>-5.9551551576763742E-2</v>
      </c>
      <c r="F38" s="24">
        <f t="shared" si="7"/>
        <v>-1.6447252129706935E-2</v>
      </c>
      <c r="G38" s="24">
        <f t="shared" si="7"/>
        <v>3.0921758928899937E-2</v>
      </c>
      <c r="H38" s="24">
        <f t="shared" si="7"/>
        <v>-1.2864234993414284E-2</v>
      </c>
      <c r="I38" s="24">
        <f t="shared" si="7"/>
        <v>4.5442386804040308E-3</v>
      </c>
      <c r="J38" s="25">
        <f t="shared" si="7"/>
        <v>7.6618812561005112E-4</v>
      </c>
    </row>
    <row r="39" spans="1:10" ht="24" x14ac:dyDescent="0.25">
      <c r="A39" s="21"/>
      <c r="B39" s="22" t="s">
        <v>79</v>
      </c>
      <c r="C39" s="23">
        <f t="shared" ref="C39:J39" si="8">C14 -($K14*C$24/$K$24)</f>
        <v>-3.62821719405622E-2</v>
      </c>
      <c r="D39" s="24">
        <f t="shared" si="8"/>
        <v>-3.3680092407251824E-2</v>
      </c>
      <c r="E39" s="24">
        <f t="shared" si="8"/>
        <v>7.0238865040789036E-2</v>
      </c>
      <c r="F39" s="24">
        <f t="shared" si="8"/>
        <v>-6.2269057157076563E-2</v>
      </c>
      <c r="G39" s="24">
        <f t="shared" si="8"/>
        <v>-5.669241777637983E-2</v>
      </c>
      <c r="H39" s="24">
        <f t="shared" si="8"/>
        <v>7.745584174723355E-2</v>
      </c>
      <c r="I39" s="24">
        <f t="shared" si="8"/>
        <v>6.8974091652084554E-2</v>
      </c>
      <c r="J39" s="25">
        <f t="shared" si="8"/>
        <v>-2.7745059158836627E-2</v>
      </c>
    </row>
    <row r="40" spans="1:10" ht="24" x14ac:dyDescent="0.25">
      <c r="A40" s="21"/>
      <c r="B40" s="22" t="s">
        <v>80</v>
      </c>
      <c r="C40" s="23">
        <f t="shared" ref="C40:J40" si="9">C15 -($K15*C$24/$K$24)</f>
        <v>-1.4159396051346779E-2</v>
      </c>
      <c r="D40" s="24">
        <f t="shared" si="9"/>
        <v>-7.0808418519959337E-2</v>
      </c>
      <c r="E40" s="24">
        <f t="shared" si="9"/>
        <v>3.4131559000739442E-2</v>
      </c>
      <c r="F40" s="24">
        <f t="shared" si="9"/>
        <v>-2.8702354034920052E-2</v>
      </c>
      <c r="G40" s="24">
        <f t="shared" si="9"/>
        <v>-8.9344292726324659E-3</v>
      </c>
      <c r="H40" s="24">
        <f t="shared" si="9"/>
        <v>8.5814203999483363E-2</v>
      </c>
      <c r="I40" s="24">
        <f t="shared" si="9"/>
        <v>1.3347999537070721E-2</v>
      </c>
      <c r="J40" s="25">
        <f t="shared" si="9"/>
        <v>-1.0689164658434724E-2</v>
      </c>
    </row>
    <row r="41" spans="1:10" ht="24" x14ac:dyDescent="0.25">
      <c r="A41" s="21"/>
      <c r="B41" s="22" t="s">
        <v>81</v>
      </c>
      <c r="C41" s="23">
        <f t="shared" ref="C41:J41" si="10">C16 -($K16*C$24/$K$24)</f>
        <v>-3.9880117895366773E-2</v>
      </c>
      <c r="D41" s="24">
        <f t="shared" si="10"/>
        <v>2.9317761212429322E-2</v>
      </c>
      <c r="E41" s="24">
        <f t="shared" si="10"/>
        <v>-4.5032479551296245E-2</v>
      </c>
      <c r="F41" s="24">
        <f t="shared" si="10"/>
        <v>4.212342724670487E-2</v>
      </c>
      <c r="G41" s="24">
        <f t="shared" si="10"/>
        <v>-0.11506337495951935</v>
      </c>
      <c r="H41" s="24">
        <f t="shared" si="10"/>
        <v>-2.4879812480986779E-2</v>
      </c>
      <c r="I41" s="24">
        <f t="shared" si="10"/>
        <v>5.545668975155027E-2</v>
      </c>
      <c r="J41" s="25">
        <f t="shared" si="10"/>
        <v>9.7957906676484824E-2</v>
      </c>
    </row>
    <row r="42" spans="1:10" ht="24" x14ac:dyDescent="0.25">
      <c r="A42" s="21"/>
      <c r="B42" s="22" t="s">
        <v>82</v>
      </c>
      <c r="C42" s="23">
        <f t="shared" ref="C42:J42" si="11">C17 -($K17*C$24/$K$24)</f>
        <v>-5.7022849041523854E-2</v>
      </c>
      <c r="D42" s="24">
        <f t="shared" si="11"/>
        <v>-4.4841599955911249E-2</v>
      </c>
      <c r="E42" s="24">
        <f t="shared" si="11"/>
        <v>9.9813140609075479E-2</v>
      </c>
      <c r="F42" s="24">
        <f t="shared" si="11"/>
        <v>-3.2735693269293986E-2</v>
      </c>
      <c r="G42" s="24">
        <f t="shared" si="11"/>
        <v>-2.3661001590948083E-2</v>
      </c>
      <c r="H42" s="24">
        <f t="shared" si="11"/>
        <v>2.6224185325406324E-2</v>
      </c>
      <c r="I42" s="24">
        <f t="shared" si="11"/>
        <v>5.6411883339475721E-2</v>
      </c>
      <c r="J42" s="25">
        <f t="shared" si="11"/>
        <v>-2.4188065416280213E-2</v>
      </c>
    </row>
    <row r="43" spans="1:10" ht="24" x14ac:dyDescent="0.25">
      <c r="A43" s="21"/>
      <c r="B43" s="22" t="s">
        <v>83</v>
      </c>
      <c r="C43" s="23">
        <f t="shared" ref="C43:J43" si="12">C18 -($K18*C$24/$K$24)</f>
        <v>-1.5208503380523763E-2</v>
      </c>
      <c r="D43" s="24">
        <f t="shared" si="12"/>
        <v>-4.2320962463666206E-2</v>
      </c>
      <c r="E43" s="24">
        <f t="shared" si="12"/>
        <v>3.0663367629608362E-2</v>
      </c>
      <c r="F43" s="24">
        <f t="shared" si="12"/>
        <v>-1.463875626754868E-2</v>
      </c>
      <c r="G43" s="24">
        <f t="shared" si="12"/>
        <v>-5.935976389222164E-3</v>
      </c>
      <c r="H43" s="24">
        <f t="shared" si="12"/>
        <v>6.4667509491763753E-2</v>
      </c>
      <c r="I43" s="24">
        <f t="shared" si="12"/>
        <v>-1.652709440648914E-2</v>
      </c>
      <c r="J43" s="25">
        <f t="shared" si="12"/>
        <v>-6.9958421392185555E-4</v>
      </c>
    </row>
    <row r="44" spans="1:10" ht="24" x14ac:dyDescent="0.25">
      <c r="A44" s="21"/>
      <c r="B44" s="22" t="s">
        <v>84</v>
      </c>
      <c r="C44" s="23">
        <f t="shared" ref="C44:J44" si="13">C19 -($K19*C$24/$K$24)</f>
        <v>2.7149836615456835E-3</v>
      </c>
      <c r="D44" s="24">
        <f t="shared" si="13"/>
        <v>9.1435699307830937E-2</v>
      </c>
      <c r="E44" s="24">
        <f t="shared" si="13"/>
        <v>-5.0265199400911342E-2</v>
      </c>
      <c r="F44" s="24">
        <f t="shared" si="13"/>
        <v>4.6903297909247799E-2</v>
      </c>
      <c r="G44" s="24">
        <f t="shared" si="13"/>
        <v>8.6498500592709082E-3</v>
      </c>
      <c r="H44" s="24">
        <f t="shared" si="13"/>
        <v>-6.0781298872943978E-2</v>
      </c>
      <c r="I44" s="24">
        <f t="shared" si="13"/>
        <v>-4.0763009574467879E-2</v>
      </c>
      <c r="J44" s="25">
        <f t="shared" si="13"/>
        <v>2.1056769104280948E-3</v>
      </c>
    </row>
    <row r="45" spans="1:10" ht="24" x14ac:dyDescent="0.25">
      <c r="A45" s="21"/>
      <c r="B45" s="22" t="s">
        <v>85</v>
      </c>
      <c r="C45" s="23">
        <f t="shared" ref="C45:J45" si="14">C20 -($K20*C$24/$K$24)</f>
        <v>6.0104008990444824E-2</v>
      </c>
      <c r="D45" s="24">
        <f t="shared" si="14"/>
        <v>-9.7906239165490572E-4</v>
      </c>
      <c r="E45" s="24">
        <f t="shared" si="14"/>
        <v>1.8230113493303224E-2</v>
      </c>
      <c r="F45" s="24">
        <f t="shared" si="14"/>
        <v>-7.9302013850556269E-2</v>
      </c>
      <c r="G45" s="24">
        <f t="shared" si="14"/>
        <v>6.7286159298015069E-2</v>
      </c>
      <c r="H45" s="24">
        <f t="shared" si="14"/>
        <v>-3.78751387586303E-2</v>
      </c>
      <c r="I45" s="24">
        <f t="shared" si="14"/>
        <v>2.270877248163361E-2</v>
      </c>
      <c r="J45" s="25">
        <f t="shared" si="14"/>
        <v>-5.0172839262555169E-2</v>
      </c>
    </row>
    <row r="46" spans="1:10" ht="24" x14ac:dyDescent="0.25">
      <c r="A46" s="21"/>
      <c r="B46" s="22" t="s">
        <v>86</v>
      </c>
      <c r="C46" s="23">
        <f t="shared" ref="C46:J46" si="15">C21 -($K21*C$24/$K$24)</f>
        <v>2.1787880078577876E-2</v>
      </c>
      <c r="D46" s="24">
        <f t="shared" si="15"/>
        <v>-3.3645943882111159E-2</v>
      </c>
      <c r="E46" s="24">
        <f t="shared" si="15"/>
        <v>6.8740286591737726E-2</v>
      </c>
      <c r="F46" s="24">
        <f t="shared" si="15"/>
        <v>-8.4161646421163264E-2</v>
      </c>
      <c r="G46" s="24">
        <f t="shared" si="15"/>
        <v>-1.6809899406303355E-2</v>
      </c>
      <c r="H46" s="24">
        <f t="shared" si="15"/>
        <v>1.0172268828876091E-2</v>
      </c>
      <c r="I46" s="24">
        <f t="shared" si="15"/>
        <v>1.5886649575143769E-2</v>
      </c>
      <c r="J46" s="25">
        <f t="shared" si="15"/>
        <v>1.8030404635242553E-2</v>
      </c>
    </row>
    <row r="47" spans="1:10" ht="24" x14ac:dyDescent="0.25">
      <c r="A47" s="21"/>
      <c r="B47" s="22" t="s">
        <v>87</v>
      </c>
      <c r="C47" s="23">
        <f t="shared" ref="C47:J47" si="16">C22 -($K22*C$24/$K$24)</f>
        <v>3.0587328766382149E-4</v>
      </c>
      <c r="D47" s="24">
        <f t="shared" si="16"/>
        <v>9.2878950978658725E-3</v>
      </c>
      <c r="E47" s="24">
        <f t="shared" si="16"/>
        <v>-1.700609009177545E-2</v>
      </c>
      <c r="F47" s="24">
        <f t="shared" si="16"/>
        <v>2.0639571043587504E-2</v>
      </c>
      <c r="G47" s="24">
        <f t="shared" si="16"/>
        <v>5.0259974296882615E-3</v>
      </c>
      <c r="H47" s="24">
        <f t="shared" si="16"/>
        <v>2.4232922369548798E-2</v>
      </c>
      <c r="I47" s="24">
        <f t="shared" si="16"/>
        <v>-1.9850730585944401E-2</v>
      </c>
      <c r="J47" s="25">
        <f t="shared" si="16"/>
        <v>-2.2635438550634317E-2</v>
      </c>
    </row>
    <row r="48" spans="1:10" ht="24.75" thickBot="1" x14ac:dyDescent="0.3">
      <c r="A48" s="26"/>
      <c r="B48" s="27" t="s">
        <v>88</v>
      </c>
      <c r="C48" s="28">
        <f t="shared" ref="C48:J48" si="17">C23 -($K23*C$24/$K$24)</f>
        <v>6.407943453540671E-2</v>
      </c>
      <c r="D48" s="29">
        <f t="shared" si="17"/>
        <v>9.7054296026417852E-2</v>
      </c>
      <c r="E48" s="29">
        <f t="shared" si="17"/>
        <v>-4.6353625934162326E-2</v>
      </c>
      <c r="F48" s="29">
        <f t="shared" si="17"/>
        <v>-1.4980301394454387E-2</v>
      </c>
      <c r="G48" s="29">
        <f t="shared" si="17"/>
        <v>3.0826840465994598E-2</v>
      </c>
      <c r="H48" s="29">
        <f t="shared" si="17"/>
        <v>-3.2678658845208666E-2</v>
      </c>
      <c r="I48" s="29">
        <f t="shared" si="17"/>
        <v>-6.2870777992284632E-2</v>
      </c>
      <c r="J48" s="30">
        <f t="shared" si="17"/>
        <v>-3.5077206861708995E-2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914AF-8393-4E2E-97A8-E2531AC306BC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70</v>
      </c>
      <c r="B6" s="17" t="s">
        <v>71</v>
      </c>
      <c r="C6" s="18">
        <v>0.20304568527918782</v>
      </c>
      <c r="D6" s="19">
        <v>0.18508287292817679</v>
      </c>
      <c r="E6" s="19">
        <v>0.1962962962962963</v>
      </c>
      <c r="F6" s="20">
        <v>0.18670886075949367</v>
      </c>
      <c r="G6" s="31">
        <f>AVERAGE(C6:F6)</f>
        <v>0.19278342881578864</v>
      </c>
    </row>
    <row r="7" spans="1:7" ht="24" x14ac:dyDescent="0.25">
      <c r="A7" s="21"/>
      <c r="B7" s="22" t="s">
        <v>72</v>
      </c>
      <c r="C7" s="23">
        <v>0.21573604060913706</v>
      </c>
      <c r="D7" s="24">
        <v>0.21823204419889503</v>
      </c>
      <c r="E7" s="24">
        <v>0.26666666666666666</v>
      </c>
      <c r="F7" s="25">
        <v>0.24683544303797469</v>
      </c>
      <c r="G7" s="31">
        <f>AVERAGE(C7:F7)</f>
        <v>0.23686754862816833</v>
      </c>
    </row>
    <row r="8" spans="1:7" ht="24" x14ac:dyDescent="0.25">
      <c r="A8" s="21"/>
      <c r="B8" s="22" t="s">
        <v>73</v>
      </c>
      <c r="C8" s="23">
        <v>0.30710659898477155</v>
      </c>
      <c r="D8" s="24">
        <v>0.28453038674033149</v>
      </c>
      <c r="E8" s="24">
        <v>0.30740740740740741</v>
      </c>
      <c r="F8" s="25">
        <v>0.33860759493670883</v>
      </c>
      <c r="G8" s="31">
        <f>AVERAGE(C8:F8)</f>
        <v>0.30941299701730485</v>
      </c>
    </row>
    <row r="9" spans="1:7" ht="24" x14ac:dyDescent="0.25">
      <c r="A9" s="21"/>
      <c r="B9" s="22" t="s">
        <v>74</v>
      </c>
      <c r="C9" s="23">
        <v>0.16751269035532995</v>
      </c>
      <c r="D9" s="24">
        <v>0.10773480662983426</v>
      </c>
      <c r="E9" s="24">
        <v>0.11481481481481481</v>
      </c>
      <c r="F9" s="25">
        <v>0.12974683544303797</v>
      </c>
      <c r="G9" s="31">
        <f>AVERAGE(C9:F9)</f>
        <v>0.12995228681075424</v>
      </c>
    </row>
    <row r="10" spans="1:7" ht="24" x14ac:dyDescent="0.25">
      <c r="A10" s="21"/>
      <c r="B10" s="22" t="s">
        <v>75</v>
      </c>
      <c r="C10" s="23">
        <v>0.4441624365482234</v>
      </c>
      <c r="D10" s="24">
        <v>0.40607734806629836</v>
      </c>
      <c r="E10" s="24">
        <v>0.38888888888888895</v>
      </c>
      <c r="F10" s="25">
        <v>0.40822784810126583</v>
      </c>
      <c r="G10" s="31">
        <f>AVERAGE(C10:F10)</f>
        <v>0.41183913040116915</v>
      </c>
    </row>
    <row r="11" spans="1:7" ht="24" x14ac:dyDescent="0.25">
      <c r="A11" s="21"/>
      <c r="B11" s="22" t="s">
        <v>76</v>
      </c>
      <c r="C11" s="23">
        <v>0.22842639593908629</v>
      </c>
      <c r="D11" s="24">
        <v>0.20441988950276244</v>
      </c>
      <c r="E11" s="24">
        <v>0.29259259259259257</v>
      </c>
      <c r="F11" s="25">
        <v>0.18037974683544303</v>
      </c>
      <c r="G11" s="31">
        <f>AVERAGE(C11:F11)</f>
        <v>0.22645465621747107</v>
      </c>
    </row>
    <row r="12" spans="1:7" ht="24" x14ac:dyDescent="0.25">
      <c r="A12" s="21"/>
      <c r="B12" s="22" t="s">
        <v>77</v>
      </c>
      <c r="C12" s="23">
        <v>0.1065989847715736</v>
      </c>
      <c r="D12" s="24">
        <v>6.9060773480662987E-2</v>
      </c>
      <c r="E12" s="24">
        <v>0.12222222222222222</v>
      </c>
      <c r="F12" s="25">
        <v>0.11708860759493671</v>
      </c>
      <c r="G12" s="31">
        <f>AVERAGE(C12:F12)</f>
        <v>0.10374264701734888</v>
      </c>
    </row>
    <row r="13" spans="1:7" ht="24" x14ac:dyDescent="0.25">
      <c r="A13" s="21"/>
      <c r="B13" s="22" t="s">
        <v>78</v>
      </c>
      <c r="C13" s="23">
        <v>6.0913705583756347E-2</v>
      </c>
      <c r="D13" s="24">
        <v>6.6298342541436461E-2</v>
      </c>
      <c r="E13" s="24">
        <v>7.7777777777777779E-2</v>
      </c>
      <c r="F13" s="25">
        <v>9.1772151898734181E-2</v>
      </c>
      <c r="G13" s="31">
        <f>AVERAGE(C13:F13)</f>
        <v>7.4190494450426192E-2</v>
      </c>
    </row>
    <row r="14" spans="1:7" ht="24" x14ac:dyDescent="0.25">
      <c r="A14" s="21"/>
      <c r="B14" s="22" t="s">
        <v>79</v>
      </c>
      <c r="C14" s="23">
        <v>9.1370558375634514E-2</v>
      </c>
      <c r="D14" s="24">
        <v>6.0773480662983423E-2</v>
      </c>
      <c r="E14" s="24">
        <v>6.6666666666666666E-2</v>
      </c>
      <c r="F14" s="25">
        <v>8.5443037974683542E-2</v>
      </c>
      <c r="G14" s="31">
        <f>AVERAGE(C14:F14)</f>
        <v>7.606343591999204E-2</v>
      </c>
    </row>
    <row r="15" spans="1:7" ht="24" x14ac:dyDescent="0.25">
      <c r="A15" s="21"/>
      <c r="B15" s="22" t="s">
        <v>80</v>
      </c>
      <c r="C15" s="23">
        <v>0.22588832487309646</v>
      </c>
      <c r="D15" s="24">
        <v>0.27900552486187846</v>
      </c>
      <c r="E15" s="24">
        <v>0.24814814814814812</v>
      </c>
      <c r="F15" s="25">
        <v>0.27531645569620256</v>
      </c>
      <c r="G15" s="31">
        <f>AVERAGE(C15:F15)</f>
        <v>0.25708961339483138</v>
      </c>
    </row>
    <row r="16" spans="1:7" ht="24" x14ac:dyDescent="0.25">
      <c r="A16" s="21"/>
      <c r="B16" s="22" t="s">
        <v>81</v>
      </c>
      <c r="C16" s="23">
        <v>0.2233502538071066</v>
      </c>
      <c r="D16" s="24">
        <v>0.14640883977900551</v>
      </c>
      <c r="E16" s="24">
        <v>0.15555555555555556</v>
      </c>
      <c r="F16" s="25">
        <v>0.25</v>
      </c>
      <c r="G16" s="31">
        <f>AVERAGE(C16:F16)</f>
        <v>0.19382866228541692</v>
      </c>
    </row>
    <row r="17" spans="1:7" ht="24" x14ac:dyDescent="0.25">
      <c r="A17" s="21"/>
      <c r="B17" s="22" t="s">
        <v>82</v>
      </c>
      <c r="C17" s="23">
        <v>0.24111675126903553</v>
      </c>
      <c r="D17" s="24">
        <v>0.26795580110497236</v>
      </c>
      <c r="E17" s="24">
        <v>0.22222222222222221</v>
      </c>
      <c r="F17" s="25">
        <v>0.26582278481012656</v>
      </c>
      <c r="G17" s="31">
        <f>AVERAGE(C17:F17)</f>
        <v>0.24927938985158915</v>
      </c>
    </row>
    <row r="18" spans="1:7" ht="24" x14ac:dyDescent="0.25">
      <c r="A18" s="21"/>
      <c r="B18" s="22" t="s">
        <v>83</v>
      </c>
      <c r="C18" s="23">
        <v>0.21319796954314721</v>
      </c>
      <c r="D18" s="24">
        <v>0.24033149171270718</v>
      </c>
      <c r="E18" s="24">
        <v>0.21111111111111111</v>
      </c>
      <c r="F18" s="25">
        <v>0.30063291139240506</v>
      </c>
      <c r="G18" s="31">
        <f>AVERAGE(C18:F18)</f>
        <v>0.24131837093984265</v>
      </c>
    </row>
    <row r="19" spans="1:7" ht="24" x14ac:dyDescent="0.25">
      <c r="A19" s="21"/>
      <c r="B19" s="22" t="s">
        <v>84</v>
      </c>
      <c r="C19" s="23">
        <v>0.20812182741116753</v>
      </c>
      <c r="D19" s="24">
        <v>0.19889502762430941</v>
      </c>
      <c r="E19" s="24">
        <v>0.15555555555555556</v>
      </c>
      <c r="F19" s="25">
        <v>0.17088607594936708</v>
      </c>
      <c r="G19" s="31">
        <f>AVERAGE(C19:F19)</f>
        <v>0.18336462163509989</v>
      </c>
    </row>
    <row r="20" spans="1:7" ht="24" x14ac:dyDescent="0.25">
      <c r="A20" s="21"/>
      <c r="B20" s="22" t="s">
        <v>85</v>
      </c>
      <c r="C20" s="23">
        <v>0.30964467005076141</v>
      </c>
      <c r="D20" s="24">
        <v>0.34254143646408841</v>
      </c>
      <c r="E20" s="24">
        <v>0.35185185185185186</v>
      </c>
      <c r="F20" s="25">
        <v>0.34810126582278483</v>
      </c>
      <c r="G20" s="31">
        <f>AVERAGE(C20:F20)</f>
        <v>0.33803480604737163</v>
      </c>
    </row>
    <row r="21" spans="1:7" ht="24" x14ac:dyDescent="0.25">
      <c r="A21" s="21"/>
      <c r="B21" s="22" t="s">
        <v>86</v>
      </c>
      <c r="C21" s="23">
        <v>0.17258883248730963</v>
      </c>
      <c r="D21" s="24">
        <v>0.24585635359116023</v>
      </c>
      <c r="E21" s="24">
        <v>0.22222222222222221</v>
      </c>
      <c r="F21" s="25">
        <v>0.21202531645569617</v>
      </c>
      <c r="G21" s="31">
        <f>AVERAGE(C21:F21)</f>
        <v>0.21317318118909706</v>
      </c>
    </row>
    <row r="22" spans="1:7" ht="24" x14ac:dyDescent="0.25">
      <c r="A22" s="21"/>
      <c r="B22" s="22" t="s">
        <v>87</v>
      </c>
      <c r="C22" s="23">
        <v>0.14720812182741116</v>
      </c>
      <c r="D22" s="24">
        <v>0.18232044198895028</v>
      </c>
      <c r="E22" s="24">
        <v>0.14444444444444443</v>
      </c>
      <c r="F22" s="25">
        <v>0.10443037974683544</v>
      </c>
      <c r="G22" s="31">
        <f>AVERAGE(C22:F22)</f>
        <v>0.14460084700191034</v>
      </c>
    </row>
    <row r="23" spans="1:7" ht="24.75" thickBot="1" x14ac:dyDescent="0.3">
      <c r="A23" s="26"/>
      <c r="B23" s="27" t="s">
        <v>88</v>
      </c>
      <c r="C23" s="28">
        <v>8.8832487309644673E-2</v>
      </c>
      <c r="D23" s="29">
        <v>0.10220994475138122</v>
      </c>
      <c r="E23" s="29">
        <v>0.11481481481481481</v>
      </c>
      <c r="F23" s="30">
        <v>8.2278481012658222E-2</v>
      </c>
      <c r="G23" s="31">
        <f>AVERAGE(C23:F23)</f>
        <v>9.7033931972124732E-2</v>
      </c>
    </row>
    <row r="24" spans="1:7" ht="15.75" thickTop="1" x14ac:dyDescent="0.25">
      <c r="C24" s="32">
        <f>AVERAGE(C6:C23)</f>
        <v>0.20304568527918779</v>
      </c>
      <c r="D24" s="32">
        <f>AVERAGE(D6:D23)</f>
        <v>0.20042971147943522</v>
      </c>
      <c r="E24" s="32">
        <f>AVERAGE(E6:E23)</f>
        <v>0.20329218106995886</v>
      </c>
      <c r="F24" s="32">
        <f>AVERAGE(F6:F23)</f>
        <v>0.21079465541490858</v>
      </c>
      <c r="G24" s="32">
        <f>AVERAGE(G6:G23)</f>
        <v>0.20439055831087261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66</v>
      </c>
      <c r="D29" s="9" t="s">
        <v>67</v>
      </c>
      <c r="E29" s="9" t="s">
        <v>68</v>
      </c>
      <c r="F29" s="10" t="s">
        <v>69</v>
      </c>
    </row>
    <row r="30" spans="1:7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5" t="s">
        <v>9</v>
      </c>
    </row>
    <row r="31" spans="1:7" ht="24.75" thickTop="1" x14ac:dyDescent="0.25">
      <c r="A31" s="16" t="s">
        <v>70</v>
      </c>
      <c r="B31" s="17" t="s">
        <v>71</v>
      </c>
      <c r="C31" s="18">
        <f>C6 -($G6*C$24/$G$24)</f>
        <v>1.1530755539446214E-2</v>
      </c>
      <c r="D31" s="19">
        <f t="shared" ref="D31:F31" si="0">D6 -($G6*D$24/$G$24)</f>
        <v>-3.9646414721462575E-3</v>
      </c>
      <c r="E31" s="19">
        <f t="shared" si="0"/>
        <v>4.5488690081051941E-3</v>
      </c>
      <c r="F31" s="20">
        <f t="shared" si="0"/>
        <v>-1.2114983075405178E-2</v>
      </c>
    </row>
    <row r="32" spans="1:7" ht="24" x14ac:dyDescent="0.25">
      <c r="A32" s="21"/>
      <c r="B32" s="22" t="s">
        <v>72</v>
      </c>
      <c r="C32" s="23">
        <f t="shared" ref="C32:F32" si="1">C7 -($G7*C$24/$G$24)</f>
        <v>-1.9572939067197398E-2</v>
      </c>
      <c r="D32" s="24">
        <f t="shared" si="1"/>
        <v>-1.4045292008466437E-2</v>
      </c>
      <c r="E32" s="24">
        <f t="shared" si="1"/>
        <v>3.1072023825704509E-2</v>
      </c>
      <c r="F32" s="25">
        <f t="shared" si="1"/>
        <v>2.5462072499594091E-3</v>
      </c>
    </row>
    <row r="33" spans="1:6" ht="24" x14ac:dyDescent="0.25">
      <c r="A33" s="21"/>
      <c r="B33" s="22" t="s">
        <v>73</v>
      </c>
      <c r="C33" s="23">
        <f t="shared" ref="C33:F33" si="2">C8 -($G8*C$24/$G$24)</f>
        <v>-2.7048600812146217E-4</v>
      </c>
      <c r="D33" s="24">
        <f t="shared" si="2"/>
        <v>-1.8886553027706865E-2</v>
      </c>
      <c r="E33" s="24">
        <f t="shared" si="2"/>
        <v>-3.4283083681452275E-4</v>
      </c>
      <c r="F33" s="25">
        <f t="shared" si="2"/>
        <v>1.9499869872642739E-2</v>
      </c>
    </row>
    <row r="34" spans="1:6" ht="24" x14ac:dyDescent="0.25">
      <c r="A34" s="21"/>
      <c r="B34" s="22" t="s">
        <v>74</v>
      </c>
      <c r="C34" s="23">
        <f t="shared" ref="C34:F34" si="3">C9 -($G9*C$24/$G$24)</f>
        <v>3.8415478883582987E-2</v>
      </c>
      <c r="D34" s="24">
        <f t="shared" si="3"/>
        <v>-1.9699158846969017E-2</v>
      </c>
      <c r="E34" s="24">
        <f t="shared" si="3"/>
        <v>-1.4439119609130385E-2</v>
      </c>
      <c r="F34" s="25">
        <f t="shared" si="3"/>
        <v>-4.2772004274835296E-3</v>
      </c>
    </row>
    <row r="35" spans="1:6" ht="24" x14ac:dyDescent="0.25">
      <c r="A35" s="21"/>
      <c r="B35" s="22" t="s">
        <v>75</v>
      </c>
      <c r="C35" s="23">
        <f t="shared" ref="C35:F35" si="4">C10 -($G10*C$24/$G$24)</f>
        <v>3.5033173689108854E-2</v>
      </c>
      <c r="D35" s="24">
        <f t="shared" si="4"/>
        <v>2.2191720115150582E-3</v>
      </c>
      <c r="E35" s="24">
        <f t="shared" si="4"/>
        <v>-2.0737053528017524E-2</v>
      </c>
      <c r="F35" s="25">
        <f t="shared" si="4"/>
        <v>-1.6515292172606555E-2</v>
      </c>
    </row>
    <row r="36" spans="1:6" ht="24" x14ac:dyDescent="0.25">
      <c r="A36" s="21"/>
      <c r="B36" s="22" t="s">
        <v>76</v>
      </c>
      <c r="C36" s="23">
        <f t="shared" ref="C36:F36" si="5">C11 -($G11*C$24/$G$24)</f>
        <v>3.4617926994201798E-3</v>
      </c>
      <c r="D36" s="24">
        <f t="shared" si="5"/>
        <v>-1.7646343810266196E-2</v>
      </c>
      <c r="E36" s="24">
        <f t="shared" si="5"/>
        <v>6.7354884176153984E-2</v>
      </c>
      <c r="F36" s="25">
        <f t="shared" si="5"/>
        <v>-5.3170333065307968E-2</v>
      </c>
    </row>
    <row r="37" spans="1:6" ht="24" x14ac:dyDescent="0.25">
      <c r="A37" s="21"/>
      <c r="B37" s="22" t="s">
        <v>77</v>
      </c>
      <c r="C37" s="23">
        <f t="shared" ref="C37:F37" si="6">C12 -($G12*C$24/$G$24)</f>
        <v>3.5389558230937562E-3</v>
      </c>
      <c r="D37" s="24">
        <f t="shared" si="6"/>
        <v>-3.2671463965326872E-2</v>
      </c>
      <c r="E37" s="24">
        <f t="shared" si="6"/>
        <v>1.9037079246829583E-2</v>
      </c>
      <c r="F37" s="25">
        <f t="shared" si="6"/>
        <v>1.0095428895403533E-2</v>
      </c>
    </row>
    <row r="38" spans="1:6" ht="24" x14ac:dyDescent="0.25">
      <c r="A38" s="21"/>
      <c r="B38" s="22" t="s">
        <v>78</v>
      </c>
      <c r="C38" s="23">
        <f t="shared" ref="C38:F38" si="7">C13 -($G13*C$24/$G$24)</f>
        <v>-1.2788621526562169E-2</v>
      </c>
      <c r="D38" s="24">
        <f t="shared" si="7"/>
        <v>-6.4544280371277296E-3</v>
      </c>
      <c r="E38" s="24">
        <f t="shared" si="7"/>
        <v>3.9859766489508397E-3</v>
      </c>
      <c r="F38" s="25">
        <f t="shared" si="7"/>
        <v>1.5257072914739073E-2</v>
      </c>
    </row>
    <row r="39" spans="1:6" ht="24" x14ac:dyDescent="0.25">
      <c r="A39" s="21"/>
      <c r="B39" s="22" t="s">
        <v>79</v>
      </c>
      <c r="C39" s="23">
        <f t="shared" ref="C39:F39" si="8">C14 -($G14*C$24/$G$24)</f>
        <v>1.5807613596287504E-2</v>
      </c>
      <c r="D39" s="24">
        <f t="shared" si="8"/>
        <v>-1.3815935998772094E-2</v>
      </c>
      <c r="E39" s="24">
        <f t="shared" si="8"/>
        <v>-8.9880109057252494E-3</v>
      </c>
      <c r="F39" s="25">
        <f t="shared" si="8"/>
        <v>6.9963333082097984E-3</v>
      </c>
    </row>
    <row r="40" spans="1:6" ht="24" x14ac:dyDescent="0.25">
      <c r="A40" s="21"/>
      <c r="B40" s="22" t="s">
        <v>80</v>
      </c>
      <c r="C40" s="23">
        <f t="shared" ref="C40:F40" si="9">C15 -($G15*C$24/$G$24)</f>
        <v>-2.9509660050056175E-2</v>
      </c>
      <c r="D40" s="24">
        <f t="shared" si="9"/>
        <v>2.6898003541288518E-2</v>
      </c>
      <c r="E40" s="24">
        <f t="shared" si="9"/>
        <v>-7.5598878266602831E-3</v>
      </c>
      <c r="F40" s="25">
        <f t="shared" si="9"/>
        <v>1.017154433542794E-2</v>
      </c>
    </row>
    <row r="41" spans="1:6" ht="24" x14ac:dyDescent="0.25">
      <c r="A41" s="21"/>
      <c r="B41" s="22" t="s">
        <v>81</v>
      </c>
      <c r="C41" s="23">
        <f t="shared" ref="C41:F41" si="10">C16 -($G16*C$24/$G$24)</f>
        <v>3.0796968147838527E-2</v>
      </c>
      <c r="D41" s="24">
        <f t="shared" si="10"/>
        <v>-4.366365270483355E-2</v>
      </c>
      <c r="E41" s="24">
        <f t="shared" si="10"/>
        <v>-3.7231488207702196E-2</v>
      </c>
      <c r="F41" s="25">
        <f t="shared" si="10"/>
        <v>5.0098172764697135E-2</v>
      </c>
    </row>
    <row r="42" spans="1:6" ht="24" x14ac:dyDescent="0.25">
      <c r="A42" s="21"/>
      <c r="B42" s="22" t="s">
        <v>82</v>
      </c>
      <c r="C42" s="23">
        <f t="shared" ref="C42:F42" si="11">C17 -($G17*C$24/$G$24)</f>
        <v>-6.5224007382186366E-3</v>
      </c>
      <c r="D42" s="24">
        <f t="shared" si="11"/>
        <v>2.3507150449929487E-2</v>
      </c>
      <c r="E42" s="24">
        <f t="shared" si="11"/>
        <v>-2.571756167738648E-2</v>
      </c>
      <c r="F42" s="25">
        <f t="shared" si="11"/>
        <v>8.7328119656756575E-3</v>
      </c>
    </row>
    <row r="43" spans="1:6" ht="24" x14ac:dyDescent="0.25">
      <c r="A43" s="21"/>
      <c r="B43" s="22" t="s">
        <v>83</v>
      </c>
      <c r="C43" s="23">
        <f t="shared" ref="C43:F43" si="12">C18 -($G18*C$24/$G$24)</f>
        <v>-2.6532546400803297E-2</v>
      </c>
      <c r="D43" s="24">
        <f t="shared" si="12"/>
        <v>3.6895848561560862E-3</v>
      </c>
      <c r="E43" s="24">
        <f t="shared" si="12"/>
        <v>-2.8910435706104715E-2</v>
      </c>
      <c r="F43" s="25">
        <f t="shared" si="12"/>
        <v>5.1753397250751815E-2</v>
      </c>
    </row>
    <row r="44" spans="1:6" ht="24" x14ac:dyDescent="0.25">
      <c r="A44" s="21"/>
      <c r="B44" s="22" t="s">
        <v>84</v>
      </c>
      <c r="C44" s="23">
        <f t="shared" ref="C44:F44" si="13">C19 -($G19*C$24/$G$24)</f>
        <v>2.5963729876985531E-2</v>
      </c>
      <c r="D44" s="24">
        <f t="shared" si="13"/>
        <v>1.9083795082146249E-2</v>
      </c>
      <c r="E44" s="24">
        <f t="shared" si="13"/>
        <v>-2.6823680409789358E-2</v>
      </c>
      <c r="F44" s="25">
        <f t="shared" si="13"/>
        <v>-1.8223844549342449E-2</v>
      </c>
    </row>
    <row r="45" spans="1:6" ht="24" x14ac:dyDescent="0.25">
      <c r="A45" s="21"/>
      <c r="B45" s="22" t="s">
        <v>85</v>
      </c>
      <c r="C45" s="23">
        <f t="shared" ref="C45:F45" si="14">C20 -($G20*C$24/$G$24)</f>
        <v>-2.6165894827248237E-2</v>
      </c>
      <c r="D45" s="24">
        <f t="shared" si="14"/>
        <v>1.1057344410128567E-2</v>
      </c>
      <c r="E45" s="24">
        <f t="shared" si="14"/>
        <v>1.5633615711953153E-2</v>
      </c>
      <c r="F45" s="25">
        <f t="shared" si="14"/>
        <v>-5.2506529483348219E-4</v>
      </c>
    </row>
    <row r="46" spans="1:6" ht="24" x14ac:dyDescent="0.25">
      <c r="A46" s="21"/>
      <c r="B46" s="22" t="s">
        <v>86</v>
      </c>
      <c r="C46" s="23">
        <f t="shared" ref="C46:F46" si="15">C21 -($G21*C$24/$G$24)</f>
        <v>-3.9181686735261401E-2</v>
      </c>
      <c r="D46" s="24">
        <f t="shared" si="15"/>
        <v>3.6814216058081911E-2</v>
      </c>
      <c r="E46" s="24">
        <f t="shared" si="15"/>
        <v>1.0194615332282164E-2</v>
      </c>
      <c r="F46" s="25">
        <f t="shared" si="15"/>
        <v>-7.8271446551027024E-3</v>
      </c>
    </row>
    <row r="47" spans="1:6" ht="24" x14ac:dyDescent="0.25">
      <c r="A47" s="21"/>
      <c r="B47" s="22" t="s">
        <v>87</v>
      </c>
      <c r="C47" s="23">
        <f t="shared" ref="C47:F47" si="16">C22 -($G22*C$24/$G$24)</f>
        <v>3.5587364835088509E-3</v>
      </c>
      <c r="D47" s="24">
        <f t="shared" si="16"/>
        <v>4.0521788059968256E-2</v>
      </c>
      <c r="E47" s="24">
        <f t="shared" si="16"/>
        <v>6.2066992903406226E-4</v>
      </c>
      <c r="F47" s="25">
        <f t="shared" si="16"/>
        <v>-4.4701194472511252E-2</v>
      </c>
    </row>
    <row r="48" spans="1:6" ht="24.75" thickBot="1" x14ac:dyDescent="0.3">
      <c r="A48" s="26"/>
      <c r="B48" s="27" t="s">
        <v>88</v>
      </c>
      <c r="C48" s="28">
        <f t="shared" ref="C48:F48" si="17">C23 -($G23*C$24/$G$24)</f>
        <v>-7.5629693858033226E-3</v>
      </c>
      <c r="D48" s="29">
        <f t="shared" si="17"/>
        <v>7.0564154024008174E-3</v>
      </c>
      <c r="E48" s="29">
        <f t="shared" si="17"/>
        <v>1.830233482831678E-2</v>
      </c>
      <c r="F48" s="30">
        <f t="shared" si="17"/>
        <v>-1.7795780844914302E-2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6C0D1-42C5-44AA-932B-71798F7170CC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0.34519572953736655</v>
      </c>
      <c r="D6" s="19">
        <v>0.29665071770334928</v>
      </c>
      <c r="E6" s="19">
        <v>0.328125</v>
      </c>
      <c r="F6" s="19">
        <v>0.22388059701492538</v>
      </c>
      <c r="G6" s="19">
        <v>0.2868217054263566</v>
      </c>
      <c r="H6" s="19">
        <v>0.25454545454545452</v>
      </c>
      <c r="I6" s="20">
        <v>0.21495327102803738</v>
      </c>
      <c r="J6" s="31">
        <f>AVERAGE(C6:I6)</f>
        <v>0.27859606789364139</v>
      </c>
    </row>
    <row r="7" spans="1:10" ht="24" x14ac:dyDescent="0.25">
      <c r="A7" s="21"/>
      <c r="B7" s="22" t="s">
        <v>12</v>
      </c>
      <c r="C7" s="23">
        <v>0.22419928825622776</v>
      </c>
      <c r="D7" s="24">
        <v>0.17703349282296654</v>
      </c>
      <c r="E7" s="24">
        <v>0.25520833333333331</v>
      </c>
      <c r="F7" s="24">
        <v>0.20895522388059701</v>
      </c>
      <c r="G7" s="24">
        <v>0.23255813953488372</v>
      </c>
      <c r="H7" s="24">
        <v>0.18181818181818182</v>
      </c>
      <c r="I7" s="25">
        <v>0.18691588785046728</v>
      </c>
      <c r="J7" s="31">
        <f>AVERAGE(C7:I7)</f>
        <v>0.20952693535666536</v>
      </c>
    </row>
    <row r="8" spans="1:10" ht="24" x14ac:dyDescent="0.25">
      <c r="A8" s="21"/>
      <c r="B8" s="22" t="s">
        <v>13</v>
      </c>
      <c r="C8" s="23">
        <v>0.28469750889679718</v>
      </c>
      <c r="D8" s="24">
        <v>0.23444976076555021</v>
      </c>
      <c r="E8" s="24">
        <v>0.26041666666666669</v>
      </c>
      <c r="F8" s="24">
        <v>0.17910447761194029</v>
      </c>
      <c r="G8" s="24">
        <v>0.22480620155038761</v>
      </c>
      <c r="H8" s="24">
        <v>0.22727272727272727</v>
      </c>
      <c r="I8" s="25">
        <v>0.23364485981308414</v>
      </c>
      <c r="J8" s="31">
        <f>AVERAGE(C8:I8)</f>
        <v>0.23491317179673624</v>
      </c>
    </row>
    <row r="9" spans="1:10" ht="24" x14ac:dyDescent="0.25">
      <c r="A9" s="21"/>
      <c r="B9" s="22" t="s">
        <v>14</v>
      </c>
      <c r="C9" s="23">
        <v>0.28113879003558717</v>
      </c>
      <c r="D9" s="24">
        <v>0.17224880382775118</v>
      </c>
      <c r="E9" s="24">
        <v>0.20833333333333337</v>
      </c>
      <c r="F9" s="24">
        <v>0.17164179104477612</v>
      </c>
      <c r="G9" s="24">
        <v>0.22480620155038761</v>
      </c>
      <c r="H9" s="24">
        <v>0.27272727272727271</v>
      </c>
      <c r="I9" s="25">
        <v>0.14018691588785046</v>
      </c>
      <c r="J9" s="31">
        <f>AVERAGE(C9:I9)</f>
        <v>0.21015472977242264</v>
      </c>
    </row>
    <row r="10" spans="1:10" ht="24" x14ac:dyDescent="0.25">
      <c r="A10" s="21"/>
      <c r="B10" s="22" t="s">
        <v>15</v>
      </c>
      <c r="C10" s="23">
        <v>0.19572953736654808</v>
      </c>
      <c r="D10" s="24">
        <v>0.28708133971291866</v>
      </c>
      <c r="E10" s="24">
        <v>0.328125</v>
      </c>
      <c r="F10" s="24">
        <v>0.22388059701492538</v>
      </c>
      <c r="G10" s="24">
        <v>0.24806201550387599</v>
      </c>
      <c r="H10" s="24">
        <v>0.24545454545454548</v>
      </c>
      <c r="I10" s="25">
        <v>0.25233644859813081</v>
      </c>
      <c r="J10" s="31">
        <f>AVERAGE(C10:I10)</f>
        <v>0.25438135480727775</v>
      </c>
    </row>
    <row r="11" spans="1:10" ht="24" x14ac:dyDescent="0.25">
      <c r="A11" s="21"/>
      <c r="B11" s="22" t="s">
        <v>16</v>
      </c>
      <c r="C11" s="23">
        <v>0.12811387900355872</v>
      </c>
      <c r="D11" s="24">
        <v>0.15311004784688995</v>
      </c>
      <c r="E11" s="24">
        <v>0.13020833333333334</v>
      </c>
      <c r="F11" s="24">
        <v>0.14925373134328357</v>
      </c>
      <c r="G11" s="24">
        <v>0.16279069767441862</v>
      </c>
      <c r="H11" s="24">
        <v>9.0909090909090912E-2</v>
      </c>
      <c r="I11" s="25">
        <v>0.17757009345794392</v>
      </c>
      <c r="J11" s="31">
        <f>AVERAGE(C11:I11)</f>
        <v>0.14170798193835984</v>
      </c>
    </row>
    <row r="12" spans="1:10" ht="24" x14ac:dyDescent="0.25">
      <c r="A12" s="21"/>
      <c r="B12" s="22" t="s">
        <v>17</v>
      </c>
      <c r="C12" s="23">
        <v>0.39501779359430605</v>
      </c>
      <c r="D12" s="24">
        <v>0.27751196172248804</v>
      </c>
      <c r="E12" s="24">
        <v>0.265625</v>
      </c>
      <c r="F12" s="24">
        <v>0.30597014925373134</v>
      </c>
      <c r="G12" s="24">
        <v>0.2868217054263566</v>
      </c>
      <c r="H12" s="24">
        <v>0.22727272727272727</v>
      </c>
      <c r="I12" s="25">
        <v>0.17757009345794392</v>
      </c>
      <c r="J12" s="31">
        <f>AVERAGE(C12:I12)</f>
        <v>0.2765413472467933</v>
      </c>
    </row>
    <row r="13" spans="1:10" ht="24" x14ac:dyDescent="0.25">
      <c r="A13" s="21"/>
      <c r="B13" s="22" t="s">
        <v>18</v>
      </c>
      <c r="C13" s="23">
        <v>0.3487544483985765</v>
      </c>
      <c r="D13" s="24">
        <v>0.4066985645933015</v>
      </c>
      <c r="E13" s="24">
        <v>0.33854166666666674</v>
      </c>
      <c r="F13" s="24">
        <v>0.38805970149253732</v>
      </c>
      <c r="G13" s="24">
        <v>0.3410852713178294</v>
      </c>
      <c r="H13" s="24">
        <v>0.24545454545454548</v>
      </c>
      <c r="I13" s="25">
        <v>0.35514018691588783</v>
      </c>
      <c r="J13" s="31">
        <f>AVERAGE(C13:I13)</f>
        <v>0.34624776926276352</v>
      </c>
    </row>
    <row r="14" spans="1:10" ht="24" x14ac:dyDescent="0.25">
      <c r="A14" s="21"/>
      <c r="B14" s="22" t="s">
        <v>19</v>
      </c>
      <c r="C14" s="23">
        <v>0.20996441281138789</v>
      </c>
      <c r="D14" s="24">
        <v>0.25358851674641147</v>
      </c>
      <c r="E14" s="24">
        <v>0.16145833333333337</v>
      </c>
      <c r="F14" s="24">
        <v>0.22388059701492538</v>
      </c>
      <c r="G14" s="24">
        <v>0.19379844961240311</v>
      </c>
      <c r="H14" s="24">
        <v>0.13636363636363635</v>
      </c>
      <c r="I14" s="25">
        <v>0.14953271028037382</v>
      </c>
      <c r="J14" s="31">
        <f>AVERAGE(C14:I14)</f>
        <v>0.18979809373749593</v>
      </c>
    </row>
    <row r="15" spans="1:10" ht="24" x14ac:dyDescent="0.25">
      <c r="A15" s="21"/>
      <c r="B15" s="22" t="s">
        <v>20</v>
      </c>
      <c r="C15" s="23">
        <v>0.11743772241992882</v>
      </c>
      <c r="D15" s="24">
        <v>0.15789473684210525</v>
      </c>
      <c r="E15" s="24">
        <v>0.13020833333333334</v>
      </c>
      <c r="F15" s="24">
        <v>0.20149253731343283</v>
      </c>
      <c r="G15" s="24">
        <v>9.3023255813953487E-2</v>
      </c>
      <c r="H15" s="24">
        <v>0.2</v>
      </c>
      <c r="I15" s="25">
        <v>0.11214953271028037</v>
      </c>
      <c r="J15" s="31">
        <f>AVERAGE(C15:I15)</f>
        <v>0.14460087406186203</v>
      </c>
    </row>
    <row r="16" spans="1:10" ht="24" x14ac:dyDescent="0.25">
      <c r="A16" s="21"/>
      <c r="B16" s="22" t="s">
        <v>21</v>
      </c>
      <c r="C16" s="23">
        <v>6.4056939501779361E-2</v>
      </c>
      <c r="D16" s="24">
        <v>6.6985645933014357E-2</v>
      </c>
      <c r="E16" s="24">
        <v>8.8541666666666685E-2</v>
      </c>
      <c r="F16" s="24">
        <v>8.9552238805970144E-2</v>
      </c>
      <c r="G16" s="24">
        <v>0.10852713178294573</v>
      </c>
      <c r="H16" s="24">
        <v>0.11818181818181818</v>
      </c>
      <c r="I16" s="25">
        <v>0.14018691588785046</v>
      </c>
      <c r="J16" s="31">
        <f>AVERAGE(C16:I16)</f>
        <v>9.6576050965720708E-2</v>
      </c>
    </row>
    <row r="17" spans="1:10" ht="24" x14ac:dyDescent="0.25">
      <c r="A17" s="21"/>
      <c r="B17" s="22" t="s">
        <v>22</v>
      </c>
      <c r="C17" s="23">
        <v>0.1494661921708185</v>
      </c>
      <c r="D17" s="24">
        <v>6.6985645933014357E-2</v>
      </c>
      <c r="E17" s="24">
        <v>0.15104166666666666</v>
      </c>
      <c r="F17" s="24">
        <v>0.11940298507462685</v>
      </c>
      <c r="G17" s="24">
        <v>0.10852713178294573</v>
      </c>
      <c r="H17" s="24">
        <v>0.14545454545454545</v>
      </c>
      <c r="I17" s="25">
        <v>8.4112149532710276E-2</v>
      </c>
      <c r="J17" s="31">
        <f>AVERAGE(C17:I17)</f>
        <v>0.11785575951647539</v>
      </c>
    </row>
    <row r="18" spans="1:10" ht="24" x14ac:dyDescent="0.25">
      <c r="A18" s="21"/>
      <c r="B18" s="22" t="s">
        <v>23</v>
      </c>
      <c r="C18" s="23">
        <v>0.21352313167259787</v>
      </c>
      <c r="D18" s="24">
        <v>0.18660287081339713</v>
      </c>
      <c r="E18" s="24">
        <v>0.18229166666666663</v>
      </c>
      <c r="F18" s="24">
        <v>0.20895522388059701</v>
      </c>
      <c r="G18" s="24">
        <v>0.17829457364341084</v>
      </c>
      <c r="H18" s="24">
        <v>0.15454545454545454</v>
      </c>
      <c r="I18" s="25">
        <v>0.14953271028037382</v>
      </c>
      <c r="J18" s="31">
        <f>AVERAGE(C18:I18)</f>
        <v>0.18196366164321395</v>
      </c>
    </row>
    <row r="19" spans="1:10" ht="24" x14ac:dyDescent="0.25">
      <c r="A19" s="21"/>
      <c r="B19" s="22" t="s">
        <v>24</v>
      </c>
      <c r="C19" s="23">
        <v>8.5409252669039148E-2</v>
      </c>
      <c r="D19" s="24">
        <v>9.569377990430622E-2</v>
      </c>
      <c r="E19" s="24">
        <v>0.10416666666666669</v>
      </c>
      <c r="F19" s="24">
        <v>8.2089552238805971E-2</v>
      </c>
      <c r="G19" s="24">
        <v>0.10852713178294573</v>
      </c>
      <c r="H19" s="24">
        <v>9.0909090909090912E-2</v>
      </c>
      <c r="I19" s="25">
        <v>0.16822429906542055</v>
      </c>
      <c r="J19" s="31">
        <f>AVERAGE(C19:I19)</f>
        <v>0.10500282474803933</v>
      </c>
    </row>
    <row r="20" spans="1:10" ht="24" x14ac:dyDescent="0.25">
      <c r="A20" s="21"/>
      <c r="B20" s="22" t="s">
        <v>25</v>
      </c>
      <c r="C20" s="23">
        <v>0.10320284697508895</v>
      </c>
      <c r="D20" s="24">
        <v>0.11961722488038279</v>
      </c>
      <c r="E20" s="24">
        <v>0.125</v>
      </c>
      <c r="F20" s="24">
        <v>0.15671641791044777</v>
      </c>
      <c r="G20" s="24">
        <v>0.124031007751938</v>
      </c>
      <c r="H20" s="24">
        <v>0.12727272727272726</v>
      </c>
      <c r="I20" s="25">
        <v>0.16822429906542055</v>
      </c>
      <c r="J20" s="31">
        <f>AVERAGE(C20:I20)</f>
        <v>0.13200921769371504</v>
      </c>
    </row>
    <row r="21" spans="1:10" ht="24" x14ac:dyDescent="0.25">
      <c r="A21" s="21"/>
      <c r="B21" s="22" t="s">
        <v>26</v>
      </c>
      <c r="C21" s="23">
        <v>0.18149466192170821</v>
      </c>
      <c r="D21" s="24">
        <v>0.13397129186602871</v>
      </c>
      <c r="E21" s="24">
        <v>0.15104166666666666</v>
      </c>
      <c r="F21" s="24">
        <v>0.12686567164179105</v>
      </c>
      <c r="G21" s="24">
        <v>0.15503875968992248</v>
      </c>
      <c r="H21" s="24">
        <v>0.12727272727272726</v>
      </c>
      <c r="I21" s="25">
        <v>0.10280373831775699</v>
      </c>
      <c r="J21" s="31">
        <f>AVERAGE(C21:I21)</f>
        <v>0.13978407391094302</v>
      </c>
    </row>
    <row r="22" spans="1:10" ht="24" x14ac:dyDescent="0.25">
      <c r="A22" s="21"/>
      <c r="B22" s="22" t="s">
        <v>27</v>
      </c>
      <c r="C22" s="23">
        <v>0.10320284697508895</v>
      </c>
      <c r="D22" s="24">
        <v>7.1770334928229665E-2</v>
      </c>
      <c r="E22" s="24">
        <v>0.10416666666666669</v>
      </c>
      <c r="F22" s="24">
        <v>0.13432835820895522</v>
      </c>
      <c r="G22" s="24">
        <v>0.124031007751938</v>
      </c>
      <c r="H22" s="24">
        <v>7.2727272727272724E-2</v>
      </c>
      <c r="I22" s="25">
        <v>0.12149532710280374</v>
      </c>
      <c r="J22" s="31">
        <f>AVERAGE(C22:I22)</f>
        <v>0.10453168776585073</v>
      </c>
    </row>
    <row r="23" spans="1:10" ht="24" x14ac:dyDescent="0.25">
      <c r="A23" s="21"/>
      <c r="B23" s="22" t="s">
        <v>28</v>
      </c>
      <c r="C23" s="23">
        <v>0.11743772241992882</v>
      </c>
      <c r="D23" s="24">
        <v>0.16746411483253587</v>
      </c>
      <c r="E23" s="24">
        <v>0.16145833333333337</v>
      </c>
      <c r="F23" s="24">
        <v>0.17910447761194029</v>
      </c>
      <c r="G23" s="24">
        <v>0.1705426356589147</v>
      </c>
      <c r="H23" s="24">
        <v>0.13636363636363635</v>
      </c>
      <c r="I23" s="25">
        <v>0.14018691588785046</v>
      </c>
      <c r="J23" s="31">
        <f>AVERAGE(C23:I23)</f>
        <v>0.15322254801544855</v>
      </c>
    </row>
    <row r="24" spans="1:10" ht="24" x14ac:dyDescent="0.25">
      <c r="A24" s="21"/>
      <c r="B24" s="22" t="s">
        <v>29</v>
      </c>
      <c r="C24" s="23">
        <v>6.0498220640569395E-2</v>
      </c>
      <c r="D24" s="24">
        <v>0.11483253588516745</v>
      </c>
      <c r="E24" s="24">
        <v>9.8958333333333315E-2</v>
      </c>
      <c r="F24" s="24">
        <v>7.4626865671641784E-2</v>
      </c>
      <c r="G24" s="24">
        <v>4.6511627906976744E-2</v>
      </c>
      <c r="H24" s="24">
        <v>7.2727272727272724E-2</v>
      </c>
      <c r="I24" s="25">
        <v>6.5420560747663545E-2</v>
      </c>
      <c r="J24" s="31">
        <f>AVERAGE(C24:I24)</f>
        <v>7.6225059558946429E-2</v>
      </c>
    </row>
    <row r="25" spans="1:10" ht="24.75" thickBot="1" x14ac:dyDescent="0.3">
      <c r="A25" s="26"/>
      <c r="B25" s="27" t="s">
        <v>30</v>
      </c>
      <c r="C25" s="28">
        <v>4.6263345195729534E-2</v>
      </c>
      <c r="D25" s="29">
        <v>0.10047846889952153</v>
      </c>
      <c r="E25" s="29">
        <v>6.7708333333333329E-2</v>
      </c>
      <c r="F25" s="29">
        <v>6.7164179104477612E-2</v>
      </c>
      <c r="G25" s="29">
        <v>0.10852713178294573</v>
      </c>
      <c r="H25" s="29">
        <v>6.363636363636363E-2</v>
      </c>
      <c r="I25" s="30">
        <v>9.3457943925233641E-2</v>
      </c>
      <c r="J25" s="31">
        <f>AVERAGE(C25:I25)</f>
        <v>7.817653798251499E-2</v>
      </c>
    </row>
    <row r="26" spans="1:10" ht="15.75" thickTop="1" x14ac:dyDescent="0.25">
      <c r="C26" s="32">
        <f>AVERAGE(C6:C25)</f>
        <v>0.18274021352313169</v>
      </c>
      <c r="D26" s="32">
        <f>AVERAGE(D6:D25)</f>
        <v>0.17703349282296652</v>
      </c>
      <c r="E26" s="32">
        <f>AVERAGE(E6:E25)</f>
        <v>0.18203125000000001</v>
      </c>
      <c r="F26" s="32">
        <f>AVERAGE(F6:F25)</f>
        <v>0.17574626865671644</v>
      </c>
      <c r="G26" s="32">
        <f>AVERAGE(G6:G25)</f>
        <v>0.17635658914728686</v>
      </c>
      <c r="H26" s="32">
        <f>AVERAGE(H6:H25)</f>
        <v>0.15954545454545455</v>
      </c>
      <c r="I26" s="32">
        <f>AVERAGE(I6:I25)</f>
        <v>0.16168224299065417</v>
      </c>
      <c r="J26" s="32">
        <f>AVERAGE(J6:J25)</f>
        <v>0.17359078738374431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24.75" thickTop="1" x14ac:dyDescent="0.25">
      <c r="A33" s="16" t="s">
        <v>10</v>
      </c>
      <c r="B33" s="17" t="s">
        <v>11</v>
      </c>
      <c r="C33" s="18">
        <f>C6 -($J6*C$26/$J$26)</f>
        <v>5.191573639438718E-2</v>
      </c>
      <c r="D33" s="19">
        <f t="shared" ref="D33:I33" si="0">D6 -($J6*D$26/$J$26)</f>
        <v>1.2529447621626943E-2</v>
      </c>
      <c r="E33" s="19">
        <f t="shared" si="0"/>
        <v>3.5982823286114185E-2</v>
      </c>
      <c r="F33" s="19">
        <f t="shared" si="0"/>
        <v>-5.8174805421285475E-2</v>
      </c>
      <c r="G33" s="19">
        <f t="shared" si="0"/>
        <v>3.7867988851729706E-3</v>
      </c>
      <c r="H33" s="19">
        <f t="shared" si="0"/>
        <v>-1.5092414241408836E-3</v>
      </c>
      <c r="I33" s="20">
        <f t="shared" si="0"/>
        <v>-4.4530759341874976E-2</v>
      </c>
    </row>
    <row r="34" spans="1:9" ht="24" x14ac:dyDescent="0.25">
      <c r="A34" s="21"/>
      <c r="B34" s="22" t="s">
        <v>12</v>
      </c>
      <c r="C34" s="23">
        <f t="shared" ref="C34:I34" si="1">C7 -($J7*C$26/$J$26)</f>
        <v>3.6288450720408927E-3</v>
      </c>
      <c r="D34" s="24">
        <f t="shared" si="1"/>
        <v>-3.6648844619763088E-2</v>
      </c>
      <c r="E34" s="24">
        <f t="shared" si="1"/>
        <v>3.5493620781631346E-2</v>
      </c>
      <c r="F34" s="24">
        <f t="shared" si="1"/>
        <v>-3.1734128229615188E-3</v>
      </c>
      <c r="G34" s="24">
        <f t="shared" si="1"/>
        <v>1.9692835961487742E-2</v>
      </c>
      <c r="H34" s="24">
        <f t="shared" si="1"/>
        <v>-1.0755805804191693E-2</v>
      </c>
      <c r="I34" s="25">
        <f t="shared" si="1"/>
        <v>-8.2372385682438209E-3</v>
      </c>
    </row>
    <row r="35" spans="1:9" ht="24" x14ac:dyDescent="0.25">
      <c r="A35" s="21"/>
      <c r="B35" s="22" t="s">
        <v>13</v>
      </c>
      <c r="C35" s="23">
        <f t="shared" ref="C35:I35" si="2">C8 -($J8*C$26/$J$26)</f>
        <v>3.7402800343895953E-2</v>
      </c>
      <c r="D35" s="24">
        <f t="shared" si="2"/>
        <v>-5.1222807009326521E-3</v>
      </c>
      <c r="E35" s="24">
        <f t="shared" si="2"/>
        <v>1.4081368877534167E-2</v>
      </c>
      <c r="F35" s="24">
        <f t="shared" si="2"/>
        <v>-5.8725617082685672E-2</v>
      </c>
      <c r="G35" s="24">
        <f t="shared" si="2"/>
        <v>-1.3849814406612121E-2</v>
      </c>
      <c r="H35" s="24">
        <f t="shared" si="2"/>
        <v>1.136651855110915E-2</v>
      </c>
      <c r="I35" s="25">
        <f t="shared" si="2"/>
        <v>1.4847024417690896E-2</v>
      </c>
    </row>
    <row r="36" spans="1:9" ht="24" x14ac:dyDescent="0.25">
      <c r="A36" s="21"/>
      <c r="B36" s="22" t="s">
        <v>14</v>
      </c>
      <c r="C36" s="23">
        <f t="shared" ref="C36:I36" si="3">C9 -($J9*C$26/$J$26)</f>
        <v>5.9907463360328234E-2</v>
      </c>
      <c r="D36" s="24">
        <f t="shared" si="3"/>
        <v>-4.2073778641061405E-2</v>
      </c>
      <c r="E36" s="24">
        <f t="shared" si="3"/>
        <v>-1.2039698729246151E-2</v>
      </c>
      <c r="F36" s="24">
        <f t="shared" si="3"/>
        <v>-4.1122435413951636E-2</v>
      </c>
      <c r="G36" s="24">
        <f t="shared" si="3"/>
        <v>1.130310098604928E-2</v>
      </c>
      <c r="H36" s="24">
        <f t="shared" si="3"/>
        <v>7.9576285905041483E-2</v>
      </c>
      <c r="I36" s="25">
        <f t="shared" si="3"/>
        <v>-5.5550937467159778E-2</v>
      </c>
    </row>
    <row r="37" spans="1:9" ht="24" x14ac:dyDescent="0.25">
      <c r="A37" s="21"/>
      <c r="B37" s="22" t="s">
        <v>15</v>
      </c>
      <c r="C37" s="23">
        <f t="shared" ref="C37:I37" si="4">C10 -($J10*C$26/$J$26)</f>
        <v>-7.2059461084291065E-2</v>
      </c>
      <c r="D37" s="24">
        <f t="shared" si="4"/>
        <v>2.7655016292786161E-2</v>
      </c>
      <c r="E37" s="24">
        <f t="shared" si="4"/>
        <v>6.1374922474869253E-2</v>
      </c>
      <c r="F37" s="24">
        <f t="shared" si="4"/>
        <v>-3.365941761954841E-2</v>
      </c>
      <c r="G37" s="24">
        <f t="shared" si="4"/>
        <v>-1.037236775233083E-2</v>
      </c>
      <c r="H37" s="24">
        <f t="shared" si="4"/>
        <v>1.1655335874969336E-2</v>
      </c>
      <c r="I37" s="25">
        <f t="shared" si="4"/>
        <v>1.540597181354561E-2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-2.1063086362132916E-2</v>
      </c>
      <c r="D38" s="24">
        <f t="shared" si="5"/>
        <v>8.5916699909061867E-3</v>
      </c>
      <c r="E38" s="24">
        <f t="shared" si="5"/>
        <v>-1.8389881329944541E-2</v>
      </c>
      <c r="F38" s="24">
        <f t="shared" si="5"/>
        <v>5.7861577474265236E-3</v>
      </c>
      <c r="G38" s="24">
        <f t="shared" si="5"/>
        <v>1.8824898992093275E-2</v>
      </c>
      <c r="H38" s="24">
        <f t="shared" si="5"/>
        <v>-3.9333214755984169E-2</v>
      </c>
      <c r="I38" s="25">
        <f t="shared" si="5"/>
        <v>4.5583455717635668E-2</v>
      </c>
    </row>
    <row r="39" spans="1:9" ht="24" x14ac:dyDescent="0.25">
      <c r="A39" s="21"/>
      <c r="B39" s="22" t="s">
        <v>17</v>
      </c>
      <c r="C39" s="23">
        <f t="shared" ref="C39:I39" si="6">C12 -($J12*C$26/$J$26)</f>
        <v>0.10390081898125225</v>
      </c>
      <c r="D39" s="24">
        <f t="shared" si="6"/>
        <v>-4.5138378658442502E-3</v>
      </c>
      <c r="E39" s="24">
        <f t="shared" si="6"/>
        <v>-2.4362549884987705E-2</v>
      </c>
      <c r="F39" s="24">
        <f t="shared" si="6"/>
        <v>2.5994980983503002E-2</v>
      </c>
      <c r="G39" s="24">
        <f t="shared" si="6"/>
        <v>5.8742571563747958E-3</v>
      </c>
      <c r="H39" s="24">
        <f t="shared" si="6"/>
        <v>-2.689349670762245E-2</v>
      </c>
      <c r="I39" s="25">
        <f t="shared" si="6"/>
        <v>-8.0000172662675645E-2</v>
      </c>
    </row>
    <row r="40" spans="1:9" ht="24" x14ac:dyDescent="0.25">
      <c r="A40" s="21"/>
      <c r="B40" s="22" t="s">
        <v>18</v>
      </c>
      <c r="C40" s="23">
        <f t="shared" ref="C40:I40" si="7">C13 -($J13*C$26/$J$26)</f>
        <v>-1.5742955182591833E-2</v>
      </c>
      <c r="D40" s="24">
        <f t="shared" si="7"/>
        <v>5.3583903967666657E-2</v>
      </c>
      <c r="E40" s="24">
        <f t="shared" si="7"/>
        <v>-2.4541623630768672E-2</v>
      </c>
      <c r="F40" s="24">
        <f t="shared" si="7"/>
        <v>3.7512564770806001E-2</v>
      </c>
      <c r="G40" s="24">
        <f t="shared" si="7"/>
        <v>-1.0679223257854198E-2</v>
      </c>
      <c r="H40" s="24">
        <f t="shared" si="7"/>
        <v>-7.2778112884962498E-2</v>
      </c>
      <c r="I40" s="25">
        <f t="shared" si="7"/>
        <v>3.2645446217704543E-2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1.0162656631778094E-2</v>
      </c>
      <c r="D41" s="24">
        <f t="shared" si="8"/>
        <v>6.0026289326984533E-2</v>
      </c>
      <c r="E41" s="24">
        <f t="shared" si="8"/>
        <v>-3.7568266933639516E-2</v>
      </c>
      <c r="F41" s="24">
        <f t="shared" si="8"/>
        <v>3.1725775464492012E-2</v>
      </c>
      <c r="G41" s="24">
        <f t="shared" si="8"/>
        <v>9.7632499004388085E-4</v>
      </c>
      <c r="H41" s="24">
        <f t="shared" si="8"/>
        <v>-3.807778183368235E-2</v>
      </c>
      <c r="I41" s="25">
        <f t="shared" si="8"/>
        <v>-2.7244997645976765E-2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-3.4784610342936575E-2</v>
      </c>
      <c r="D42" s="24">
        <f t="shared" si="9"/>
        <v>1.0426094143716619E-2</v>
      </c>
      <c r="E42" s="24">
        <f t="shared" si="9"/>
        <v>-2.1423433843259371E-2</v>
      </c>
      <c r="F42" s="24">
        <f t="shared" si="9"/>
        <v>5.5096150478149669E-2</v>
      </c>
      <c r="G42" s="24">
        <f t="shared" si="9"/>
        <v>-5.3881527104580634E-2</v>
      </c>
      <c r="H42" s="24">
        <f t="shared" si="9"/>
        <v>6.7098867816817093E-2</v>
      </c>
      <c r="I42" s="25">
        <f t="shared" si="9"/>
        <v>-2.2531541147906939E-2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-3.7609332312996138E-2</v>
      </c>
      <c r="D43" s="24">
        <f t="shared" si="10"/>
        <v>-3.1505730730396128E-2</v>
      </c>
      <c r="E43" s="24">
        <f t="shared" si="10"/>
        <v>-1.2730178125945221E-2</v>
      </c>
      <c r="F43" s="24">
        <f t="shared" si="10"/>
        <v>-8.2229994692362418E-3</v>
      </c>
      <c r="G43" s="24">
        <f t="shared" si="10"/>
        <v>1.0412345864162773E-2</v>
      </c>
      <c r="H43" s="24">
        <f t="shared" si="10"/>
        <v>2.9419792375293241E-2</v>
      </c>
      <c r="I43" s="25">
        <f t="shared" si="10"/>
        <v>5.0236102399117646E-2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2.5398625086389362E-2</v>
      </c>
      <c r="D44" s="24">
        <f t="shared" si="11"/>
        <v>-5.3207464951273473E-2</v>
      </c>
      <c r="E44" s="24">
        <f t="shared" si="11"/>
        <v>2.7455435232288175E-2</v>
      </c>
      <c r="F44" s="24">
        <f t="shared" si="11"/>
        <v>8.3807560120885416E-5</v>
      </c>
      <c r="G44" s="24">
        <f t="shared" si="11"/>
        <v>-1.1206409800349398E-2</v>
      </c>
      <c r="H44" s="24">
        <f t="shared" si="11"/>
        <v>3.7134564848151447E-2</v>
      </c>
      <c r="I44" s="25">
        <f t="shared" si="11"/>
        <v>-2.565855797532697E-2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2.1968735939465495E-2</v>
      </c>
      <c r="D45" s="24">
        <f t="shared" si="12"/>
        <v>1.0304503349862215E-3</v>
      </c>
      <c r="E45" s="24">
        <f t="shared" si="12"/>
        <v>-8.5195698206048109E-3</v>
      </c>
      <c r="F45" s="24">
        <f t="shared" si="12"/>
        <v>2.4732114769319358E-2</v>
      </c>
      <c r="G45" s="24">
        <f t="shared" si="12"/>
        <v>-6.5682937921065221E-3</v>
      </c>
      <c r="H45" s="24">
        <f t="shared" si="12"/>
        <v>-1.2695420072183605E-2</v>
      </c>
      <c r="I45" s="25">
        <f t="shared" si="12"/>
        <v>-1.9948017358876025E-2</v>
      </c>
    </row>
    <row r="46" spans="1:9" ht="24" x14ac:dyDescent="0.25">
      <c r="A46" s="21"/>
      <c r="B46" s="22" t="s">
        <v>24</v>
      </c>
      <c r="C46" s="23">
        <f t="shared" ref="C46:I46" si="13">C19 -($J19*C$26/$J$26)</f>
        <v>-2.5127941753442878E-2</v>
      </c>
      <c r="D46" s="24">
        <f t="shared" si="13"/>
        <v>-1.1391492889173696E-2</v>
      </c>
      <c r="E46" s="24">
        <f t="shared" si="13"/>
        <v>-5.9416848794501265E-3</v>
      </c>
      <c r="F46" s="24">
        <f t="shared" si="13"/>
        <v>-2.4217095285572518E-2</v>
      </c>
      <c r="G46" s="24">
        <f t="shared" si="13"/>
        <v>1.8513092782738855E-3</v>
      </c>
      <c r="H46" s="24">
        <f t="shared" si="13"/>
        <v>-5.5978934503303768E-3</v>
      </c>
      <c r="I46" s="25">
        <f t="shared" si="13"/>
        <v>7.0424798979695544E-2</v>
      </c>
    </row>
    <row r="47" spans="1:9" ht="24" x14ac:dyDescent="0.25">
      <c r="A47" s="21"/>
      <c r="B47" s="22" t="s">
        <v>25</v>
      </c>
      <c r="C47" s="23">
        <f t="shared" ref="C47:I47" si="14">C20 -($J20*C$26/$J$26)</f>
        <v>-3.5764162691404824E-2</v>
      </c>
      <c r="D47" s="24">
        <f t="shared" si="14"/>
        <v>-1.5010039880409387E-2</v>
      </c>
      <c r="E47" s="24">
        <f t="shared" si="14"/>
        <v>-1.3427869764702199E-2</v>
      </c>
      <c r="F47" s="24">
        <f t="shared" si="14"/>
        <v>2.3068038364384619E-2</v>
      </c>
      <c r="G47" s="24">
        <f t="shared" si="14"/>
        <v>-1.0081497406531872E-2</v>
      </c>
      <c r="H47" s="24">
        <f t="shared" si="14"/>
        <v>5.9444531254674027E-3</v>
      </c>
      <c r="I47" s="25">
        <f t="shared" si="14"/>
        <v>4.527107825319622E-2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3.4343007743480758E-2</v>
      </c>
      <c r="D48" s="24">
        <f t="shared" si="15"/>
        <v>-8.5850224317616242E-3</v>
      </c>
      <c r="E48" s="24">
        <f t="shared" si="15"/>
        <v>4.4609057426908127E-3</v>
      </c>
      <c r="F48" s="24">
        <f t="shared" si="15"/>
        <v>-1.4654104711175731E-2</v>
      </c>
      <c r="G48" s="24">
        <f t="shared" si="15"/>
        <v>1.3027522437163486E-2</v>
      </c>
      <c r="H48" s="24">
        <f t="shared" si="15"/>
        <v>-1.2013348964570458E-3</v>
      </c>
      <c r="I48" s="25">
        <f t="shared" si="15"/>
        <v>-2.7390973883940517E-2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-6.8383783120410518E-3</v>
      </c>
      <c r="D49" s="24">
        <f t="shared" si="16"/>
        <v>-3.483445715073781E-2</v>
      </c>
      <c r="E49" s="24">
        <f t="shared" si="16"/>
        <v>-5.447639918415223E-3</v>
      </c>
      <c r="F49" s="24">
        <f t="shared" si="16"/>
        <v>2.8498697786794272E-2</v>
      </c>
      <c r="G49" s="24">
        <f t="shared" si="16"/>
        <v>1.783382880002711E-2</v>
      </c>
      <c r="H49" s="24">
        <f t="shared" si="16"/>
        <v>-2.3346694620650796E-2</v>
      </c>
      <c r="I49" s="25">
        <f t="shared" si="16"/>
        <v>2.4134643415023332E-2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-4.3860705698863037E-2</v>
      </c>
      <c r="D50" s="24">
        <f t="shared" si="17"/>
        <v>1.1202810513170319E-2</v>
      </c>
      <c r="E50" s="24">
        <f t="shared" si="17"/>
        <v>7.8568264836412216E-4</v>
      </c>
      <c r="F50" s="24">
        <f t="shared" si="17"/>
        <v>2.397936127577624E-2</v>
      </c>
      <c r="G50" s="24">
        <f t="shared" si="17"/>
        <v>1.4878810661532876E-2</v>
      </c>
      <c r="H50" s="24">
        <f t="shared" si="17"/>
        <v>-4.461585056072942E-3</v>
      </c>
      <c r="I50" s="25">
        <f t="shared" si="17"/>
        <v>-2.5243743439075372E-3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-1.9744422817361593E-2</v>
      </c>
      <c r="D51" s="24">
        <f t="shared" si="18"/>
        <v>3.7095757697003059E-2</v>
      </c>
      <c r="E51" s="24">
        <f t="shared" si="18"/>
        <v>1.9027001250794429E-2</v>
      </c>
      <c r="F51" s="24">
        <f t="shared" si="18"/>
        <v>-2.5446824129156526E-3</v>
      </c>
      <c r="G51" s="24">
        <f t="shared" si="18"/>
        <v>-3.0927916633181382E-2</v>
      </c>
      <c r="H51" s="24">
        <f t="shared" si="18"/>
        <v>2.6696276276959308E-3</v>
      </c>
      <c r="I51" s="25">
        <f t="shared" si="18"/>
        <v>-5.5753647120348471E-3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-3.6033632994956398E-2</v>
      </c>
      <c r="D52" s="29">
        <f t="shared" si="19"/>
        <v>2.0751509972506757E-2</v>
      </c>
      <c r="E52" s="29">
        <f t="shared" si="19"/>
        <v>-1.4269363433322885E-2</v>
      </c>
      <c r="F52" s="29">
        <f t="shared" si="19"/>
        <v>-1.1983078961440172E-2</v>
      </c>
      <c r="G52" s="29">
        <f t="shared" si="19"/>
        <v>2.9105016141164133E-2</v>
      </c>
      <c r="H52" s="29">
        <f t="shared" si="19"/>
        <v>-8.2148646182663015E-3</v>
      </c>
      <c r="I52" s="30">
        <f t="shared" si="19"/>
        <v>2.0644413894314914E-2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77285-9E3F-489D-AE1B-B76E2ABC0105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0.20081967213114754</v>
      </c>
      <c r="D6" s="19">
        <v>9.7560975609756101E-2</v>
      </c>
      <c r="E6" s="20">
        <v>0.23376623376623373</v>
      </c>
      <c r="F6" s="31">
        <f>AVERAGE(C6:E6)</f>
        <v>0.17738229383571247</v>
      </c>
    </row>
    <row r="7" spans="1:6" ht="24" x14ac:dyDescent="0.25">
      <c r="A7" s="21"/>
      <c r="B7" s="22" t="s">
        <v>12</v>
      </c>
      <c r="C7" s="23">
        <v>0.14754098360655737</v>
      </c>
      <c r="D7" s="24">
        <v>0.1951219512195122</v>
      </c>
      <c r="E7" s="25">
        <v>0.16883116883116883</v>
      </c>
      <c r="F7" s="31">
        <f>AVERAGE(C7:E7)</f>
        <v>0.17049803455241283</v>
      </c>
    </row>
    <row r="8" spans="1:6" ht="24" x14ac:dyDescent="0.25">
      <c r="A8" s="21"/>
      <c r="B8" s="22" t="s">
        <v>13</v>
      </c>
      <c r="C8" s="23">
        <v>0.25409836065573771</v>
      </c>
      <c r="D8" s="24">
        <v>0.14634146341463414</v>
      </c>
      <c r="E8" s="25">
        <v>0.18181818181818182</v>
      </c>
      <c r="F8" s="31">
        <f>AVERAGE(C8:E8)</f>
        <v>0.1940860019628512</v>
      </c>
    </row>
    <row r="9" spans="1:6" ht="24" x14ac:dyDescent="0.25">
      <c r="A9" s="21"/>
      <c r="B9" s="22" t="s">
        <v>14</v>
      </c>
      <c r="C9" s="23">
        <v>0.13934426229508196</v>
      </c>
      <c r="D9" s="24">
        <v>0.12195121951219512</v>
      </c>
      <c r="E9" s="25">
        <v>0.12337662337662338</v>
      </c>
      <c r="F9" s="31">
        <f>AVERAGE(C9:E9)</f>
        <v>0.12822403506130015</v>
      </c>
    </row>
    <row r="10" spans="1:6" ht="24" x14ac:dyDescent="0.25">
      <c r="A10" s="21"/>
      <c r="B10" s="22" t="s">
        <v>15</v>
      </c>
      <c r="C10" s="23">
        <v>0.21721311475409835</v>
      </c>
      <c r="D10" s="24">
        <v>0.24390243902439024</v>
      </c>
      <c r="E10" s="25">
        <v>0.25974025974025972</v>
      </c>
      <c r="F10" s="31">
        <f>AVERAGE(C10:E10)</f>
        <v>0.24028527117291609</v>
      </c>
    </row>
    <row r="11" spans="1:6" ht="24" x14ac:dyDescent="0.25">
      <c r="A11" s="21"/>
      <c r="B11" s="22" t="s">
        <v>16</v>
      </c>
      <c r="C11" s="23">
        <v>8.6065573770491802E-2</v>
      </c>
      <c r="D11" s="24">
        <v>0.17073170731707318</v>
      </c>
      <c r="E11" s="25">
        <v>7.1428571428571425E-2</v>
      </c>
      <c r="F11" s="31">
        <f>AVERAGE(C11:E11)</f>
        <v>0.10940861750537882</v>
      </c>
    </row>
    <row r="12" spans="1:6" ht="24" x14ac:dyDescent="0.25">
      <c r="A12" s="21"/>
      <c r="B12" s="22" t="s">
        <v>17</v>
      </c>
      <c r="C12" s="23">
        <v>0.25409836065573771</v>
      </c>
      <c r="D12" s="24">
        <v>9.7560975609756101E-2</v>
      </c>
      <c r="E12" s="25">
        <v>0.24675324675324675</v>
      </c>
      <c r="F12" s="31">
        <f>AVERAGE(C12:E12)</f>
        <v>0.19947086100624686</v>
      </c>
    </row>
    <row r="13" spans="1:6" ht="24" x14ac:dyDescent="0.25">
      <c r="A13" s="21"/>
      <c r="B13" s="22" t="s">
        <v>18</v>
      </c>
      <c r="C13" s="23">
        <v>0.38524590163934425</v>
      </c>
      <c r="D13" s="24">
        <v>0.29268292682926828</v>
      </c>
      <c r="E13" s="25">
        <v>0.37012987012987009</v>
      </c>
      <c r="F13" s="31">
        <f>AVERAGE(C13:E13)</f>
        <v>0.3493528995328275</v>
      </c>
    </row>
    <row r="14" spans="1:6" ht="24" x14ac:dyDescent="0.25">
      <c r="A14" s="21"/>
      <c r="B14" s="22" t="s">
        <v>19</v>
      </c>
      <c r="C14" s="23">
        <v>0.1721311475409836</v>
      </c>
      <c r="D14" s="24">
        <v>0.24390243902439024</v>
      </c>
      <c r="E14" s="25">
        <v>0.11688311688311687</v>
      </c>
      <c r="F14" s="31">
        <f>AVERAGE(C14:E14)</f>
        <v>0.1776389011494969</v>
      </c>
    </row>
    <row r="15" spans="1:6" ht="24" x14ac:dyDescent="0.25">
      <c r="A15" s="21"/>
      <c r="B15" s="22" t="s">
        <v>20</v>
      </c>
      <c r="C15" s="23">
        <v>0.10245901639344263</v>
      </c>
      <c r="D15" s="24">
        <v>0.14634146341463414</v>
      </c>
      <c r="E15" s="25">
        <v>0.10389610389610389</v>
      </c>
      <c r="F15" s="31">
        <f>AVERAGE(C15:E15)</f>
        <v>0.11756552790139356</v>
      </c>
    </row>
    <row r="16" spans="1:6" ht="24" x14ac:dyDescent="0.25">
      <c r="A16" s="21"/>
      <c r="B16" s="22" t="s">
        <v>21</v>
      </c>
      <c r="C16" s="23">
        <v>0.12704918032786885</v>
      </c>
      <c r="D16" s="24">
        <v>0.12195121951219512</v>
      </c>
      <c r="E16" s="25">
        <v>0.10389610389610389</v>
      </c>
      <c r="F16" s="31">
        <f>AVERAGE(C16:E16)</f>
        <v>0.11763216791205595</v>
      </c>
    </row>
    <row r="17" spans="1:6" ht="24" x14ac:dyDescent="0.25">
      <c r="A17" s="21"/>
      <c r="B17" s="22" t="s">
        <v>22</v>
      </c>
      <c r="C17" s="23">
        <v>4.9180327868852458E-2</v>
      </c>
      <c r="D17" s="24">
        <v>7.3170731707317069E-2</v>
      </c>
      <c r="E17" s="25">
        <v>9.0909090909090912E-2</v>
      </c>
      <c r="F17" s="31">
        <f>AVERAGE(C17:E17)</f>
        <v>7.1086716828420146E-2</v>
      </c>
    </row>
    <row r="18" spans="1:6" ht="24" x14ac:dyDescent="0.25">
      <c r="A18" s="21"/>
      <c r="B18" s="22" t="s">
        <v>23</v>
      </c>
      <c r="C18" s="23">
        <v>0.27049180327868855</v>
      </c>
      <c r="D18" s="24">
        <v>9.7560975609756101E-2</v>
      </c>
      <c r="E18" s="25">
        <v>0.25324675324675322</v>
      </c>
      <c r="F18" s="31">
        <f>AVERAGE(C18:E18)</f>
        <v>0.20709984404506598</v>
      </c>
    </row>
    <row r="19" spans="1:6" ht="24" x14ac:dyDescent="0.25">
      <c r="A19" s="21"/>
      <c r="B19" s="22" t="s">
        <v>24</v>
      </c>
      <c r="C19" s="23">
        <v>8.1967213114754092E-2</v>
      </c>
      <c r="D19" s="24">
        <v>9.7560975609756101E-2</v>
      </c>
      <c r="E19" s="25">
        <v>0.14285714285714285</v>
      </c>
      <c r="F19" s="31">
        <f>AVERAGE(C19:E19)</f>
        <v>0.10746177719388435</v>
      </c>
    </row>
    <row r="20" spans="1:6" ht="24" x14ac:dyDescent="0.25">
      <c r="A20" s="21"/>
      <c r="B20" s="22" t="s">
        <v>25</v>
      </c>
      <c r="C20" s="23">
        <v>0.25819672131147542</v>
      </c>
      <c r="D20" s="24">
        <v>0.17073170731707318</v>
      </c>
      <c r="E20" s="25">
        <v>0.20779220779220778</v>
      </c>
      <c r="F20" s="31">
        <f>AVERAGE(C20:E20)</f>
        <v>0.21224021214025213</v>
      </c>
    </row>
    <row r="21" spans="1:6" ht="24" x14ac:dyDescent="0.25">
      <c r="A21" s="21"/>
      <c r="B21" s="22" t="s">
        <v>26</v>
      </c>
      <c r="C21" s="23">
        <v>7.7868852459016397E-2</v>
      </c>
      <c r="D21" s="24">
        <v>9.7560975609756101E-2</v>
      </c>
      <c r="E21" s="25">
        <v>0.10389610389610389</v>
      </c>
      <c r="F21" s="31">
        <f>AVERAGE(C21:E21)</f>
        <v>9.310864398829212E-2</v>
      </c>
    </row>
    <row r="22" spans="1:6" ht="24" x14ac:dyDescent="0.25">
      <c r="A22" s="21"/>
      <c r="B22" s="22" t="s">
        <v>27</v>
      </c>
      <c r="C22" s="23">
        <v>8.6065573770491802E-2</v>
      </c>
      <c r="D22" s="24">
        <v>9.7560975609756101E-2</v>
      </c>
      <c r="E22" s="25">
        <v>9.7402597402597421E-2</v>
      </c>
      <c r="F22" s="31">
        <f>AVERAGE(C22:E22)</f>
        <v>9.3676382260948446E-2</v>
      </c>
    </row>
    <row r="23" spans="1:6" ht="24" x14ac:dyDescent="0.25">
      <c r="A23" s="21"/>
      <c r="B23" s="22" t="s">
        <v>28</v>
      </c>
      <c r="C23" s="23">
        <v>0.20081967213114754</v>
      </c>
      <c r="D23" s="24">
        <v>0.14634146341463414</v>
      </c>
      <c r="E23" s="25">
        <v>0.17532467532467533</v>
      </c>
      <c r="F23" s="31">
        <f>AVERAGE(C23:E23)</f>
        <v>0.174161936956819</v>
      </c>
    </row>
    <row r="24" spans="1:6" ht="24" x14ac:dyDescent="0.25">
      <c r="A24" s="21"/>
      <c r="B24" s="22" t="s">
        <v>29</v>
      </c>
      <c r="C24" s="23">
        <v>0.16803278688524589</v>
      </c>
      <c r="D24" s="24">
        <v>0.26829268292682928</v>
      </c>
      <c r="E24" s="25">
        <v>0.1103896103896104</v>
      </c>
      <c r="F24" s="31">
        <f>AVERAGE(C24:E24)</f>
        <v>0.18223836006722852</v>
      </c>
    </row>
    <row r="25" spans="1:6" ht="24.75" thickBot="1" x14ac:dyDescent="0.3">
      <c r="A25" s="26"/>
      <c r="B25" s="27" t="s">
        <v>30</v>
      </c>
      <c r="C25" s="28">
        <v>0.36475409836065575</v>
      </c>
      <c r="D25" s="29">
        <v>0.26829268292682928</v>
      </c>
      <c r="E25" s="30">
        <v>0.27272727272727271</v>
      </c>
      <c r="F25" s="31">
        <f>AVERAGE(C25:E25)</f>
        <v>0.3019246846715859</v>
      </c>
    </row>
    <row r="26" spans="1:6" ht="15.75" thickTop="1" x14ac:dyDescent="0.25">
      <c r="C26" s="32">
        <f>AVERAGE(C6:C25)</f>
        <v>0.18217213114754099</v>
      </c>
      <c r="D26" s="32">
        <f>AVERAGE(D6:D25)</f>
        <v>0.15975609756097567</v>
      </c>
      <c r="E26" s="32">
        <f>AVERAGE(E6:E25)</f>
        <v>0.17175324675324671</v>
      </c>
      <c r="F26" s="32">
        <f>AVERAGE(F6:F25)</f>
        <v>0.17122715848725439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49</v>
      </c>
      <c r="D31" s="9" t="s">
        <v>50</v>
      </c>
      <c r="E31" s="10" t="s">
        <v>51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24.75" thickTop="1" x14ac:dyDescent="0.25">
      <c r="A33" s="16" t="s">
        <v>10</v>
      </c>
      <c r="B33" s="17" t="s">
        <v>11</v>
      </c>
      <c r="C33" s="18">
        <f>C6 -($F6*C$26/$F$26)</f>
        <v>1.2098964613850127E-2</v>
      </c>
      <c r="D33" s="19">
        <f t="shared" ref="D33:E33" si="0">D6 -($F6*D$26/$F$26)</f>
        <v>-6.7937904883066641E-2</v>
      </c>
      <c r="E33" s="20">
        <f t="shared" si="0"/>
        <v>5.5838940269216292E-2</v>
      </c>
    </row>
    <row r="34" spans="1:5" ht="24" x14ac:dyDescent="0.25">
      <c r="A34" s="21"/>
      <c r="B34" s="22" t="s">
        <v>12</v>
      </c>
      <c r="C34" s="23">
        <f t="shared" ref="C34:E34" si="1">C7 -($F7*C$26/$F$26)</f>
        <v>-3.3855417439203922E-2</v>
      </c>
      <c r="D34" s="24">
        <f t="shared" si="1"/>
        <v>3.6046131223717665E-2</v>
      </c>
      <c r="E34" s="25">
        <f t="shared" si="1"/>
        <v>-2.1907137845140201E-3</v>
      </c>
    </row>
    <row r="35" spans="1:5" ht="24" x14ac:dyDescent="0.25">
      <c r="A35" s="21"/>
      <c r="B35" s="22" t="s">
        <v>13</v>
      </c>
      <c r="C35" s="23">
        <f t="shared" ref="C35:E35" si="2">C8 -($F8*C$26/$F$26)</f>
        <v>4.7606231043540143E-2</v>
      </c>
      <c r="D35" s="24">
        <f t="shared" si="2"/>
        <v>-3.4742089794624953E-2</v>
      </c>
      <c r="E35" s="25">
        <f t="shared" si="2"/>
        <v>-1.2864141248915328E-2</v>
      </c>
    </row>
    <row r="36" spans="1:5" ht="24" x14ac:dyDescent="0.25">
      <c r="A36" s="21"/>
      <c r="B36" s="22" t="s">
        <v>14</v>
      </c>
      <c r="C36" s="23">
        <f t="shared" ref="C36:E36" si="3">C9 -($F9*C$26/$F$26)</f>
        <v>2.9240475474733296E-3</v>
      </c>
      <c r="D36" s="24">
        <f t="shared" si="3"/>
        <v>2.3173271093153702E-3</v>
      </c>
      <c r="E36" s="25">
        <f t="shared" si="3"/>
        <v>-5.241374656788797E-3</v>
      </c>
    </row>
    <row r="37" spans="1:5" ht="24" x14ac:dyDescent="0.25">
      <c r="A37" s="21"/>
      <c r="B37" s="22" t="s">
        <v>15</v>
      </c>
      <c r="C37" s="23">
        <f t="shared" ref="C37:E37" si="4">C10 -($F10*C$26/$F$26)</f>
        <v>-3.8431377157465224E-2</v>
      </c>
      <c r="D37" s="24">
        <f t="shared" si="4"/>
        <v>1.9714655012175314E-2</v>
      </c>
      <c r="E37" s="25">
        <f t="shared" si="4"/>
        <v>1.871672214528966E-2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-3.0336527350310449E-2</v>
      </c>
      <c r="D38" s="24">
        <f t="shared" si="5"/>
        <v>6.8652726817599277E-2</v>
      </c>
      <c r="E38" s="25">
        <f t="shared" si="5"/>
        <v>-3.8316199467288994E-2</v>
      </c>
    </row>
    <row r="39" spans="1:5" ht="24" x14ac:dyDescent="0.25">
      <c r="A39" s="21"/>
      <c r="B39" s="22" t="s">
        <v>17</v>
      </c>
      <c r="C39" s="23">
        <f t="shared" ref="C39:E39" si="6">C12 -($F12*C$26/$F$26)</f>
        <v>4.1877167637179191E-2</v>
      </c>
      <c r="D39" s="24">
        <f t="shared" si="6"/>
        <v>-8.8546687526275231E-2</v>
      </c>
      <c r="E39" s="25">
        <f t="shared" si="6"/>
        <v>4.666951988909579E-2</v>
      </c>
    </row>
    <row r="40" spans="1:5" ht="24" x14ac:dyDescent="0.25">
      <c r="A40" s="21"/>
      <c r="B40" s="22" t="s">
        <v>18</v>
      </c>
      <c r="C40" s="23">
        <f t="shared" ref="C40:E40" si="7">C13 -($F13*C$26/$F$26)</f>
        <v>1.3562094042868289E-2</v>
      </c>
      <c r="D40" s="24">
        <f t="shared" si="7"/>
        <v>-3.3265692502229494E-2</v>
      </c>
      <c r="E40" s="25">
        <f t="shared" si="7"/>
        <v>1.9703598459360927E-2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-1.6862569828449137E-2</v>
      </c>
      <c r="D41" s="24">
        <f t="shared" si="8"/>
        <v>7.816414217134765E-2</v>
      </c>
      <c r="E41" s="25">
        <f t="shared" si="8"/>
        <v>-6.1301572342898736E-2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-2.2621391156956466E-2</v>
      </c>
      <c r="D42" s="24">
        <f t="shared" si="9"/>
        <v>3.665203031795225E-2</v>
      </c>
      <c r="E42" s="25">
        <f t="shared" si="9"/>
        <v>-1.403063916099595E-2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1.8978730856842041E-3</v>
      </c>
      <c r="D43" s="24">
        <f t="shared" si="10"/>
        <v>1.2199610834612976E-2</v>
      </c>
      <c r="E43" s="25">
        <f t="shared" si="10"/>
        <v>-1.4097483920297305E-2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-2.6450306986768438E-2</v>
      </c>
      <c r="D44" s="24">
        <f t="shared" si="11"/>
        <v>6.8463438633414725E-3</v>
      </c>
      <c r="E44" s="25">
        <f t="shared" si="11"/>
        <v>1.9603963123426896E-2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5.0153976713509713E-2</v>
      </c>
      <c r="D45" s="24">
        <f t="shared" si="12"/>
        <v>-9.5664580326740883E-2</v>
      </c>
      <c r="E45" s="25">
        <f t="shared" si="12"/>
        <v>4.5510603613230838E-2</v>
      </c>
    </row>
    <row r="46" spans="1:5" ht="24" x14ac:dyDescent="0.25">
      <c r="A46" s="21"/>
      <c r="B46" s="22" t="s">
        <v>24</v>
      </c>
      <c r="C46" s="23">
        <f t="shared" ref="C46:E46" si="13">C19 -($F19*C$26/$F$26)</f>
        <v>-3.2363604153169814E-2</v>
      </c>
      <c r="D46" s="24">
        <f t="shared" si="13"/>
        <v>-2.7015897048456999E-3</v>
      </c>
      <c r="E46" s="25">
        <f t="shared" si="13"/>
        <v>3.5065193858015403E-2</v>
      </c>
    </row>
    <row r="47" spans="1:5" ht="24" x14ac:dyDescent="0.25">
      <c r="A47" s="21"/>
      <c r="B47" s="22" t="s">
        <v>25</v>
      </c>
      <c r="C47" s="23">
        <f t="shared" ref="C47:E47" si="14">C20 -($F20*C$26/$F$26)</f>
        <v>3.2389950339019119E-2</v>
      </c>
      <c r="D47" s="24">
        <f t="shared" si="14"/>
        <v>-2.7289846837048881E-2</v>
      </c>
      <c r="E47" s="25">
        <f t="shared" si="14"/>
        <v>-5.1001035019704599E-3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-2.1191368206080016E-2</v>
      </c>
      <c r="D48" s="24">
        <f t="shared" si="15"/>
        <v>1.0689980703472185E-2</v>
      </c>
      <c r="E48" s="25">
        <f t="shared" si="15"/>
        <v>1.0501387502607762E-2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-1.359867543760894E-2</v>
      </c>
      <c r="D49" s="24">
        <f t="shared" si="16"/>
        <v>1.016027705320495E-2</v>
      </c>
      <c r="E49" s="25">
        <f t="shared" si="16"/>
        <v>3.438398384403879E-3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1.5525169200007155E-2</v>
      </c>
      <c r="D50" s="24">
        <f t="shared" si="17"/>
        <v>-1.6152802318060128E-2</v>
      </c>
      <c r="E50" s="25">
        <f t="shared" si="17"/>
        <v>6.2763311805275057E-4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-2.5854390380217862E-2</v>
      </c>
      <c r="D51" s="24">
        <f t="shared" si="18"/>
        <v>9.8263059779053336E-2</v>
      </c>
      <c r="E51" s="25">
        <f t="shared" si="18"/>
        <v>-7.240866939883564E-2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4.3530153873097721E-2</v>
      </c>
      <c r="D52" s="29">
        <f t="shared" si="19"/>
        <v>-1.3405090992902602E-2</v>
      </c>
      <c r="E52" s="30">
        <f t="shared" si="19"/>
        <v>-3.0125062880195397E-2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69C80-D2BB-4530-8C26-048F984E4070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0.2121212121212121</v>
      </c>
      <c r="D6" s="19">
        <v>0.1892744479495268</v>
      </c>
      <c r="E6" s="20">
        <v>0.22608695652173913</v>
      </c>
      <c r="F6" s="31">
        <f>AVERAGE(C6:E6)</f>
        <v>0.20916087219749269</v>
      </c>
    </row>
    <row r="7" spans="1:6" ht="24" x14ac:dyDescent="0.25">
      <c r="A7" s="21"/>
      <c r="B7" s="22" t="s">
        <v>12</v>
      </c>
      <c r="C7" s="23">
        <v>0.23484848484848483</v>
      </c>
      <c r="D7" s="24">
        <v>0.21766561514195584</v>
      </c>
      <c r="E7" s="25">
        <v>0.21304347826086956</v>
      </c>
      <c r="F7" s="31">
        <f>AVERAGE(C7:E7)</f>
        <v>0.22185252608377007</v>
      </c>
    </row>
    <row r="8" spans="1:6" ht="24" x14ac:dyDescent="0.25">
      <c r="A8" s="21"/>
      <c r="B8" s="22" t="s">
        <v>13</v>
      </c>
      <c r="C8" s="23">
        <v>0.22727272727272727</v>
      </c>
      <c r="D8" s="24">
        <v>0.15141955835962145</v>
      </c>
      <c r="E8" s="25">
        <v>0.18695652173913044</v>
      </c>
      <c r="F8" s="31">
        <f>AVERAGE(C8:E8)</f>
        <v>0.18854960245715971</v>
      </c>
    </row>
    <row r="9" spans="1:6" ht="24" x14ac:dyDescent="0.25">
      <c r="A9" s="21"/>
      <c r="B9" s="22" t="s">
        <v>14</v>
      </c>
      <c r="C9" s="23">
        <v>0.14393939393939395</v>
      </c>
      <c r="D9" s="24">
        <v>0.14511041009463724</v>
      </c>
      <c r="E9" s="25">
        <v>0.14347826086956522</v>
      </c>
      <c r="F9" s="31">
        <f>AVERAGE(C9:E9)</f>
        <v>0.14417602163453214</v>
      </c>
    </row>
    <row r="10" spans="1:6" ht="24" x14ac:dyDescent="0.25">
      <c r="A10" s="21"/>
      <c r="B10" s="22" t="s">
        <v>15</v>
      </c>
      <c r="C10" s="23">
        <v>0.2878787878787879</v>
      </c>
      <c r="D10" s="24">
        <v>0.30283911671924291</v>
      </c>
      <c r="E10" s="25">
        <v>0.2608695652173913</v>
      </c>
      <c r="F10" s="31">
        <f>AVERAGE(C10:E10)</f>
        <v>0.28386248993847407</v>
      </c>
    </row>
    <row r="11" spans="1:6" ht="24" x14ac:dyDescent="0.25">
      <c r="A11" s="21"/>
      <c r="B11" s="22" t="s">
        <v>16</v>
      </c>
      <c r="C11" s="23">
        <v>0.18181818181818182</v>
      </c>
      <c r="D11" s="24">
        <v>8.5173501577287064E-2</v>
      </c>
      <c r="E11" s="25">
        <v>0.14347826086956522</v>
      </c>
      <c r="F11" s="31">
        <f>AVERAGE(C11:E11)</f>
        <v>0.13682331475501136</v>
      </c>
    </row>
    <row r="12" spans="1:6" ht="24" x14ac:dyDescent="0.25">
      <c r="A12" s="21"/>
      <c r="B12" s="22" t="s">
        <v>17</v>
      </c>
      <c r="C12" s="23">
        <v>0.38636363636363635</v>
      </c>
      <c r="D12" s="24">
        <v>0.30283911671924291</v>
      </c>
      <c r="E12" s="25">
        <v>0.37391304347826088</v>
      </c>
      <c r="F12" s="31">
        <f>AVERAGE(C12:E12)</f>
        <v>0.35437193218704671</v>
      </c>
    </row>
    <row r="13" spans="1:6" ht="24" x14ac:dyDescent="0.25">
      <c r="A13" s="21"/>
      <c r="B13" s="22" t="s">
        <v>18</v>
      </c>
      <c r="C13" s="23">
        <v>0.26515151515151514</v>
      </c>
      <c r="D13" s="24">
        <v>0.31230283911671924</v>
      </c>
      <c r="E13" s="25">
        <v>0.27391304347826084</v>
      </c>
      <c r="F13" s="31">
        <f>AVERAGE(C13:E13)</f>
        <v>0.28378913258216509</v>
      </c>
    </row>
    <row r="14" spans="1:6" ht="24" x14ac:dyDescent="0.25">
      <c r="A14" s="21"/>
      <c r="B14" s="22" t="s">
        <v>19</v>
      </c>
      <c r="C14" s="23">
        <v>0.24242424242424243</v>
      </c>
      <c r="D14" s="24">
        <v>0.20504731861198738</v>
      </c>
      <c r="E14" s="25">
        <v>0.20434782608695654</v>
      </c>
      <c r="F14" s="31">
        <f>AVERAGE(C14:E14)</f>
        <v>0.21727312904106211</v>
      </c>
    </row>
    <row r="15" spans="1:6" ht="24" x14ac:dyDescent="0.25">
      <c r="A15" s="21"/>
      <c r="B15" s="22" t="s">
        <v>20</v>
      </c>
      <c r="C15" s="23">
        <v>0.15909090909090909</v>
      </c>
      <c r="D15" s="24">
        <v>0.11041009463722397</v>
      </c>
      <c r="E15" s="25">
        <v>0.13043478260869565</v>
      </c>
      <c r="F15" s="31">
        <f>AVERAGE(C15:E15)</f>
        <v>0.13331192877894291</v>
      </c>
    </row>
    <row r="16" spans="1:6" ht="24" x14ac:dyDescent="0.25">
      <c r="A16" s="21"/>
      <c r="B16" s="22" t="s">
        <v>21</v>
      </c>
      <c r="C16" s="23">
        <v>0.14393939393939395</v>
      </c>
      <c r="D16" s="24">
        <v>0.13564668769716087</v>
      </c>
      <c r="E16" s="25">
        <v>0.1</v>
      </c>
      <c r="F16" s="31">
        <f>AVERAGE(C16:E16)</f>
        <v>0.1265286938788516</v>
      </c>
    </row>
    <row r="17" spans="1:6" ht="24" x14ac:dyDescent="0.25">
      <c r="A17" s="21"/>
      <c r="B17" s="22" t="s">
        <v>22</v>
      </c>
      <c r="C17" s="23">
        <v>9.0909090909090912E-2</v>
      </c>
      <c r="D17" s="24">
        <v>8.2018927444794956E-2</v>
      </c>
      <c r="E17" s="25">
        <v>8.2608695652173908E-2</v>
      </c>
      <c r="F17" s="31">
        <f>AVERAGE(C17:E17)</f>
        <v>8.5178904668686606E-2</v>
      </c>
    </row>
    <row r="18" spans="1:6" ht="24" x14ac:dyDescent="0.25">
      <c r="A18" s="21"/>
      <c r="B18" s="22" t="s">
        <v>23</v>
      </c>
      <c r="C18" s="23">
        <v>0.15151515151515152</v>
      </c>
      <c r="D18" s="24">
        <v>0.14195583596214512</v>
      </c>
      <c r="E18" s="25">
        <v>0.11304347826086956</v>
      </c>
      <c r="F18" s="31">
        <f>AVERAGE(C18:E18)</f>
        <v>0.13550482191272206</v>
      </c>
    </row>
    <row r="19" spans="1:6" ht="24" x14ac:dyDescent="0.25">
      <c r="A19" s="21"/>
      <c r="B19" s="22" t="s">
        <v>24</v>
      </c>
      <c r="C19" s="23">
        <v>0.11363636363636363</v>
      </c>
      <c r="D19" s="24">
        <v>9.1482649842271294E-2</v>
      </c>
      <c r="E19" s="25">
        <v>9.1304347826086957E-2</v>
      </c>
      <c r="F19" s="31">
        <f>AVERAGE(C19:E19)</f>
        <v>9.8807787101573966E-2</v>
      </c>
    </row>
    <row r="20" spans="1:6" ht="24" x14ac:dyDescent="0.25">
      <c r="A20" s="21"/>
      <c r="B20" s="22" t="s">
        <v>25</v>
      </c>
      <c r="C20" s="23">
        <v>0.27272727272727271</v>
      </c>
      <c r="D20" s="24">
        <v>0.24605678233438485</v>
      </c>
      <c r="E20" s="25">
        <v>0.28260869565217389</v>
      </c>
      <c r="F20" s="31">
        <f>AVERAGE(C20:E20)</f>
        <v>0.26713091690461049</v>
      </c>
    </row>
    <row r="21" spans="1:6" ht="24" x14ac:dyDescent="0.25">
      <c r="A21" s="21"/>
      <c r="B21" s="22" t="s">
        <v>26</v>
      </c>
      <c r="C21" s="23">
        <v>6.8181818181818177E-2</v>
      </c>
      <c r="D21" s="24">
        <v>0.11356466876971609</v>
      </c>
      <c r="E21" s="25">
        <v>0.1</v>
      </c>
      <c r="F21" s="31">
        <f>AVERAGE(C21:E21)</f>
        <v>9.3915495650511424E-2</v>
      </c>
    </row>
    <row r="22" spans="1:6" ht="24" x14ac:dyDescent="0.25">
      <c r="A22" s="21"/>
      <c r="B22" s="22" t="s">
        <v>27</v>
      </c>
      <c r="C22" s="23">
        <v>9.8484848484848481E-2</v>
      </c>
      <c r="D22" s="24">
        <v>0.14826498422712933</v>
      </c>
      <c r="E22" s="25">
        <v>6.0869565217391307E-2</v>
      </c>
      <c r="F22" s="31">
        <f>AVERAGE(C22:E22)</f>
        <v>0.10253979930978969</v>
      </c>
    </row>
    <row r="23" spans="1:6" ht="24" x14ac:dyDescent="0.25">
      <c r="A23" s="21"/>
      <c r="B23" s="22" t="s">
        <v>28</v>
      </c>
      <c r="C23" s="23">
        <v>0.15151515151515152</v>
      </c>
      <c r="D23" s="24">
        <v>0.22397476340694006</v>
      </c>
      <c r="E23" s="25">
        <v>0.20434782608695654</v>
      </c>
      <c r="F23" s="31">
        <f>AVERAGE(C23:E23)</f>
        <v>0.19327924700301605</v>
      </c>
    </row>
    <row r="24" spans="1:6" ht="24" x14ac:dyDescent="0.25">
      <c r="A24" s="21"/>
      <c r="B24" s="22" t="s">
        <v>29</v>
      </c>
      <c r="C24" s="23">
        <v>0.13636363636363635</v>
      </c>
      <c r="D24" s="24">
        <v>0.20189274447949526</v>
      </c>
      <c r="E24" s="25">
        <v>0.15652173913043479</v>
      </c>
      <c r="F24" s="31">
        <f>AVERAGE(C24:E24)</f>
        <v>0.16492603999118879</v>
      </c>
    </row>
    <row r="25" spans="1:6" ht="24.75" thickBot="1" x14ac:dyDescent="0.3">
      <c r="A25" s="26"/>
      <c r="B25" s="27" t="s">
        <v>30</v>
      </c>
      <c r="C25" s="28">
        <v>9.8484848484848481E-2</v>
      </c>
      <c r="D25" s="29">
        <v>0.20189274447949526</v>
      </c>
      <c r="E25" s="30">
        <v>0.21304347826086956</v>
      </c>
      <c r="F25" s="31">
        <f>AVERAGE(C25:E25)</f>
        <v>0.17114035707507111</v>
      </c>
    </row>
    <row r="26" spans="1:6" ht="15.75" thickTop="1" x14ac:dyDescent="0.25">
      <c r="C26" s="32">
        <f>AVERAGE(C6:C25)</f>
        <v>0.18333333333333332</v>
      </c>
      <c r="D26" s="32">
        <f>AVERAGE(D6:D25)</f>
        <v>0.18044164037854887</v>
      </c>
      <c r="E26" s="32">
        <f>AVERAGE(E6:E25)</f>
        <v>0.17804347826086958</v>
      </c>
      <c r="F26" s="32">
        <f>AVERAGE(F6:F25)</f>
        <v>0.18060615065758392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53</v>
      </c>
      <c r="D31" s="9" t="s">
        <v>54</v>
      </c>
      <c r="E31" s="10" t="s">
        <v>55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24.75" thickTop="1" x14ac:dyDescent="0.25">
      <c r="A33" s="16" t="s">
        <v>10</v>
      </c>
      <c r="B33" s="17" t="s">
        <v>11</v>
      </c>
      <c r="C33" s="18">
        <f>C6 -($F6*C$26/$F$26)</f>
        <v>-1.9802375893893109E-4</v>
      </c>
      <c r="D33" s="19">
        <f t="shared" ref="D33:E33" si="0">D6 -($F6*D$26/$F$26)</f>
        <v>-1.9695904083934151E-2</v>
      </c>
      <c r="E33" s="20">
        <f t="shared" si="0"/>
        <v>1.9893927842873055E-2</v>
      </c>
    </row>
    <row r="34" spans="1:5" ht="24" x14ac:dyDescent="0.25">
      <c r="A34" s="21"/>
      <c r="B34" s="22" t="s">
        <v>12</v>
      </c>
      <c r="C34" s="23">
        <f t="shared" ref="C34:E34" si="1">C7 -($F7*C$26/$F$26)</f>
        <v>9.6459490141941884E-3</v>
      </c>
      <c r="D34" s="24">
        <f t="shared" si="1"/>
        <v>-3.9848302217624088E-3</v>
      </c>
      <c r="E34" s="25">
        <f t="shared" si="1"/>
        <v>-5.6611187924317519E-3</v>
      </c>
    </row>
    <row r="35" spans="1:5" ht="24" x14ac:dyDescent="0.25">
      <c r="A35" s="21"/>
      <c r="B35" s="22" t="s">
        <v>13</v>
      </c>
      <c r="C35" s="23">
        <f t="shared" ref="C35:E35" si="2">C8 -($F8*C$26/$F$26)</f>
        <v>3.5875994706939612E-2</v>
      </c>
      <c r="D35" s="24">
        <f t="shared" si="2"/>
        <v>-3.6958298298188474E-2</v>
      </c>
      <c r="E35" s="25">
        <f t="shared" si="2"/>
        <v>1.0823035912488621E-3</v>
      </c>
    </row>
    <row r="36" spans="1:5" ht="24" x14ac:dyDescent="0.25">
      <c r="A36" s="21"/>
      <c r="B36" s="22" t="s">
        <v>14</v>
      </c>
      <c r="C36" s="23">
        <f t="shared" ref="C36:E36" si="3">C9 -($F9*C$26/$F$26)</f>
        <v>-2.4137094115058433E-3</v>
      </c>
      <c r="D36" s="24">
        <f t="shared" si="3"/>
        <v>1.0657153139409514E-3</v>
      </c>
      <c r="E36" s="25">
        <f t="shared" si="3"/>
        <v>1.3479940975648919E-3</v>
      </c>
    </row>
    <row r="37" spans="1:5" ht="24" x14ac:dyDescent="0.25">
      <c r="A37" s="21"/>
      <c r="B37" s="22" t="s">
        <v>15</v>
      </c>
      <c r="C37" s="23">
        <f t="shared" ref="C37:E37" si="4">C10 -($F10*C$26/$F$26)</f>
        <v>-2.7007249633326236E-4</v>
      </c>
      <c r="D37" s="24">
        <f t="shared" si="4"/>
        <v>1.9235191050353984E-2</v>
      </c>
      <c r="E37" s="25">
        <f t="shared" si="4"/>
        <v>-1.8965118554020832E-2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4.2928812433913E-2</v>
      </c>
      <c r="D38" s="24">
        <f t="shared" si="5"/>
        <v>-5.152518374729298E-2</v>
      </c>
      <c r="E38" s="25">
        <f t="shared" si="5"/>
        <v>8.5963713133800079E-3</v>
      </c>
    </row>
    <row r="39" spans="1:5" ht="24" x14ac:dyDescent="0.25">
      <c r="A39" s="21"/>
      <c r="B39" s="22" t="s">
        <v>17</v>
      </c>
      <c r="C39" s="23">
        <f t="shared" ref="C39:E39" si="6">C12 -($F12*C$26/$F$26)</f>
        <v>2.6640629527616921E-2</v>
      </c>
      <c r="D39" s="24">
        <f t="shared" si="6"/>
        <v>-5.121002565564059E-2</v>
      </c>
      <c r="E39" s="25">
        <f t="shared" si="6"/>
        <v>2.4569396128023724E-2</v>
      </c>
    </row>
    <row r="40" spans="1:5" ht="24" x14ac:dyDescent="0.25">
      <c r="A40" s="21"/>
      <c r="B40" s="22" t="s">
        <v>18</v>
      </c>
      <c r="C40" s="23">
        <f t="shared" ref="C40:E40" si="7">C13 -($F13*C$26/$F$26)</f>
        <v>-2.2922880159112424E-2</v>
      </c>
      <c r="D40" s="24">
        <f t="shared" si="7"/>
        <v>2.8772203984492706E-2</v>
      </c>
      <c r="E40" s="25">
        <f t="shared" si="7"/>
        <v>-5.8493238253802815E-3</v>
      </c>
    </row>
    <row r="41" spans="1:5" ht="24" x14ac:dyDescent="0.25">
      <c r="A41" s="21"/>
      <c r="B41" s="22" t="s">
        <v>19</v>
      </c>
      <c r="C41" s="23">
        <f t="shared" ref="C41:E41" si="8">C14 -($F14*C$26/$F$26)</f>
        <v>2.1870253283625546E-2</v>
      </c>
      <c r="D41" s="24">
        <f t="shared" si="8"/>
        <v>-1.2027900983824807E-2</v>
      </c>
      <c r="E41" s="25">
        <f t="shared" si="8"/>
        <v>-9.8423522998006829E-3</v>
      </c>
    </row>
    <row r="42" spans="1:5" ht="24" x14ac:dyDescent="0.25">
      <c r="A42" s="21"/>
      <c r="B42" s="22" t="s">
        <v>20</v>
      </c>
      <c r="C42" s="23">
        <f t="shared" ref="C42:E42" si="9">C15 -($F15*C$26/$F$26)</f>
        <v>2.3765948190341668E-2</v>
      </c>
      <c r="D42" s="24">
        <f t="shared" si="9"/>
        <v>-2.278040315765624E-2</v>
      </c>
      <c r="E42" s="25">
        <f t="shared" si="9"/>
        <v>-9.8554503268544202E-4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1.5500095905173233E-2</v>
      </c>
      <c r="D43" s="24">
        <f t="shared" si="10"/>
        <v>9.2332460988111265E-3</v>
      </c>
      <c r="E43" s="25">
        <f t="shared" si="10"/>
        <v>-2.4733342003984332E-2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4.4439707250081978E-3</v>
      </c>
      <c r="D44" s="24">
        <f t="shared" si="11"/>
        <v>-3.0823895818101049E-3</v>
      </c>
      <c r="E44" s="25">
        <f t="shared" si="11"/>
        <v>-1.3615811431981345E-3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1.3964184432647742E-2</v>
      </c>
      <c r="D45" s="24">
        <f t="shared" si="12"/>
        <v>6.5744424929300438E-3</v>
      </c>
      <c r="E45" s="25">
        <f t="shared" si="12"/>
        <v>-2.0538626925577799E-2</v>
      </c>
    </row>
    <row r="46" spans="1:5" ht="24" x14ac:dyDescent="0.25">
      <c r="A46" s="21"/>
      <c r="B46" s="22" t="s">
        <v>24</v>
      </c>
      <c r="C46" s="23">
        <f t="shared" ref="C46:E46" si="13">C19 -($F19*C$26/$F$26)</f>
        <v>1.3336562645830621E-2</v>
      </c>
      <c r="D46" s="24">
        <f t="shared" si="13"/>
        <v>-7.2351353597674972E-3</v>
      </c>
      <c r="E46" s="25">
        <f t="shared" si="13"/>
        <v>-6.1014272860631102E-3</v>
      </c>
    </row>
    <row r="47" spans="1:5" ht="24" x14ac:dyDescent="0.25">
      <c r="A47" s="21"/>
      <c r="B47" s="22" t="s">
        <v>25</v>
      </c>
      <c r="C47" s="23">
        <f t="shared" ref="C47:E47" si="14">C20 -($F20*C$26/$F$26)</f>
        <v>1.5626348996106154E-3</v>
      </c>
      <c r="D47" s="24">
        <f t="shared" si="14"/>
        <v>-2.0830810732588551E-2</v>
      </c>
      <c r="E47" s="25">
        <f t="shared" si="14"/>
        <v>1.9268175832977907E-2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-2.7151816949491356E-2</v>
      </c>
      <c r="D48" s="24">
        <f t="shared" si="15"/>
        <v>1.9734718735114912E-2</v>
      </c>
      <c r="E48" s="25">
        <f t="shared" si="15"/>
        <v>7.417098214376458E-3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-5.6033187140429874E-3</v>
      </c>
      <c r="D49" s="24">
        <f t="shared" si="16"/>
        <v>4.5818586226958558E-2</v>
      </c>
      <c r="E49" s="25">
        <f t="shared" si="16"/>
        <v>-4.0215267512915563E-2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-4.4682644009547356E-2</v>
      </c>
      <c r="D50" s="24">
        <f t="shared" si="17"/>
        <v>3.0871570335312182E-2</v>
      </c>
      <c r="E50" s="25">
        <f t="shared" si="17"/>
        <v>1.3811073674235119E-2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-3.105281404495111E-2</v>
      </c>
      <c r="D51" s="24">
        <f t="shared" si="18"/>
        <v>3.7116932089970689E-2</v>
      </c>
      <c r="E51" s="25">
        <f t="shared" si="18"/>
        <v>-6.0641180450195509E-3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-7.5239756220977921E-2</v>
      </c>
      <c r="D52" s="29">
        <f t="shared" si="19"/>
        <v>3.0908275494580945E-2</v>
      </c>
      <c r="E52" s="30">
        <f t="shared" si="19"/>
        <v>4.4331480726396977E-2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7AF4-CB50-4701-BAE4-62E075E4FA46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10</v>
      </c>
      <c r="B6" s="17" t="s">
        <v>11</v>
      </c>
      <c r="C6" s="18">
        <v>0.26406926406926406</v>
      </c>
      <c r="D6" s="19">
        <v>0.17167381974248927</v>
      </c>
      <c r="E6" s="19">
        <v>0.36708860759493672</v>
      </c>
      <c r="F6" s="19">
        <v>0.14457831325301204</v>
      </c>
      <c r="G6" s="19">
        <v>0.18181818181818182</v>
      </c>
      <c r="H6" s="19">
        <v>0.3</v>
      </c>
      <c r="I6" s="19">
        <v>0.34899328859060402</v>
      </c>
      <c r="J6" s="20">
        <v>0.21359223300970873</v>
      </c>
      <c r="K6" s="31">
        <f>AVERAGE(C6:J6)</f>
        <v>0.24897671350977457</v>
      </c>
    </row>
    <row r="7" spans="1:11" ht="24" x14ac:dyDescent="0.25">
      <c r="A7" s="21"/>
      <c r="B7" s="22" t="s">
        <v>12</v>
      </c>
      <c r="C7" s="23">
        <v>0.1774891774891775</v>
      </c>
      <c r="D7" s="24">
        <v>0.16309012875536483</v>
      </c>
      <c r="E7" s="24">
        <v>0.25949367088607594</v>
      </c>
      <c r="F7" s="24">
        <v>0.19277108433734941</v>
      </c>
      <c r="G7" s="24">
        <v>0.14772727272727273</v>
      </c>
      <c r="H7" s="24">
        <v>0.23333333333333331</v>
      </c>
      <c r="I7" s="24">
        <v>0.24161073825503357</v>
      </c>
      <c r="J7" s="25">
        <v>0.23300970873786409</v>
      </c>
      <c r="K7" s="31">
        <f>AVERAGE(C7:J7)</f>
        <v>0.20606563931518396</v>
      </c>
    </row>
    <row r="8" spans="1:11" ht="24" x14ac:dyDescent="0.25">
      <c r="A8" s="21"/>
      <c r="B8" s="22" t="s">
        <v>13</v>
      </c>
      <c r="C8" s="23">
        <v>0.2813852813852814</v>
      </c>
      <c r="D8" s="24">
        <v>0.24034334763948498</v>
      </c>
      <c r="E8" s="24">
        <v>0.37341772151898733</v>
      </c>
      <c r="F8" s="24">
        <v>0.16867469879518071</v>
      </c>
      <c r="G8" s="24">
        <v>0.22727272727272727</v>
      </c>
      <c r="H8" s="24">
        <v>0.28888888888888886</v>
      </c>
      <c r="I8" s="24">
        <v>0.33557046979865773</v>
      </c>
      <c r="J8" s="25">
        <v>0.17475728155339806</v>
      </c>
      <c r="K8" s="31">
        <f>AVERAGE(C8:J8)</f>
        <v>0.26128880210657579</v>
      </c>
    </row>
    <row r="9" spans="1:11" ht="24" x14ac:dyDescent="0.25">
      <c r="A9" s="21"/>
      <c r="B9" s="22" t="s">
        <v>14</v>
      </c>
      <c r="C9" s="23">
        <v>0.18614718614718614</v>
      </c>
      <c r="D9" s="24">
        <v>0.1072961373390558</v>
      </c>
      <c r="E9" s="24">
        <v>0.32278481012658228</v>
      </c>
      <c r="F9" s="24">
        <v>2.4096385542168676E-2</v>
      </c>
      <c r="G9" s="24">
        <v>0.11363636363636363</v>
      </c>
      <c r="H9" s="24">
        <v>0.2</v>
      </c>
      <c r="I9" s="24">
        <v>0.24161073825503357</v>
      </c>
      <c r="J9" s="25">
        <v>0.1553398058252427</v>
      </c>
      <c r="K9" s="31">
        <f>AVERAGE(C9:J9)</f>
        <v>0.16886392835895409</v>
      </c>
    </row>
    <row r="10" spans="1:11" ht="24" x14ac:dyDescent="0.25">
      <c r="A10" s="21"/>
      <c r="B10" s="22" t="s">
        <v>15</v>
      </c>
      <c r="C10" s="23">
        <v>0.27705627705627706</v>
      </c>
      <c r="D10" s="24">
        <v>0.24034334763948498</v>
      </c>
      <c r="E10" s="24">
        <v>0.19620253164556961</v>
      </c>
      <c r="F10" s="24">
        <v>0.26506024096385544</v>
      </c>
      <c r="G10" s="24">
        <v>0.23863636363636365</v>
      </c>
      <c r="H10" s="24">
        <v>0.21111111111111111</v>
      </c>
      <c r="I10" s="24">
        <v>0.14093959731543623</v>
      </c>
      <c r="J10" s="25">
        <v>0.1941747572815534</v>
      </c>
      <c r="K10" s="31">
        <f>AVERAGE(C10:J10)</f>
        <v>0.22044052833120639</v>
      </c>
    </row>
    <row r="11" spans="1:11" ht="24" x14ac:dyDescent="0.25">
      <c r="A11" s="21"/>
      <c r="B11" s="22" t="s">
        <v>16</v>
      </c>
      <c r="C11" s="23">
        <v>0.10822510822510821</v>
      </c>
      <c r="D11" s="24">
        <v>0.11158798283261802</v>
      </c>
      <c r="E11" s="24">
        <v>0.16455696202531644</v>
      </c>
      <c r="F11" s="24">
        <v>0.20481927710843373</v>
      </c>
      <c r="G11" s="24">
        <v>0.14772727272727273</v>
      </c>
      <c r="H11" s="24">
        <v>0.17777777777777778</v>
      </c>
      <c r="I11" s="24">
        <v>0.15436241610738255</v>
      </c>
      <c r="J11" s="25">
        <v>9.7087378640776698E-2</v>
      </c>
      <c r="K11" s="31">
        <f>AVERAGE(C11:J11)</f>
        <v>0.14576802193058574</v>
      </c>
    </row>
    <row r="12" spans="1:11" ht="24" x14ac:dyDescent="0.25">
      <c r="A12" s="21"/>
      <c r="B12" s="22" t="s">
        <v>17</v>
      </c>
      <c r="C12" s="23">
        <v>0.24242424242424243</v>
      </c>
      <c r="D12" s="24">
        <v>0.2832618025751073</v>
      </c>
      <c r="E12" s="24">
        <v>0.36075949367088606</v>
      </c>
      <c r="F12" s="24">
        <v>0.22891566265060243</v>
      </c>
      <c r="G12" s="24">
        <v>0.21590909090909091</v>
      </c>
      <c r="H12" s="24">
        <v>0.4777777777777778</v>
      </c>
      <c r="I12" s="24">
        <v>0.36912751677852351</v>
      </c>
      <c r="J12" s="25">
        <v>0.1941747572815534</v>
      </c>
      <c r="K12" s="31">
        <f>AVERAGE(C12:J12)</f>
        <v>0.29654379300847294</v>
      </c>
    </row>
    <row r="13" spans="1:11" ht="24" x14ac:dyDescent="0.25">
      <c r="A13" s="21"/>
      <c r="B13" s="22" t="s">
        <v>18</v>
      </c>
      <c r="C13" s="23">
        <v>0.41558441558441556</v>
      </c>
      <c r="D13" s="24">
        <v>0.44635193133047207</v>
      </c>
      <c r="E13" s="24">
        <v>0.41772151898734178</v>
      </c>
      <c r="F13" s="24">
        <v>0.30120481927710846</v>
      </c>
      <c r="G13" s="24">
        <v>0.35227272727272729</v>
      </c>
      <c r="H13" s="24">
        <v>0.41111111111111109</v>
      </c>
      <c r="I13" s="24">
        <v>0.4563758389261745</v>
      </c>
      <c r="J13" s="25">
        <v>0.31067961165048541</v>
      </c>
      <c r="K13" s="31">
        <f>AVERAGE(C13:J13)</f>
        <v>0.38891274676747944</v>
      </c>
    </row>
    <row r="14" spans="1:11" ht="24" x14ac:dyDescent="0.25">
      <c r="A14" s="21"/>
      <c r="B14" s="22" t="s">
        <v>19</v>
      </c>
      <c r="C14" s="23">
        <v>9.0909090909090912E-2</v>
      </c>
      <c r="D14" s="24">
        <v>0.18025751072961374</v>
      </c>
      <c r="E14" s="24">
        <v>0.23417721518987342</v>
      </c>
      <c r="F14" s="24">
        <v>0.16867469879518071</v>
      </c>
      <c r="G14" s="24">
        <v>9.0909090909090912E-2</v>
      </c>
      <c r="H14" s="24">
        <v>0.22222222222222221</v>
      </c>
      <c r="I14" s="24">
        <v>0.1476510067114094</v>
      </c>
      <c r="J14" s="25">
        <v>0.27184466019417475</v>
      </c>
      <c r="K14" s="31">
        <f>AVERAGE(C14:J14)</f>
        <v>0.17583068695758203</v>
      </c>
    </row>
    <row r="15" spans="1:11" ht="24" x14ac:dyDescent="0.25">
      <c r="A15" s="21"/>
      <c r="B15" s="22" t="s">
        <v>20</v>
      </c>
      <c r="C15" s="23">
        <v>0.11688311688311687</v>
      </c>
      <c r="D15" s="24">
        <v>0.14592274678111589</v>
      </c>
      <c r="E15" s="24">
        <v>0.12025316455696203</v>
      </c>
      <c r="F15" s="24">
        <v>0.10843373493975904</v>
      </c>
      <c r="G15" s="24">
        <v>7.9545454545454544E-2</v>
      </c>
      <c r="H15" s="24">
        <v>6.6666666666666666E-2</v>
      </c>
      <c r="I15" s="24">
        <v>0.10067114093959731</v>
      </c>
      <c r="J15" s="25">
        <v>0.14563106796116504</v>
      </c>
      <c r="K15" s="31">
        <f>AVERAGE(C15:J15)</f>
        <v>0.11050088665922966</v>
      </c>
    </row>
    <row r="16" spans="1:11" ht="24" x14ac:dyDescent="0.25">
      <c r="A16" s="21"/>
      <c r="B16" s="22" t="s">
        <v>21</v>
      </c>
      <c r="C16" s="23">
        <v>9.5238095238095233E-2</v>
      </c>
      <c r="D16" s="24">
        <v>8.1545064377682414E-2</v>
      </c>
      <c r="E16" s="24">
        <v>7.5949367088607597E-2</v>
      </c>
      <c r="F16" s="24">
        <v>0.16867469879518071</v>
      </c>
      <c r="G16" s="24">
        <v>0.17045454545454544</v>
      </c>
      <c r="H16" s="24">
        <v>8.8888888888888892E-2</v>
      </c>
      <c r="I16" s="24">
        <v>6.0402684563758392E-2</v>
      </c>
      <c r="J16" s="25">
        <v>0.10679611650485436</v>
      </c>
      <c r="K16" s="31">
        <f>AVERAGE(C16:J16)</f>
        <v>0.10599368261395163</v>
      </c>
    </row>
    <row r="17" spans="1:11" ht="24" x14ac:dyDescent="0.25">
      <c r="A17" s="21"/>
      <c r="B17" s="22" t="s">
        <v>22</v>
      </c>
      <c r="C17" s="23">
        <v>0.11255411255411256</v>
      </c>
      <c r="D17" s="24">
        <v>6.0085836909871244E-2</v>
      </c>
      <c r="E17" s="24">
        <v>0.22784810126582278</v>
      </c>
      <c r="F17" s="24">
        <v>8.4337349397590355E-2</v>
      </c>
      <c r="G17" s="24">
        <v>6.8181818181818177E-2</v>
      </c>
      <c r="H17" s="24">
        <v>0.18888888888888888</v>
      </c>
      <c r="I17" s="24">
        <v>0.15436241610738255</v>
      </c>
      <c r="J17" s="25">
        <v>8.7378640776699032E-2</v>
      </c>
      <c r="K17" s="31">
        <f>AVERAGE(C17:J17)</f>
        <v>0.1229546455102732</v>
      </c>
    </row>
    <row r="18" spans="1:11" ht="24" x14ac:dyDescent="0.25">
      <c r="A18" s="21"/>
      <c r="B18" s="22" t="s">
        <v>23</v>
      </c>
      <c r="C18" s="23">
        <v>0.18181818181818182</v>
      </c>
      <c r="D18" s="24">
        <v>0.18884120171673821</v>
      </c>
      <c r="E18" s="24">
        <v>0.16455696202531644</v>
      </c>
      <c r="F18" s="24">
        <v>0.21686746987951808</v>
      </c>
      <c r="G18" s="24">
        <v>0.13636363636363635</v>
      </c>
      <c r="H18" s="24">
        <v>0.13333333333333333</v>
      </c>
      <c r="I18" s="24">
        <v>0.34899328859060402</v>
      </c>
      <c r="J18" s="25">
        <v>0.17475728155339806</v>
      </c>
      <c r="K18" s="31">
        <f>AVERAGE(C18:J18)</f>
        <v>0.19319141941009077</v>
      </c>
    </row>
    <row r="19" spans="1:11" ht="24" x14ac:dyDescent="0.25">
      <c r="A19" s="21"/>
      <c r="B19" s="22" t="s">
        <v>24</v>
      </c>
      <c r="C19" s="23">
        <v>9.0909090909090912E-2</v>
      </c>
      <c r="D19" s="24">
        <v>0.12446351931330472</v>
      </c>
      <c r="E19" s="24">
        <v>5.6962025316455694E-2</v>
      </c>
      <c r="F19" s="24">
        <v>0.12048192771084337</v>
      </c>
      <c r="G19" s="24">
        <v>6.8181818181818177E-2</v>
      </c>
      <c r="H19" s="24">
        <v>7.7777777777777779E-2</v>
      </c>
      <c r="I19" s="24">
        <v>4.0268456375838924E-2</v>
      </c>
      <c r="J19" s="25">
        <v>7.7669902912621352E-2</v>
      </c>
      <c r="K19" s="31">
        <f>AVERAGE(C19:J19)</f>
        <v>8.2089314812218844E-2</v>
      </c>
    </row>
    <row r="20" spans="1:11" ht="24" x14ac:dyDescent="0.25">
      <c r="A20" s="21"/>
      <c r="B20" s="22" t="s">
        <v>25</v>
      </c>
      <c r="C20" s="23">
        <v>0.15584415584415584</v>
      </c>
      <c r="D20" s="24">
        <v>0.16309012875536483</v>
      </c>
      <c r="E20" s="24">
        <v>5.0632911392405069E-2</v>
      </c>
      <c r="F20" s="24">
        <v>0.20481927710843373</v>
      </c>
      <c r="G20" s="24">
        <v>0.11363636363636363</v>
      </c>
      <c r="H20" s="24">
        <v>0.1</v>
      </c>
      <c r="I20" s="24">
        <v>0.11409395973154363</v>
      </c>
      <c r="J20" s="25">
        <v>0.23300970873786409</v>
      </c>
      <c r="K20" s="31">
        <f>AVERAGE(C20:J20)</f>
        <v>0.14189081315076635</v>
      </c>
    </row>
    <row r="21" spans="1:11" ht="24" x14ac:dyDescent="0.25">
      <c r="A21" s="21"/>
      <c r="B21" s="22" t="s">
        <v>26</v>
      </c>
      <c r="C21" s="23">
        <v>0.11255411255411256</v>
      </c>
      <c r="D21" s="24">
        <v>0.1072961373390558</v>
      </c>
      <c r="E21" s="24">
        <v>0.12658227848101267</v>
      </c>
      <c r="F21" s="24">
        <v>0.10843373493975904</v>
      </c>
      <c r="G21" s="24">
        <v>0.11363636363636363</v>
      </c>
      <c r="H21" s="24">
        <v>0.21111111111111111</v>
      </c>
      <c r="I21" s="24">
        <v>0.12080536912751678</v>
      </c>
      <c r="J21" s="25">
        <v>0.14563106796116504</v>
      </c>
      <c r="K21" s="31">
        <f>AVERAGE(C21:J21)</f>
        <v>0.1307562718937621</v>
      </c>
    </row>
    <row r="22" spans="1:11" ht="24" x14ac:dyDescent="0.25">
      <c r="A22" s="21"/>
      <c r="B22" s="22" t="s">
        <v>27</v>
      </c>
      <c r="C22" s="23">
        <v>8.6580086580086577E-2</v>
      </c>
      <c r="D22" s="24">
        <v>9.8712446351931327E-2</v>
      </c>
      <c r="E22" s="24">
        <v>0.10759493670886076</v>
      </c>
      <c r="F22" s="24">
        <v>0.13253012048192772</v>
      </c>
      <c r="G22" s="24">
        <v>0.15909090909090909</v>
      </c>
      <c r="H22" s="24">
        <v>5.5555555555555552E-2</v>
      </c>
      <c r="I22" s="24">
        <v>7.3825503355704702E-2</v>
      </c>
      <c r="J22" s="25">
        <v>0.10679611650485436</v>
      </c>
      <c r="K22" s="31">
        <f>AVERAGE(C22:J22)</f>
        <v>0.10258570932872876</v>
      </c>
    </row>
    <row r="23" spans="1:11" ht="24" x14ac:dyDescent="0.25">
      <c r="A23" s="21"/>
      <c r="B23" s="22" t="s">
        <v>28</v>
      </c>
      <c r="C23" s="23">
        <v>0.22510822510822512</v>
      </c>
      <c r="D23" s="24">
        <v>0.22746781115879827</v>
      </c>
      <c r="E23" s="24">
        <v>0.12025316455696203</v>
      </c>
      <c r="F23" s="24">
        <v>0.15662650602409639</v>
      </c>
      <c r="G23" s="24">
        <v>0.17045454545454544</v>
      </c>
      <c r="H23" s="24">
        <v>0.1111111111111111</v>
      </c>
      <c r="I23" s="24">
        <v>0.16778523489932887</v>
      </c>
      <c r="J23" s="25">
        <v>0.1553398058252427</v>
      </c>
      <c r="K23" s="31">
        <f>AVERAGE(C23:J23)</f>
        <v>0.16676830051728875</v>
      </c>
    </row>
    <row r="24" spans="1:11" ht="24" x14ac:dyDescent="0.25">
      <c r="A24" s="21"/>
      <c r="B24" s="22" t="s">
        <v>29</v>
      </c>
      <c r="C24" s="23">
        <v>0.12987012987012986</v>
      </c>
      <c r="D24" s="24">
        <v>0.19742489270386265</v>
      </c>
      <c r="E24" s="24">
        <v>4.4303797468354424E-2</v>
      </c>
      <c r="F24" s="24">
        <v>0.18072289156626506</v>
      </c>
      <c r="G24" s="24">
        <v>0.14772727272727273</v>
      </c>
      <c r="H24" s="24">
        <v>6.6666666666666666E-2</v>
      </c>
      <c r="I24" s="24">
        <v>5.3691275167785241E-2</v>
      </c>
      <c r="J24" s="25">
        <v>0.11650485436893204</v>
      </c>
      <c r="K24" s="31">
        <f>AVERAGE(C24:J24)</f>
        <v>0.11711397256740858</v>
      </c>
    </row>
    <row r="25" spans="1:11" ht="24.75" thickBot="1" x14ac:dyDescent="0.3">
      <c r="A25" s="26"/>
      <c r="B25" s="27" t="s">
        <v>30</v>
      </c>
      <c r="C25" s="28">
        <v>6.4935064935064929E-2</v>
      </c>
      <c r="D25" s="29">
        <v>0.14592274678111589</v>
      </c>
      <c r="E25" s="29">
        <v>4.4303797468354424E-2</v>
      </c>
      <c r="F25" s="29">
        <v>0.38554216867469882</v>
      </c>
      <c r="G25" s="29">
        <v>0.15909090909090909</v>
      </c>
      <c r="H25" s="29">
        <v>3.3333333333333333E-2</v>
      </c>
      <c r="I25" s="29">
        <v>4.6979865771812082E-2</v>
      </c>
      <c r="J25" s="30">
        <v>0.3300970873786408</v>
      </c>
      <c r="K25" s="31">
        <f>AVERAGE(C25:J25)</f>
        <v>0.15127562167924116</v>
      </c>
    </row>
    <row r="26" spans="1:11" ht="15.75" thickTop="1" x14ac:dyDescent="0.25">
      <c r="C26" s="32">
        <f>AVERAGE(C6:C25)</f>
        <v>0.17077922077922078</v>
      </c>
      <c r="D26" s="32">
        <f>AVERAGE(D6:D25)</f>
        <v>0.1742489270386266</v>
      </c>
      <c r="E26" s="32">
        <f>AVERAGE(E6:E25)</f>
        <v>0.19177215189873414</v>
      </c>
      <c r="F26" s="32">
        <f>AVERAGE(F6:F25)</f>
        <v>0.1783132530120482</v>
      </c>
      <c r="G26" s="32">
        <f>AVERAGE(G6:G25)</f>
        <v>0.1551136363636364</v>
      </c>
      <c r="H26" s="32">
        <f>AVERAGE(H6:H25)</f>
        <v>0.18277777777777782</v>
      </c>
      <c r="I26" s="32">
        <f>AVERAGE(I6:I25)</f>
        <v>0.18590604026845639</v>
      </c>
      <c r="J26" s="32">
        <f>AVERAGE(J6:J25)</f>
        <v>0.17621359223300967</v>
      </c>
      <c r="K26" s="32">
        <f>AVERAGE(K6:K25)</f>
        <v>0.17689057492143873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57</v>
      </c>
      <c r="D31" s="9" t="s">
        <v>58</v>
      </c>
      <c r="E31" s="9" t="s">
        <v>59</v>
      </c>
      <c r="F31" s="9" t="s">
        <v>60</v>
      </c>
      <c r="G31" s="9" t="s">
        <v>61</v>
      </c>
      <c r="H31" s="9" t="s">
        <v>62</v>
      </c>
      <c r="I31" s="9" t="s">
        <v>63</v>
      </c>
      <c r="J31" s="10" t="s">
        <v>64</v>
      </c>
    </row>
    <row r="32" spans="1:11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4" t="s">
        <v>9</v>
      </c>
      <c r="J32" s="15" t="s">
        <v>9</v>
      </c>
    </row>
    <row r="33" spans="1:10" ht="24.75" thickTop="1" x14ac:dyDescent="0.25">
      <c r="A33" s="16" t="s">
        <v>10</v>
      </c>
      <c r="B33" s="17" t="s">
        <v>11</v>
      </c>
      <c r="C33" s="18">
        <f>C6 -($K6*C$26/$K$26)</f>
        <v>2.3694393083318388E-2</v>
      </c>
      <c r="D33" s="19">
        <f t="shared" ref="D33:J33" si="0">D6 -($K6*D$26/$K$26)</f>
        <v>-7.3584726146400381E-2</v>
      </c>
      <c r="E33" s="19">
        <f t="shared" si="0"/>
        <v>9.7165802812095248E-2</v>
      </c>
      <c r="F33" s="19">
        <f t="shared" si="0"/>
        <v>-0.10640084564165439</v>
      </c>
      <c r="G33" s="19">
        <f t="shared" si="0"/>
        <v>-3.6507093112494199E-2</v>
      </c>
      <c r="H33" s="19">
        <f t="shared" si="0"/>
        <v>4.2736940993368666E-2</v>
      </c>
      <c r="I33" s="19">
        <f t="shared" si="0"/>
        <v>8.7327143018897324E-2</v>
      </c>
      <c r="J33" s="20">
        <f t="shared" si="0"/>
        <v>-3.4431615007130822E-2</v>
      </c>
    </row>
    <row r="34" spans="1:10" ht="24" x14ac:dyDescent="0.25">
      <c r="A34" s="21"/>
      <c r="B34" s="22" t="s">
        <v>12</v>
      </c>
      <c r="C34" s="23">
        <f t="shared" ref="C34:J34" si="1">C7 -($K7*C$26/$K$26)</f>
        <v>-2.1457144706047149E-2</v>
      </c>
      <c r="D34" s="24">
        <f t="shared" si="1"/>
        <v>-3.9898168196841083E-2</v>
      </c>
      <c r="E34" s="24">
        <f t="shared" si="1"/>
        <v>3.6091993880888212E-2</v>
      </c>
      <c r="F34" s="24">
        <f t="shared" si="1"/>
        <v>-1.4951879402334556E-2</v>
      </c>
      <c r="G34" s="24">
        <f t="shared" si="1"/>
        <v>-3.2969695768485074E-2</v>
      </c>
      <c r="H34" s="24">
        <f t="shared" si="1"/>
        <v>2.0409498091608441E-2</v>
      </c>
      <c r="I34" s="24">
        <f t="shared" si="1"/>
        <v>2.5042687314571321E-2</v>
      </c>
      <c r="J34" s="25">
        <f t="shared" si="1"/>
        <v>2.7732708786639471E-2</v>
      </c>
    </row>
    <row r="35" spans="1:10" ht="24" x14ac:dyDescent="0.25">
      <c r="A35" s="21"/>
      <c r="B35" s="22" t="s">
        <v>13</v>
      </c>
      <c r="C35" s="23">
        <f t="shared" ref="C35:J35" si="2">C8 -($K8*C$26/$K$26)</f>
        <v>2.912368948353633E-2</v>
      </c>
      <c r="D35" s="24">
        <f t="shared" si="2"/>
        <v>-1.7043420618233079E-2</v>
      </c>
      <c r="E35" s="24">
        <f t="shared" si="2"/>
        <v>9.0147027931866353E-2</v>
      </c>
      <c r="F35" s="24">
        <f t="shared" si="2"/>
        <v>-9.4715571149597944E-2</v>
      </c>
      <c r="G35" s="24">
        <f t="shared" si="2"/>
        <v>-1.8488992121752368E-3</v>
      </c>
      <c r="H35" s="24">
        <f t="shared" si="2"/>
        <v>1.8903975173345577E-2</v>
      </c>
      <c r="I35" s="24">
        <f t="shared" si="2"/>
        <v>6.0964733525285419E-2</v>
      </c>
      <c r="J35" s="25">
        <f t="shared" si="2"/>
        <v>-8.5531535134027642E-2</v>
      </c>
    </row>
    <row r="36" spans="1:10" ht="24" x14ac:dyDescent="0.25">
      <c r="A36" s="21"/>
      <c r="B36" s="22" t="s">
        <v>14</v>
      </c>
      <c r="C36" s="23">
        <f t="shared" ref="C36:J36" si="3">C9 -($K9*C$26/$K$26)</f>
        <v>2.3117301057671485E-2</v>
      </c>
      <c r="D36" s="24">
        <f t="shared" si="3"/>
        <v>-5.9046011444978119E-2</v>
      </c>
      <c r="E36" s="24">
        <f t="shared" si="3"/>
        <v>0.13971457626108358</v>
      </c>
      <c r="F36" s="24">
        <f t="shared" si="3"/>
        <v>-0.14612566498512158</v>
      </c>
      <c r="G36" s="24">
        <f t="shared" si="3"/>
        <v>-3.443878389503495E-2</v>
      </c>
      <c r="H36" s="24">
        <f t="shared" si="3"/>
        <v>2.5516008492916104E-2</v>
      </c>
      <c r="I36" s="24">
        <f t="shared" si="3"/>
        <v>6.4140433354211435E-2</v>
      </c>
      <c r="J36" s="25">
        <f t="shared" si="3"/>
        <v>-1.2877858840748047E-2</v>
      </c>
    </row>
    <row r="37" spans="1:10" ht="24" x14ac:dyDescent="0.25">
      <c r="A37" s="21"/>
      <c r="B37" s="22" t="s">
        <v>15</v>
      </c>
      <c r="C37" s="23">
        <f t="shared" ref="C37:J37" si="4">C10 -($K10*C$26/$K$26)</f>
        <v>6.423170077072346E-2</v>
      </c>
      <c r="D37" s="24">
        <f t="shared" si="4"/>
        <v>2.3194833341308591E-2</v>
      </c>
      <c r="E37" s="24">
        <f t="shared" si="4"/>
        <v>-4.2783375334179641E-2</v>
      </c>
      <c r="F37" s="24">
        <f t="shared" si="4"/>
        <v>4.2846775266831394E-2</v>
      </c>
      <c r="G37" s="24">
        <f t="shared" si="4"/>
        <v>4.533419382567308E-2</v>
      </c>
      <c r="H37" s="24">
        <f t="shared" si="4"/>
        <v>-1.6666032574648493E-2</v>
      </c>
      <c r="I37" s="24">
        <f t="shared" si="4"/>
        <v>-9.0735978135329243E-2</v>
      </c>
      <c r="J37" s="25">
        <f t="shared" si="4"/>
        <v>-2.5422117160379037E-2</v>
      </c>
    </row>
    <row r="38" spans="1:10" ht="24" x14ac:dyDescent="0.25">
      <c r="A38" s="21"/>
      <c r="B38" s="22" t="s">
        <v>16</v>
      </c>
      <c r="C38" s="23">
        <f t="shared" ref="C38:J38" si="5">C11 -($K11*C$26/$K$26)</f>
        <v>-3.2506805902537531E-2</v>
      </c>
      <c r="D38" s="24">
        <f t="shared" si="5"/>
        <v>-3.200316909409294E-2</v>
      </c>
      <c r="E38" s="24">
        <f t="shared" si="5"/>
        <v>6.5256635456465151E-3</v>
      </c>
      <c r="F38" s="24">
        <f t="shared" si="5"/>
        <v>5.7878886490572073E-2</v>
      </c>
      <c r="G38" s="24">
        <f t="shared" si="5"/>
        <v>1.990470243357928E-2</v>
      </c>
      <c r="H38" s="24">
        <f t="shared" si="5"/>
        <v>2.7158361614040977E-2</v>
      </c>
      <c r="I38" s="24">
        <f t="shared" si="5"/>
        <v>1.1651314758182041E-3</v>
      </c>
      <c r="J38" s="25">
        <f t="shared" si="5"/>
        <v>-4.812277056302651E-2</v>
      </c>
    </row>
    <row r="39" spans="1:10" ht="24" x14ac:dyDescent="0.25">
      <c r="A39" s="21"/>
      <c r="B39" s="22" t="s">
        <v>17</v>
      </c>
      <c r="C39" s="23">
        <f t="shared" ref="C39:J39" si="6">C12 -($K12*C$26/$K$26)</f>
        <v>-4.387432333819874E-2</v>
      </c>
      <c r="D39" s="24">
        <f t="shared" si="6"/>
        <v>-8.8534657179599741E-3</v>
      </c>
      <c r="E39" s="24">
        <f t="shared" si="6"/>
        <v>3.9267852057394526E-2</v>
      </c>
      <c r="F39" s="24">
        <f t="shared" si="6"/>
        <v>-7.0013143563954272E-2</v>
      </c>
      <c r="G39" s="24">
        <f t="shared" si="6"/>
        <v>-4.4127296530084542E-2</v>
      </c>
      <c r="H39" s="24">
        <f t="shared" si="6"/>
        <v>0.17136453035657273</v>
      </c>
      <c r="I39" s="24">
        <f t="shared" si="6"/>
        <v>5.7469971717809099E-2</v>
      </c>
      <c r="J39" s="25">
        <f t="shared" si="6"/>
        <v>-0.10123412498157894</v>
      </c>
    </row>
    <row r="40" spans="1:10" ht="24" x14ac:dyDescent="0.25">
      <c r="A40" s="21"/>
      <c r="B40" s="22" t="s">
        <v>18</v>
      </c>
      <c r="C40" s="23">
        <f t="shared" ref="C40:J40" si="7">C13 -($K13*C$26/$K$26)</f>
        <v>4.0108131030789973E-2</v>
      </c>
      <c r="D40" s="24">
        <f t="shared" si="7"/>
        <v>6.3247128454594737E-2</v>
      </c>
      <c r="E40" s="24">
        <f t="shared" si="7"/>
        <v>-3.9099578823043046E-3</v>
      </c>
      <c r="F40" s="24">
        <f t="shared" si="7"/>
        <v>-9.0835836618545718E-2</v>
      </c>
      <c r="G40" s="24">
        <f t="shared" si="7"/>
        <v>1.1238896577870527E-2</v>
      </c>
      <c r="H40" s="24">
        <f t="shared" si="7"/>
        <v>9.2547225772285913E-3</v>
      </c>
      <c r="I40" s="24">
        <f t="shared" si="7"/>
        <v>4.7641632518729105E-2</v>
      </c>
      <c r="J40" s="25">
        <f t="shared" si="7"/>
        <v>-7.6744716658362688E-2</v>
      </c>
    </row>
    <row r="41" spans="1:10" ht="24" x14ac:dyDescent="0.25">
      <c r="A41" s="21"/>
      <c r="B41" s="22" t="s">
        <v>19</v>
      </c>
      <c r="C41" s="23">
        <f t="shared" ref="C41:J41" si="8">C14 -($K14*C$26/$K$26)</f>
        <v>-7.8846859745867387E-2</v>
      </c>
      <c r="D41" s="24">
        <f t="shared" si="8"/>
        <v>7.0526435034740931E-3</v>
      </c>
      <c r="E41" s="24">
        <f t="shared" si="8"/>
        <v>4.3554118268718689E-2</v>
      </c>
      <c r="F41" s="24">
        <f t="shared" si="8"/>
        <v>-8.5701418905039239E-3</v>
      </c>
      <c r="G41" s="24">
        <f t="shared" si="8"/>
        <v>-6.3275139937689212E-2</v>
      </c>
      <c r="H41" s="24">
        <f t="shared" si="8"/>
        <v>4.0539607184534837E-2</v>
      </c>
      <c r="I41" s="24">
        <f t="shared" si="8"/>
        <v>-3.7141126981887124E-2</v>
      </c>
      <c r="J41" s="25">
        <f t="shared" si="8"/>
        <v>9.6686899599219639E-2</v>
      </c>
    </row>
    <row r="42" spans="1:10" ht="24" x14ac:dyDescent="0.25">
      <c r="A42" s="21"/>
      <c r="B42" s="22" t="s">
        <v>20</v>
      </c>
      <c r="C42" s="23">
        <f t="shared" ref="C42:J42" si="9">C15 -($K15*C$26/$K$26)</f>
        <v>1.0199901412437304E-2</v>
      </c>
      <c r="D42" s="24">
        <f t="shared" si="9"/>
        <v>3.7072057897668556E-2</v>
      </c>
      <c r="E42" s="24">
        <f t="shared" si="9"/>
        <v>4.5598016333327218E-4</v>
      </c>
      <c r="F42" s="24">
        <f t="shared" si="9"/>
        <v>-2.9558773653272502E-3</v>
      </c>
      <c r="G42" s="24">
        <f t="shared" si="9"/>
        <v>-1.7351705513703589E-2</v>
      </c>
      <c r="H42" s="24">
        <f t="shared" si="9"/>
        <v>-4.7511867237800001E-2</v>
      </c>
      <c r="I42" s="24">
        <f t="shared" si="9"/>
        <v>-1.5461571581091932E-2</v>
      </c>
      <c r="J42" s="25">
        <f t="shared" si="9"/>
        <v>3.5553082224483584E-2</v>
      </c>
    </row>
    <row r="43" spans="1:10" ht="24" x14ac:dyDescent="0.25">
      <c r="A43" s="21"/>
      <c r="B43" s="22" t="s">
        <v>21</v>
      </c>
      <c r="C43" s="23">
        <f t="shared" ref="C43:J43" si="10">C16 -($K16*C$26/$K$26)</f>
        <v>-7.0936346031923031E-3</v>
      </c>
      <c r="D43" s="24">
        <f t="shared" si="10"/>
        <v>-2.2865730129353626E-2</v>
      </c>
      <c r="E43" s="24">
        <f t="shared" si="10"/>
        <v>-3.8961427969729956E-2</v>
      </c>
      <c r="F43" s="24">
        <f t="shared" si="10"/>
        <v>6.1828540632066248E-2</v>
      </c>
      <c r="G43" s="24">
        <f t="shared" si="10"/>
        <v>7.7509709082539499E-2</v>
      </c>
      <c r="H43" s="24">
        <f t="shared" si="10"/>
        <v>-2.0632433969976244E-2</v>
      </c>
      <c r="I43" s="24">
        <f t="shared" si="10"/>
        <v>-5.0993108213684225E-2</v>
      </c>
      <c r="J43" s="25">
        <f t="shared" si="10"/>
        <v>1.2080851713305168E-3</v>
      </c>
    </row>
    <row r="44" spans="1:10" ht="24" x14ac:dyDescent="0.25">
      <c r="A44" s="21"/>
      <c r="B44" s="22" t="s">
        <v>22</v>
      </c>
      <c r="C44" s="23">
        <f t="shared" ref="C44:J44" si="11">C17 -($K17*C$26/$K$26)</f>
        <v>-6.1525995516936577E-3</v>
      </c>
      <c r="D44" s="24">
        <f t="shared" si="11"/>
        <v>-6.1032628921872549E-2</v>
      </c>
      <c r="E44" s="24">
        <f t="shared" si="11"/>
        <v>9.4549439277058056E-2</v>
      </c>
      <c r="F44" s="24">
        <f t="shared" si="11"/>
        <v>-3.9606183623415447E-2</v>
      </c>
      <c r="G44" s="24">
        <f t="shared" si="11"/>
        <v>-3.9635922708959256E-2</v>
      </c>
      <c r="H44" s="24">
        <f t="shared" si="11"/>
        <v>6.1842115007334608E-2</v>
      </c>
      <c r="I44" s="24">
        <f t="shared" si="11"/>
        <v>2.5141222216309433E-2</v>
      </c>
      <c r="J44" s="25">
        <f t="shared" si="11"/>
        <v>-3.5105441694761305E-2</v>
      </c>
    </row>
    <row r="45" spans="1:10" ht="24" x14ac:dyDescent="0.25">
      <c r="A45" s="21"/>
      <c r="B45" s="22" t="s">
        <v>23</v>
      </c>
      <c r="C45" s="23">
        <f t="shared" ref="C45:J45" si="12">C18 -($K18*C$26/$K$26)</f>
        <v>-4.6987091057124342E-3</v>
      </c>
      <c r="D45" s="24">
        <f t="shared" si="12"/>
        <v>-1.4651363130201711E-3</v>
      </c>
      <c r="E45" s="24">
        <f t="shared" si="12"/>
        <v>-4.4887403481993382E-2</v>
      </c>
      <c r="F45" s="24">
        <f t="shared" si="12"/>
        <v>2.2122269552549478E-2</v>
      </c>
      <c r="G45" s="24">
        <f t="shared" si="12"/>
        <v>-3.3044053063912115E-2</v>
      </c>
      <c r="H45" s="24">
        <f t="shared" si="12"/>
        <v>-6.6287807257077058E-2</v>
      </c>
      <c r="I45" s="24">
        <f t="shared" si="12"/>
        <v>0.14595560943599967</v>
      </c>
      <c r="J45" s="25">
        <f t="shared" si="12"/>
        <v>-1.7694769766834012E-2</v>
      </c>
    </row>
    <row r="46" spans="1:10" ht="24" x14ac:dyDescent="0.25">
      <c r="A46" s="21"/>
      <c r="B46" s="22" t="s">
        <v>24</v>
      </c>
      <c r="C46" s="23">
        <f t="shared" ref="C46:J46" si="13">C19 -($K19*C$26/$K$26)</f>
        <v>1.1655862046235352E-2</v>
      </c>
      <c r="D46" s="24">
        <f t="shared" si="13"/>
        <v>4.3600109639171977E-2</v>
      </c>
      <c r="E46" s="24">
        <f t="shared" si="13"/>
        <v>-3.2033358165244386E-2</v>
      </c>
      <c r="F46" s="24">
        <f t="shared" si="13"/>
        <v>3.773239304401467E-2</v>
      </c>
      <c r="G46" s="24">
        <f t="shared" si="13"/>
        <v>-3.8015089840168909E-3</v>
      </c>
      <c r="H46" s="24">
        <f t="shared" si="13"/>
        <v>-7.0436014694854332E-3</v>
      </c>
      <c r="I46" s="24">
        <f t="shared" si="13"/>
        <v>-4.6004650441005754E-2</v>
      </c>
      <c r="J46" s="25">
        <f t="shared" si="13"/>
        <v>-4.1052456696694384E-3</v>
      </c>
    </row>
    <row r="47" spans="1:10" ht="24" x14ac:dyDescent="0.25">
      <c r="A47" s="21"/>
      <c r="B47" s="22" t="s">
        <v>25</v>
      </c>
      <c r="C47" s="23">
        <f t="shared" ref="C47:J47" si="14">C20 -($K20*C$26/$K$26)</f>
        <v>1.8855497650354991E-2</v>
      </c>
      <c r="D47" s="24">
        <f t="shared" si="14"/>
        <v>2.331828416081852E-2</v>
      </c>
      <c r="E47" s="24">
        <f t="shared" si="14"/>
        <v>-0.10319499371033196</v>
      </c>
      <c r="F47" s="24">
        <f t="shared" si="14"/>
        <v>6.1787278503224657E-2</v>
      </c>
      <c r="G47" s="24">
        <f t="shared" si="14"/>
        <v>-1.0786319732625657E-2</v>
      </c>
      <c r="H47" s="24">
        <f t="shared" si="14"/>
        <v>-4.6613167639356023E-2</v>
      </c>
      <c r="I47" s="24">
        <f t="shared" si="14"/>
        <v>-3.5028508975710221E-2</v>
      </c>
      <c r="J47" s="25">
        <f t="shared" si="14"/>
        <v>9.1661929743625609E-2</v>
      </c>
    </row>
    <row r="48" spans="1:10" ht="24" x14ac:dyDescent="0.25">
      <c r="A48" s="21"/>
      <c r="B48" s="22" t="s">
        <v>26</v>
      </c>
      <c r="C48" s="23">
        <f t="shared" ref="C48:J48" si="15">C21 -($K21*C$26/$K$26)</f>
        <v>-1.3684689235808137E-2</v>
      </c>
      <c r="D48" s="24">
        <f t="shared" si="15"/>
        <v>-2.1507446973889927E-2</v>
      </c>
      <c r="E48" s="24">
        <f t="shared" si="15"/>
        <v>-1.5174350703212158E-2</v>
      </c>
      <c r="F48" s="24">
        <f t="shared" si="15"/>
        <v>-2.337417061687995E-2</v>
      </c>
      <c r="G48" s="24">
        <f t="shared" si="15"/>
        <v>-1.0225480654132146E-3</v>
      </c>
      <c r="H48" s="24">
        <f t="shared" si="15"/>
        <v>7.6003060171353554E-2</v>
      </c>
      <c r="I48" s="24">
        <f t="shared" si="15"/>
        <v>-1.6615071497038211E-2</v>
      </c>
      <c r="J48" s="25">
        <f t="shared" si="15"/>
        <v>1.5375216920887724E-2</v>
      </c>
    </row>
    <row r="49" spans="1:10" ht="24" x14ac:dyDescent="0.25">
      <c r="A49" s="21"/>
      <c r="B49" s="22" t="s">
        <v>27</v>
      </c>
      <c r="C49" s="23">
        <f t="shared" ref="C49:J49" si="16">C22 -($K22*C$26/$K$26)</f>
        <v>-1.246141130652928E-2</v>
      </c>
      <c r="D49" s="24">
        <f t="shared" si="16"/>
        <v>-2.3412688500590861E-3</v>
      </c>
      <c r="E49" s="24">
        <f t="shared" si="16"/>
        <v>-3.6211766468996487E-3</v>
      </c>
      <c r="F49" s="24">
        <f t="shared" si="16"/>
        <v>2.9119344915857423E-2</v>
      </c>
      <c r="G49" s="24">
        <f t="shared" si="16"/>
        <v>6.91344915712689E-2</v>
      </c>
      <c r="H49" s="24">
        <f t="shared" si="16"/>
        <v>-5.044437118553613E-2</v>
      </c>
      <c r="I49" s="24">
        <f t="shared" si="16"/>
        <v>-3.3988624208213428E-2</v>
      </c>
      <c r="J49" s="25">
        <f t="shared" si="16"/>
        <v>4.6030157101111385E-3</v>
      </c>
    </row>
    <row r="50" spans="1:10" ht="24" x14ac:dyDescent="0.25">
      <c r="A50" s="21"/>
      <c r="B50" s="22" t="s">
        <v>28</v>
      </c>
      <c r="C50" s="23">
        <f t="shared" ref="C50:J50" si="17">C23 -($K23*C$26/$K$26)</f>
        <v>6.4101566468179522E-2</v>
      </c>
      <c r="D50" s="24">
        <f t="shared" si="17"/>
        <v>6.3189994536297756E-2</v>
      </c>
      <c r="E50" s="24">
        <f t="shared" si="17"/>
        <v>-6.0545138986903918E-2</v>
      </c>
      <c r="F50" s="24">
        <f t="shared" si="17"/>
        <v>-1.1483062152362417E-2</v>
      </c>
      <c r="G50" s="24">
        <f t="shared" si="17"/>
        <v>2.4217033733477389E-2</v>
      </c>
      <c r="H50" s="24">
        <f t="shared" si="17"/>
        <v>-6.1207506688985031E-2</v>
      </c>
      <c r="I50" s="24">
        <f t="shared" si="17"/>
        <v>-7.4826356768077362E-3</v>
      </c>
      <c r="J50" s="25">
        <f t="shared" si="17"/>
        <v>-1.0790251232895759E-2</v>
      </c>
    </row>
    <row r="51" spans="1:10" ht="24" x14ac:dyDescent="0.25">
      <c r="A51" s="21"/>
      <c r="B51" s="22" t="s">
        <v>29</v>
      </c>
      <c r="C51" s="23">
        <f t="shared" ref="C51:J51" si="18">C24 -($K24*C$26/$K$26)</f>
        <v>1.6802302563311347E-2</v>
      </c>
      <c r="D51" s="24">
        <f t="shared" si="18"/>
        <v>8.2059876392703526E-2</v>
      </c>
      <c r="E51" s="24">
        <f t="shared" si="18"/>
        <v>-8.2662823261076296E-2</v>
      </c>
      <c r="F51" s="24">
        <f t="shared" si="18"/>
        <v>6.2667006277108084E-2</v>
      </c>
      <c r="G51" s="24">
        <f t="shared" si="18"/>
        <v>4.5031161518465604E-2</v>
      </c>
      <c r="H51" s="24">
        <f t="shared" si="18"/>
        <v>-5.4345047281944822E-2</v>
      </c>
      <c r="I51" s="24">
        <f t="shared" si="18"/>
        <v>-6.9391568052013783E-2</v>
      </c>
      <c r="J51" s="25">
        <f t="shared" si="18"/>
        <v>-1.6090815655370183E-4</v>
      </c>
    </row>
    <row r="52" spans="1:10" ht="24.75" thickBot="1" x14ac:dyDescent="0.3">
      <c r="A52" s="26"/>
      <c r="B52" s="27" t="s">
        <v>30</v>
      </c>
      <c r="C52" s="28">
        <f t="shared" ref="C52:J52" si="19">C25 -($K25*C$26/$K$26)</f>
        <v>-8.1114168070971826E-2</v>
      </c>
      <c r="D52" s="29">
        <f t="shared" si="19"/>
        <v>-3.0937555193367994E-3</v>
      </c>
      <c r="E52" s="29">
        <f t="shared" si="19"/>
        <v>-0.11969844805620844</v>
      </c>
      <c r="F52" s="29">
        <f t="shared" si="19"/>
        <v>0.23304988232747315</v>
      </c>
      <c r="G52" s="29">
        <f t="shared" si="19"/>
        <v>2.6438777781718825E-2</v>
      </c>
      <c r="H52" s="29">
        <f t="shared" si="19"/>
        <v>-0.12297698435749596</v>
      </c>
      <c r="I52" s="29">
        <f t="shared" si="19"/>
        <v>-0.11200572081484973</v>
      </c>
      <c r="J52" s="30">
        <f t="shared" si="19"/>
        <v>0.17940041670967066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48B1-1E8D-4D43-BDF6-F4DE981BF5A2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10</v>
      </c>
      <c r="B6" s="17" t="s">
        <v>11</v>
      </c>
      <c r="C6" s="18">
        <v>0.1649746192893401</v>
      </c>
      <c r="D6" s="19">
        <v>0.18232044198895028</v>
      </c>
      <c r="E6" s="19">
        <v>0.1851851851851852</v>
      </c>
      <c r="F6" s="20">
        <v>0.21202531645569617</v>
      </c>
      <c r="G6" s="31">
        <f>AVERAGE(C6:F6)</f>
        <v>0.18612639072979292</v>
      </c>
    </row>
    <row r="7" spans="1:7" ht="24" x14ac:dyDescent="0.25">
      <c r="A7" s="21"/>
      <c r="B7" s="22" t="s">
        <v>12</v>
      </c>
      <c r="C7" s="23">
        <v>0.24873096446700507</v>
      </c>
      <c r="D7" s="24">
        <v>0.28453038674033149</v>
      </c>
      <c r="E7" s="24">
        <v>0.19259259259259259</v>
      </c>
      <c r="F7" s="25">
        <v>0.25316455696202533</v>
      </c>
      <c r="G7" s="31">
        <f>AVERAGE(C7:F7)</f>
        <v>0.24475462519048863</v>
      </c>
    </row>
    <row r="8" spans="1:7" ht="24" x14ac:dyDescent="0.25">
      <c r="A8" s="21"/>
      <c r="B8" s="22" t="s">
        <v>13</v>
      </c>
      <c r="C8" s="23">
        <v>0.2512690355329949</v>
      </c>
      <c r="D8" s="24">
        <v>0.25966850828729282</v>
      </c>
      <c r="E8" s="24">
        <v>0.24074074074074073</v>
      </c>
      <c r="F8" s="25">
        <v>0.33860759493670883</v>
      </c>
      <c r="G8" s="31">
        <f>AVERAGE(C8:F8)</f>
        <v>0.27257146987443431</v>
      </c>
    </row>
    <row r="9" spans="1:7" ht="24" x14ac:dyDescent="0.25">
      <c r="A9" s="21"/>
      <c r="B9" s="22" t="s">
        <v>14</v>
      </c>
      <c r="C9" s="23">
        <v>0.14213197969543148</v>
      </c>
      <c r="D9" s="24">
        <v>0.1132596685082873</v>
      </c>
      <c r="E9" s="24">
        <v>9.6296296296296297E-2</v>
      </c>
      <c r="F9" s="25">
        <v>0.17721518987341769</v>
      </c>
      <c r="G9" s="31">
        <f>AVERAGE(C9:F9)</f>
        <v>0.13222578359335818</v>
      </c>
    </row>
    <row r="10" spans="1:7" ht="24" x14ac:dyDescent="0.25">
      <c r="A10" s="21"/>
      <c r="B10" s="22" t="s">
        <v>15</v>
      </c>
      <c r="C10" s="23">
        <v>0.28680203045685282</v>
      </c>
      <c r="D10" s="24">
        <v>0.40607734806629836</v>
      </c>
      <c r="E10" s="24">
        <v>0.38888888888888895</v>
      </c>
      <c r="F10" s="25">
        <v>0.27848101265822783</v>
      </c>
      <c r="G10" s="31">
        <f>AVERAGE(C10:F10)</f>
        <v>0.34006232001756698</v>
      </c>
    </row>
    <row r="11" spans="1:7" ht="24" x14ac:dyDescent="0.25">
      <c r="A11" s="21"/>
      <c r="B11" s="22" t="s">
        <v>16</v>
      </c>
      <c r="C11" s="23">
        <v>9.8984771573604066E-2</v>
      </c>
      <c r="D11" s="24">
        <v>0.15193370165745856</v>
      </c>
      <c r="E11" s="24">
        <v>7.407407407407407E-2</v>
      </c>
      <c r="F11" s="25">
        <v>0.21835443037974683</v>
      </c>
      <c r="G11" s="31">
        <f>AVERAGE(C11:F11)</f>
        <v>0.1358367444212209</v>
      </c>
    </row>
    <row r="12" spans="1:7" ht="24" x14ac:dyDescent="0.25">
      <c r="A12" s="21"/>
      <c r="B12" s="22" t="s">
        <v>17</v>
      </c>
      <c r="C12" s="23">
        <v>0.29187817258883247</v>
      </c>
      <c r="D12" s="24">
        <v>0.33149171270718225</v>
      </c>
      <c r="E12" s="24">
        <v>0.24814814814814812</v>
      </c>
      <c r="F12" s="25">
        <v>0.370253164556962</v>
      </c>
      <c r="G12" s="31">
        <f>AVERAGE(C12:F12)</f>
        <v>0.3104427995002812</v>
      </c>
    </row>
    <row r="13" spans="1:7" ht="24" x14ac:dyDescent="0.25">
      <c r="A13" s="21"/>
      <c r="B13" s="22" t="s">
        <v>18</v>
      </c>
      <c r="C13" s="23">
        <v>0.45177664974619292</v>
      </c>
      <c r="D13" s="24">
        <v>0.45303867403314918</v>
      </c>
      <c r="E13" s="24">
        <v>0.40370370370370373</v>
      </c>
      <c r="F13" s="25">
        <v>0.33544303797468361</v>
      </c>
      <c r="G13" s="31">
        <f>AVERAGE(C13:F13)</f>
        <v>0.41099051636443235</v>
      </c>
    </row>
    <row r="14" spans="1:7" ht="24" x14ac:dyDescent="0.25">
      <c r="A14" s="21"/>
      <c r="B14" s="22" t="s">
        <v>19</v>
      </c>
      <c r="C14" s="23">
        <v>0.14720812182741116</v>
      </c>
      <c r="D14" s="24">
        <v>8.5635359116022103E-2</v>
      </c>
      <c r="E14" s="24">
        <v>0.13703703703703704</v>
      </c>
      <c r="F14" s="25">
        <v>8.5443037974683542E-2</v>
      </c>
      <c r="G14" s="31">
        <f>AVERAGE(C14:F14)</f>
        <v>0.11383088898878846</v>
      </c>
    </row>
    <row r="15" spans="1:7" ht="24" x14ac:dyDescent="0.25">
      <c r="A15" s="21"/>
      <c r="B15" s="22" t="s">
        <v>20</v>
      </c>
      <c r="C15" s="23">
        <v>9.6446700507614211E-2</v>
      </c>
      <c r="D15" s="24">
        <v>8.5635359116022103E-2</v>
      </c>
      <c r="E15" s="24">
        <v>7.7777777777777779E-2</v>
      </c>
      <c r="F15" s="25">
        <v>9.8101265822784806E-2</v>
      </c>
      <c r="G15" s="31">
        <f>AVERAGE(C15:F15)</f>
        <v>8.9490275806049735E-2</v>
      </c>
    </row>
    <row r="16" spans="1:7" ht="24" x14ac:dyDescent="0.25">
      <c r="A16" s="21"/>
      <c r="B16" s="22" t="s">
        <v>21</v>
      </c>
      <c r="C16" s="23">
        <v>6.5989847715736044E-2</v>
      </c>
      <c r="D16" s="24">
        <v>8.2872928176795563E-2</v>
      </c>
      <c r="E16" s="24">
        <v>8.8888888888888892E-2</v>
      </c>
      <c r="F16" s="25">
        <v>7.9113924050632917E-2</v>
      </c>
      <c r="G16" s="31">
        <f>AVERAGE(C16:F16)</f>
        <v>7.921639720801335E-2</v>
      </c>
    </row>
    <row r="17" spans="1:7" ht="24" x14ac:dyDescent="0.25">
      <c r="A17" s="21"/>
      <c r="B17" s="22" t="s">
        <v>22</v>
      </c>
      <c r="C17" s="23">
        <v>7.1065989847715741E-2</v>
      </c>
      <c r="D17" s="24">
        <v>7.4585635359116026E-2</v>
      </c>
      <c r="E17" s="24">
        <v>5.5555555555555552E-2</v>
      </c>
      <c r="F17" s="25">
        <v>6.0126582278481014E-2</v>
      </c>
      <c r="G17" s="31">
        <f>AVERAGE(C17:F17)</f>
        <v>6.533344076021709E-2</v>
      </c>
    </row>
    <row r="18" spans="1:7" ht="24" x14ac:dyDescent="0.25">
      <c r="A18" s="21"/>
      <c r="B18" s="22" t="s">
        <v>23</v>
      </c>
      <c r="C18" s="23">
        <v>0.2512690355329949</v>
      </c>
      <c r="D18" s="24">
        <v>0.23204419889502761</v>
      </c>
      <c r="E18" s="24">
        <v>0.3</v>
      </c>
      <c r="F18" s="25">
        <v>0.36392405063291133</v>
      </c>
      <c r="G18" s="31">
        <f>AVERAGE(C18:F18)</f>
        <v>0.28680932126523345</v>
      </c>
    </row>
    <row r="19" spans="1:7" ht="24" x14ac:dyDescent="0.25">
      <c r="A19" s="21"/>
      <c r="B19" s="22" t="s">
        <v>24</v>
      </c>
      <c r="C19" s="23">
        <v>0.14720812182741116</v>
      </c>
      <c r="D19" s="24">
        <v>0.18508287292817679</v>
      </c>
      <c r="E19" s="24">
        <v>0.13703703703703704</v>
      </c>
      <c r="F19" s="25">
        <v>0.11708860759493671</v>
      </c>
      <c r="G19" s="31">
        <f>AVERAGE(C19:F19)</f>
        <v>0.14660415984689043</v>
      </c>
    </row>
    <row r="20" spans="1:7" ht="24" x14ac:dyDescent="0.25">
      <c r="A20" s="21"/>
      <c r="B20" s="22" t="s">
        <v>25</v>
      </c>
      <c r="C20" s="23">
        <v>0.26142131979695432</v>
      </c>
      <c r="D20" s="24">
        <v>0.19060773480662985</v>
      </c>
      <c r="E20" s="24">
        <v>0.18888888888888888</v>
      </c>
      <c r="F20" s="25">
        <v>0.17088607594936708</v>
      </c>
      <c r="G20" s="31">
        <f>AVERAGE(C20:F20)</f>
        <v>0.20295100486046003</v>
      </c>
    </row>
    <row r="21" spans="1:7" ht="24" x14ac:dyDescent="0.25">
      <c r="A21" s="21"/>
      <c r="B21" s="22" t="s">
        <v>26</v>
      </c>
      <c r="C21" s="23">
        <v>9.3908629441624369E-2</v>
      </c>
      <c r="D21" s="24">
        <v>7.4585635359116026E-2</v>
      </c>
      <c r="E21" s="24">
        <v>8.1481481481481488E-2</v>
      </c>
      <c r="F21" s="25">
        <v>0.10759493670886076</v>
      </c>
      <c r="G21" s="31">
        <f>AVERAGE(C21:F21)</f>
        <v>8.9392670747770658E-2</v>
      </c>
    </row>
    <row r="22" spans="1:7" ht="24" x14ac:dyDescent="0.25">
      <c r="A22" s="21"/>
      <c r="B22" s="22" t="s">
        <v>27</v>
      </c>
      <c r="C22" s="23">
        <v>0.10406091370558376</v>
      </c>
      <c r="D22" s="24">
        <v>9.9447513812154706E-2</v>
      </c>
      <c r="E22" s="24">
        <v>0.12222222222222222</v>
      </c>
      <c r="F22" s="25">
        <v>0.12025316455696203</v>
      </c>
      <c r="G22" s="31">
        <f>AVERAGE(C22:F22)</f>
        <v>0.11149595357423067</v>
      </c>
    </row>
    <row r="23" spans="1:7" ht="24" x14ac:dyDescent="0.25">
      <c r="A23" s="21"/>
      <c r="B23" s="22" t="s">
        <v>28</v>
      </c>
      <c r="C23" s="23">
        <v>0.20558375634517767</v>
      </c>
      <c r="D23" s="24">
        <v>0.14088397790055249</v>
      </c>
      <c r="E23" s="24">
        <v>0.1851851851851852</v>
      </c>
      <c r="F23" s="25">
        <v>0.16455696202531644</v>
      </c>
      <c r="G23" s="31">
        <f>AVERAGE(C23:F23)</f>
        <v>0.17405247036405797</v>
      </c>
    </row>
    <row r="24" spans="1:7" ht="24" x14ac:dyDescent="0.25">
      <c r="A24" s="21"/>
      <c r="B24" s="22" t="s">
        <v>29</v>
      </c>
      <c r="C24" s="23">
        <v>0.14213197969543148</v>
      </c>
      <c r="D24" s="24">
        <v>0.1132596685082873</v>
      </c>
      <c r="E24" s="24">
        <v>0.1111111111111111</v>
      </c>
      <c r="F24" s="25">
        <v>0.12025316455696203</v>
      </c>
      <c r="G24" s="31">
        <f>AVERAGE(C24:F24)</f>
        <v>0.12168898096794797</v>
      </c>
    </row>
    <row r="25" spans="1:7" ht="24.75" thickBot="1" x14ac:dyDescent="0.3">
      <c r="A25" s="26"/>
      <c r="B25" s="27" t="s">
        <v>30</v>
      </c>
      <c r="C25" s="28">
        <v>8.3756345177664976E-2</v>
      </c>
      <c r="D25" s="29">
        <v>8.2872928176795563E-2</v>
      </c>
      <c r="E25" s="29">
        <v>0.18148148148148149</v>
      </c>
      <c r="F25" s="30">
        <v>8.8607594936708847E-2</v>
      </c>
      <c r="G25" s="31">
        <f>AVERAGE(C25:F25)</f>
        <v>0.10917958744316271</v>
      </c>
    </row>
    <row r="26" spans="1:7" ht="15.75" thickTop="1" x14ac:dyDescent="0.25">
      <c r="C26" s="32">
        <f>AVERAGE(C6:C25)</f>
        <v>0.18032994923857865</v>
      </c>
      <c r="D26" s="32">
        <f>AVERAGE(D6:D25)</f>
        <v>0.18149171270718228</v>
      </c>
      <c r="E26" s="32">
        <f>AVERAGE(E6:E25)</f>
        <v>0.17481481481481478</v>
      </c>
      <c r="F26" s="32">
        <f>AVERAGE(F6:F25)</f>
        <v>0.18797468354430383</v>
      </c>
      <c r="G26" s="32">
        <f>AVERAGE(G6:G25)</f>
        <v>0.18115279007621993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66</v>
      </c>
      <c r="D31" s="9" t="s">
        <v>67</v>
      </c>
      <c r="E31" s="9" t="s">
        <v>68</v>
      </c>
      <c r="F31" s="10" t="s">
        <v>69</v>
      </c>
    </row>
    <row r="32" spans="1:7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5" t="s">
        <v>9</v>
      </c>
    </row>
    <row r="33" spans="1:6" ht="24.75" thickTop="1" x14ac:dyDescent="0.25">
      <c r="A33" s="16" t="s">
        <v>10</v>
      </c>
      <c r="B33" s="17" t="s">
        <v>11</v>
      </c>
      <c r="C33" s="18">
        <f>C6 -($G6*C$26/$G$26)</f>
        <v>-2.0306339276858709E-2</v>
      </c>
      <c r="D33" s="19">
        <f t="shared" ref="D33:F33" si="0">D6 -($G6*D$26/$G$26)</f>
        <v>-4.1541765876846881E-3</v>
      </c>
      <c r="E33" s="19">
        <f t="shared" si="0"/>
        <v>5.5707806050050712E-3</v>
      </c>
      <c r="F33" s="20">
        <f t="shared" si="0"/>
        <v>1.8889735259538548E-2</v>
      </c>
    </row>
    <row r="34" spans="1:6" ht="24" x14ac:dyDescent="0.25">
      <c r="A34" s="21"/>
      <c r="B34" s="22" t="s">
        <v>12</v>
      </c>
      <c r="C34" s="23">
        <f t="shared" ref="C34:F34" si="1">C7 -($G7*C$26/$G$26)</f>
        <v>5.0880754011634055E-3</v>
      </c>
      <c r="D34" s="24">
        <f t="shared" si="1"/>
        <v>3.9317844884718012E-2</v>
      </c>
      <c r="E34" s="24">
        <f t="shared" si="1"/>
        <v>-4.3598826042153122E-2</v>
      </c>
      <c r="F34" s="25">
        <f t="shared" si="1"/>
        <v>-8.0709424372810146E-4</v>
      </c>
    </row>
    <row r="35" spans="1:6" ht="24" x14ac:dyDescent="0.25">
      <c r="A35" s="21"/>
      <c r="B35" s="22" t="s">
        <v>13</v>
      </c>
      <c r="C35" s="23">
        <f t="shared" ref="C35:F35" si="2">C8 -($G8*C$26/$G$26)</f>
        <v>-2.0064347218993028E-2</v>
      </c>
      <c r="D35" s="24">
        <f t="shared" si="2"/>
        <v>-1.3412921382164544E-2</v>
      </c>
      <c r="E35" s="24">
        <f t="shared" si="2"/>
        <v>-2.2294297305610028E-2</v>
      </c>
      <c r="F35" s="25">
        <f t="shared" si="2"/>
        <v>5.5771565906767906E-2</v>
      </c>
    </row>
    <row r="36" spans="1:6" ht="24" x14ac:dyDescent="0.25">
      <c r="A36" s="21"/>
      <c r="B36" s="22" t="s">
        <v>14</v>
      </c>
      <c r="C36" s="23">
        <f t="shared" ref="C36:F36" si="3">C9 -($G9*C$26/$G$26)</f>
        <v>1.0506798358786845E-2</v>
      </c>
      <c r="D36" s="24">
        <f t="shared" si="3"/>
        <v>-1.9213499132745046E-2</v>
      </c>
      <c r="E36" s="24">
        <f t="shared" si="3"/>
        <v>-3.1303316510611356E-2</v>
      </c>
      <c r="F36" s="25">
        <f t="shared" si="3"/>
        <v>4.0010017284569682E-2</v>
      </c>
    </row>
    <row r="37" spans="1:6" ht="24" x14ac:dyDescent="0.25">
      <c r="A37" s="21"/>
      <c r="B37" s="22" t="s">
        <v>15</v>
      </c>
      <c r="C37" s="23">
        <f t="shared" ref="C37:F37" si="4">C10 -($G10*C$26/$G$26)</f>
        <v>-5.1715642281830065E-2</v>
      </c>
      <c r="D37" s="24">
        <f t="shared" si="4"/>
        <v>6.5378798178117647E-2</v>
      </c>
      <c r="E37" s="24">
        <f t="shared" si="4"/>
        <v>6.0724296588905213E-2</v>
      </c>
      <c r="F37" s="25">
        <f t="shared" si="4"/>
        <v>-7.4387452485192407E-2</v>
      </c>
    </row>
    <row r="38" spans="1:6" ht="24" x14ac:dyDescent="0.25">
      <c r="A38" s="21"/>
      <c r="B38" s="22" t="s">
        <v>16</v>
      </c>
      <c r="C38" s="23">
        <f t="shared" ref="C38:F38" si="5">C11 -($G11*C$26/$G$26)</f>
        <v>-3.6234968712516316E-2</v>
      </c>
      <c r="D38" s="24">
        <f t="shared" si="5"/>
        <v>1.5842817364689288E-2</v>
      </c>
      <c r="E38" s="24">
        <f t="shared" si="5"/>
        <v>-5.7010163221149629E-2</v>
      </c>
      <c r="F38" s="25">
        <f t="shared" si="5"/>
        <v>7.7402314568976727E-2</v>
      </c>
    </row>
    <row r="39" spans="1:6" ht="24" x14ac:dyDescent="0.25">
      <c r="A39" s="21"/>
      <c r="B39" s="22" t="s">
        <v>17</v>
      </c>
      <c r="C39" s="23">
        <f t="shared" ref="C39:F39" si="6">C12 -($G12*C$26/$G$26)</f>
        <v>-1.7154518830457877E-2</v>
      </c>
      <c r="D39" s="24">
        <f t="shared" si="6"/>
        <v>2.046809913097275E-2</v>
      </c>
      <c r="E39" s="24">
        <f t="shared" si="6"/>
        <v>-5.1433218953072124E-2</v>
      </c>
      <c r="F39" s="25">
        <f t="shared" si="6"/>
        <v>4.8119638652557584E-2</v>
      </c>
    </row>
    <row r="40" spans="1:6" ht="24" x14ac:dyDescent="0.25">
      <c r="A40" s="21"/>
      <c r="B40" s="22" t="s">
        <v>18</v>
      </c>
      <c r="C40" s="23">
        <f t="shared" ref="C40:F40" si="7">C13 -($G13*C$26/$G$26)</f>
        <v>4.2652954094848317E-2</v>
      </c>
      <c r="D40" s="24">
        <f t="shared" si="7"/>
        <v>4.1279226717953144E-2</v>
      </c>
      <c r="E40" s="24">
        <f t="shared" si="7"/>
        <v>7.0924730477273101E-3</v>
      </c>
      <c r="F40" s="25">
        <f t="shared" si="7"/>
        <v>-9.1024653860528326E-2</v>
      </c>
    </row>
    <row r="41" spans="1:6" ht="24" x14ac:dyDescent="0.25">
      <c r="A41" s="21"/>
      <c r="B41" s="22" t="s">
        <v>19</v>
      </c>
      <c r="C41" s="23">
        <f t="shared" ref="C41:F41" si="8">C14 -($G14*C$26/$G$26)</f>
        <v>3.3894280928279938E-2</v>
      </c>
      <c r="D41" s="24">
        <f t="shared" si="8"/>
        <v>-2.8408498518541186E-2</v>
      </c>
      <c r="E41" s="24">
        <f t="shared" si="8"/>
        <v>2.7188738424533399E-2</v>
      </c>
      <c r="F41" s="25">
        <f t="shared" si="8"/>
        <v>-3.2674520834272025E-2</v>
      </c>
    </row>
    <row r="42" spans="1:6" ht="24" x14ac:dyDescent="0.25">
      <c r="A42" s="21"/>
      <c r="B42" s="22" t="s">
        <v>20</v>
      </c>
      <c r="C42" s="23">
        <f t="shared" ref="C42:F42" si="9">C15 -($G15*C$26/$G$26)</f>
        <v>7.3629116978399245E-3</v>
      </c>
      <c r="D42" s="24">
        <f t="shared" si="9"/>
        <v>-4.022345961798568E-3</v>
      </c>
      <c r="E42" s="24">
        <f t="shared" si="9"/>
        <v>-8.5815103467881543E-3</v>
      </c>
      <c r="F42" s="25">
        <f t="shared" si="9"/>
        <v>5.2409446107468394E-3</v>
      </c>
    </row>
    <row r="43" spans="1:6" ht="24" x14ac:dyDescent="0.25">
      <c r="A43" s="21"/>
      <c r="B43" s="22" t="s">
        <v>21</v>
      </c>
      <c r="C43" s="23">
        <f t="shared" ref="C43:F43" si="10">C16 -($G16*C$26/$G$26)</f>
        <v>-1.2866728997069143E-2</v>
      </c>
      <c r="D43" s="24">
        <f t="shared" si="10"/>
        <v>3.5083233163038657E-3</v>
      </c>
      <c r="E43" s="24">
        <f t="shared" si="10"/>
        <v>1.2444028158954554E-2</v>
      </c>
      <c r="F43" s="25">
        <f t="shared" si="10"/>
        <v>-3.0856224781891928E-3</v>
      </c>
    </row>
    <row r="44" spans="1:6" ht="24" x14ac:dyDescent="0.25">
      <c r="A44" s="21"/>
      <c r="B44" s="22" t="s">
        <v>22</v>
      </c>
      <c r="C44" s="23">
        <f t="shared" ref="C44:F44" si="11">C17 -($G17*C$26/$G$26)</f>
        <v>6.0293097562054698E-3</v>
      </c>
      <c r="D44" s="24">
        <f t="shared" si="11"/>
        <v>9.1299608666833842E-3</v>
      </c>
      <c r="E44" s="24">
        <f t="shared" si="11"/>
        <v>-7.4920703899600399E-3</v>
      </c>
      <c r="F44" s="25">
        <f t="shared" si="11"/>
        <v>-7.6672002329287864E-3</v>
      </c>
    </row>
    <row r="45" spans="1:6" ht="24" x14ac:dyDescent="0.25">
      <c r="A45" s="21"/>
      <c r="B45" s="22" t="s">
        <v>23</v>
      </c>
      <c r="C45" s="23">
        <f t="shared" ref="C45:F45" si="12">C18 -($G18*C$26/$G$26)</f>
        <v>-3.4237526762564863E-2</v>
      </c>
      <c r="D45" s="24">
        <f t="shared" si="12"/>
        <v>-5.5301720066034038E-2</v>
      </c>
      <c r="E45" s="24">
        <f t="shared" si="12"/>
        <v>2.3225248901500462E-2</v>
      </c>
      <c r="F45" s="25">
        <f t="shared" si="12"/>
        <v>6.6313997927098689E-2</v>
      </c>
    </row>
    <row r="46" spans="1:6" ht="24" x14ac:dyDescent="0.25">
      <c r="A46" s="21"/>
      <c r="B46" s="22" t="s">
        <v>24</v>
      </c>
      <c r="C46" s="23">
        <f t="shared" ref="C46:F46" si="13">C19 -($G19*C$26/$G$26)</f>
        <v>1.2698743831912052E-3</v>
      </c>
      <c r="D46" s="24">
        <f t="shared" si="13"/>
        <v>3.8204428221834702E-2</v>
      </c>
      <c r="E46" s="24">
        <f t="shared" si="13"/>
        <v>-4.4378971548815482E-3</v>
      </c>
      <c r="F46" s="25">
        <f t="shared" si="13"/>
        <v>-3.5036405450144206E-2</v>
      </c>
    </row>
    <row r="47" spans="1:6" ht="24" x14ac:dyDescent="0.25">
      <c r="A47" s="21"/>
      <c r="B47" s="22" t="s">
        <v>25</v>
      </c>
      <c r="C47" s="23">
        <f t="shared" ref="C47:F47" si="14">C20 -($G20*C$26/$G$26)</f>
        <v>5.9392168664329531E-2</v>
      </c>
      <c r="D47" s="24">
        <f t="shared" si="14"/>
        <v>-1.2722975431234629E-2</v>
      </c>
      <c r="E47" s="24">
        <f t="shared" si="14"/>
        <v>-6.9614886638619811E-3</v>
      </c>
      <c r="F47" s="25">
        <f t="shared" si="14"/>
        <v>-3.9707704569232699E-2</v>
      </c>
    </row>
    <row r="48" spans="1:6" ht="24" x14ac:dyDescent="0.25">
      <c r="A48" s="21"/>
      <c r="B48" s="22" t="s">
        <v>26</v>
      </c>
      <c r="C48" s="23">
        <f t="shared" ref="C48:F48" si="15">C21 -($G21*C$26/$G$26)</f>
        <v>4.9220023437811511E-3</v>
      </c>
      <c r="D48" s="24">
        <f t="shared" si="15"/>
        <v>-1.497428204903363E-2</v>
      </c>
      <c r="E48" s="24">
        <f t="shared" si="15"/>
        <v>-4.783616483601566E-3</v>
      </c>
      <c r="F48" s="25">
        <f t="shared" si="15"/>
        <v>1.4835896188854156E-2</v>
      </c>
    </row>
    <row r="49" spans="1:6" ht="24" x14ac:dyDescent="0.25">
      <c r="A49" s="21"/>
      <c r="B49" s="22" t="s">
        <v>27</v>
      </c>
      <c r="C49" s="23">
        <f t="shared" ref="C49:F49" si="16">C22 -($G22*C$26/$G$26)</f>
        <v>-6.9285976339232003E-3</v>
      </c>
      <c r="D49" s="24">
        <f t="shared" si="16"/>
        <v>-1.22570399272246E-2</v>
      </c>
      <c r="E49" s="24">
        <f t="shared" si="16"/>
        <v>1.462716686326565E-2</v>
      </c>
      <c r="F49" s="25">
        <f t="shared" si="16"/>
        <v>4.5584706978823025E-3</v>
      </c>
    </row>
    <row r="50" spans="1:6" ht="24" x14ac:dyDescent="0.25">
      <c r="A50" s="21"/>
      <c r="B50" s="22" t="s">
        <v>28</v>
      </c>
      <c r="C50" s="23">
        <f t="shared" ref="C50:F50" si="17">C23 -($G23*C$26/$G$26)</f>
        <v>3.2321875408131223E-2</v>
      </c>
      <c r="D50" s="24">
        <f t="shared" si="17"/>
        <v>-3.3494130954397433E-2</v>
      </c>
      <c r="E50" s="24">
        <f t="shared" si="17"/>
        <v>1.7222271878955087E-2</v>
      </c>
      <c r="F50" s="25">
        <f t="shared" si="17"/>
        <v>-1.6050016332688793E-2</v>
      </c>
    </row>
    <row r="51" spans="1:6" ht="24" x14ac:dyDescent="0.25">
      <c r="A51" s="21"/>
      <c r="B51" s="22" t="s">
        <v>29</v>
      </c>
      <c r="C51" s="23">
        <f t="shared" ref="C51:F51" si="18">C24 -($G24*C$26/$G$26)</f>
        <v>2.0995740217080491E-2</v>
      </c>
      <c r="D51" s="24">
        <f t="shared" si="18"/>
        <v>-8.6569829778538054E-3</v>
      </c>
      <c r="E51" s="24">
        <f t="shared" si="18"/>
        <v>-6.3203491714753784E-3</v>
      </c>
      <c r="F51" s="25">
        <f t="shared" si="18"/>
        <v>-6.0184080677511964E-3</v>
      </c>
    </row>
    <row r="52" spans="1:6" ht="24.75" thickBot="1" x14ac:dyDescent="0.3">
      <c r="A52" s="26"/>
      <c r="B52" s="27" t="s">
        <v>30</v>
      </c>
      <c r="C52" s="28">
        <f t="shared" ref="C52:F52" si="19">C25 -($G25*C$26/$G$26)</f>
        <v>-2.4927321539423009E-2</v>
      </c>
      <c r="D52" s="29">
        <f t="shared" si="19"/>
        <v>-2.6510925692559389E-2</v>
      </c>
      <c r="E52" s="29">
        <f t="shared" si="19"/>
        <v>7.6121749774319514E-2</v>
      </c>
      <c r="F52" s="30">
        <f t="shared" si="19"/>
        <v>-2.4683502542336991E-2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282A7-0A79-4EA9-9EA3-2F600C625E18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0.22419928825622776</v>
      </c>
      <c r="D6" s="19">
        <v>0.25358851674641147</v>
      </c>
      <c r="E6" s="19">
        <v>0.30208333333333331</v>
      </c>
      <c r="F6" s="19">
        <v>0.19402985074626866</v>
      </c>
      <c r="G6" s="19">
        <v>0.2558139534883721</v>
      </c>
      <c r="H6" s="19">
        <v>0.2</v>
      </c>
      <c r="I6" s="20">
        <v>0.19626168224299065</v>
      </c>
      <c r="J6" s="31">
        <f>AVERAGE(C6:I6)</f>
        <v>0.23228237497337198</v>
      </c>
    </row>
    <row r="7" spans="1:10" x14ac:dyDescent="0.25">
      <c r="A7" s="21"/>
      <c r="B7" s="22" t="s">
        <v>33</v>
      </c>
      <c r="C7" s="23">
        <v>0.20284697508896798</v>
      </c>
      <c r="D7" s="24">
        <v>0.20574162679425836</v>
      </c>
      <c r="E7" s="24">
        <v>0.22395833333333337</v>
      </c>
      <c r="F7" s="24">
        <v>0.17164179104477612</v>
      </c>
      <c r="G7" s="24">
        <v>0.1705426356589147</v>
      </c>
      <c r="H7" s="24">
        <v>0.14545454545454545</v>
      </c>
      <c r="I7" s="25">
        <v>0.17757009345794392</v>
      </c>
      <c r="J7" s="31">
        <f>AVERAGE(C7:I7)</f>
        <v>0.18539371440467711</v>
      </c>
    </row>
    <row r="8" spans="1:10" x14ac:dyDescent="0.25">
      <c r="A8" s="21"/>
      <c r="B8" s="22" t="s">
        <v>34</v>
      </c>
      <c r="C8" s="23">
        <v>0.32384341637010677</v>
      </c>
      <c r="D8" s="24">
        <v>0.23923444976076558</v>
      </c>
      <c r="E8" s="24">
        <v>0.21354166666666663</v>
      </c>
      <c r="F8" s="24">
        <v>0.35820895522388058</v>
      </c>
      <c r="G8" s="24">
        <v>0.23255813953488372</v>
      </c>
      <c r="H8" s="24">
        <v>0.25454545454545452</v>
      </c>
      <c r="I8" s="25">
        <v>0.27102803738317754</v>
      </c>
      <c r="J8" s="31">
        <f>AVERAGE(C8:I8)</f>
        <v>0.27042287421213362</v>
      </c>
    </row>
    <row r="9" spans="1:10" x14ac:dyDescent="0.25">
      <c r="A9" s="21"/>
      <c r="B9" s="22" t="s">
        <v>35</v>
      </c>
      <c r="C9" s="23">
        <v>0.36654804270462632</v>
      </c>
      <c r="D9" s="24">
        <v>0.23923444976076558</v>
      </c>
      <c r="E9" s="24">
        <v>0.32291666666666674</v>
      </c>
      <c r="F9" s="24">
        <v>0.21641791044776115</v>
      </c>
      <c r="G9" s="24">
        <v>0.20930232558139536</v>
      </c>
      <c r="H9" s="24">
        <v>0.2818181818181818</v>
      </c>
      <c r="I9" s="25">
        <v>0.20560747663551399</v>
      </c>
      <c r="J9" s="31">
        <f>AVERAGE(C9:I9)</f>
        <v>0.26312072194498726</v>
      </c>
    </row>
    <row r="10" spans="1:10" x14ac:dyDescent="0.25">
      <c r="A10" s="21"/>
      <c r="B10" s="22" t="s">
        <v>36</v>
      </c>
      <c r="C10" s="23">
        <v>0.12099644128113879</v>
      </c>
      <c r="D10" s="24">
        <v>0.12918660287081341</v>
      </c>
      <c r="E10" s="24">
        <v>0.109375</v>
      </c>
      <c r="F10" s="24">
        <v>0.14925373134328357</v>
      </c>
      <c r="G10" s="24">
        <v>0.10852713178294573</v>
      </c>
      <c r="H10" s="24">
        <v>7.2727272727272724E-2</v>
      </c>
      <c r="I10" s="25">
        <v>0.14953271028037382</v>
      </c>
      <c r="J10" s="31">
        <f>AVERAGE(C10:I10)</f>
        <v>0.11994269861226114</v>
      </c>
    </row>
    <row r="11" spans="1:10" x14ac:dyDescent="0.25">
      <c r="A11" s="21"/>
      <c r="B11" s="22" t="s">
        <v>37</v>
      </c>
      <c r="C11" s="23">
        <v>0.41281138790035582</v>
      </c>
      <c r="D11" s="24">
        <v>0.34928229665071769</v>
      </c>
      <c r="E11" s="24">
        <v>0.29166666666666669</v>
      </c>
      <c r="F11" s="24">
        <v>0.26865671641791045</v>
      </c>
      <c r="G11" s="24">
        <v>0.31782945736434109</v>
      </c>
      <c r="H11" s="24">
        <v>0.31818181818181818</v>
      </c>
      <c r="I11" s="25">
        <v>0.27102803738317754</v>
      </c>
      <c r="J11" s="31">
        <f>AVERAGE(C11:I11)</f>
        <v>0.31849376865214107</v>
      </c>
    </row>
    <row r="12" spans="1:10" x14ac:dyDescent="0.25">
      <c r="A12" s="21"/>
      <c r="B12" s="22" t="s">
        <v>38</v>
      </c>
      <c r="C12" s="23">
        <v>0.15302491103202848</v>
      </c>
      <c r="D12" s="24">
        <v>0.14832535885167464</v>
      </c>
      <c r="E12" s="24">
        <v>0.19791666666666663</v>
      </c>
      <c r="F12" s="24">
        <v>0.21641791044776115</v>
      </c>
      <c r="G12" s="24">
        <v>0.19379844961240311</v>
      </c>
      <c r="H12" s="24">
        <v>0.13636363636363635</v>
      </c>
      <c r="I12" s="25">
        <v>0.16822429906542055</v>
      </c>
      <c r="J12" s="31">
        <f>AVERAGE(C12:I12)</f>
        <v>0.1734387474342273</v>
      </c>
    </row>
    <row r="13" spans="1:10" x14ac:dyDescent="0.25">
      <c r="A13" s="21"/>
      <c r="B13" s="22" t="s">
        <v>39</v>
      </c>
      <c r="C13" s="23">
        <v>0.15302491103202848</v>
      </c>
      <c r="D13" s="24">
        <v>0.18181818181818182</v>
      </c>
      <c r="E13" s="24">
        <v>0.14583333333333334</v>
      </c>
      <c r="F13" s="24">
        <v>0.16417910447761194</v>
      </c>
      <c r="G13" s="24">
        <v>0.19379844961240311</v>
      </c>
      <c r="H13" s="24">
        <v>0.17272727272727273</v>
      </c>
      <c r="I13" s="25">
        <v>9.3457943925233641E-2</v>
      </c>
      <c r="J13" s="31">
        <f>AVERAGE(C13:I13)</f>
        <v>0.15783417098943789</v>
      </c>
    </row>
    <row r="14" spans="1:10" x14ac:dyDescent="0.25">
      <c r="A14" s="21"/>
      <c r="B14" s="22" t="s">
        <v>40</v>
      </c>
      <c r="C14" s="23">
        <v>0.23487544483985764</v>
      </c>
      <c r="D14" s="24">
        <v>0.24401913875598086</v>
      </c>
      <c r="E14" s="24">
        <v>0.234375</v>
      </c>
      <c r="F14" s="24">
        <v>0.28358208955223879</v>
      </c>
      <c r="G14" s="24">
        <v>0.2558139534883721</v>
      </c>
      <c r="H14" s="24">
        <v>0.15454545454545454</v>
      </c>
      <c r="I14" s="25">
        <v>0.16822429906542055</v>
      </c>
      <c r="J14" s="31">
        <f>AVERAGE(C14:I14)</f>
        <v>0.22506219717818921</v>
      </c>
    </row>
    <row r="15" spans="1:10" ht="24" x14ac:dyDescent="0.25">
      <c r="A15" s="21"/>
      <c r="B15" s="22" t="s">
        <v>41</v>
      </c>
      <c r="C15" s="23">
        <v>0.20996441281138789</v>
      </c>
      <c r="D15" s="24">
        <v>0.19617224880382775</v>
      </c>
      <c r="E15" s="24">
        <v>0.140625</v>
      </c>
      <c r="F15" s="24">
        <v>0.14925373134328357</v>
      </c>
      <c r="G15" s="24">
        <v>0.22480620155038761</v>
      </c>
      <c r="H15" s="24">
        <v>0.20909090909090908</v>
      </c>
      <c r="I15" s="25">
        <v>0.22429906542056074</v>
      </c>
      <c r="J15" s="31">
        <f>AVERAGE(C15:I15)</f>
        <v>0.19345879557433668</v>
      </c>
    </row>
    <row r="16" spans="1:10" x14ac:dyDescent="0.25">
      <c r="A16" s="21"/>
      <c r="B16" s="22" t="s">
        <v>42</v>
      </c>
      <c r="C16" s="23">
        <v>0.15658362989323843</v>
      </c>
      <c r="D16" s="24">
        <v>0.18181818181818182</v>
      </c>
      <c r="E16" s="24">
        <v>0.17708333333333337</v>
      </c>
      <c r="F16" s="24">
        <v>0.26865671641791045</v>
      </c>
      <c r="G16" s="24">
        <v>0.24806201550387599</v>
      </c>
      <c r="H16" s="24">
        <v>0.2</v>
      </c>
      <c r="I16" s="25">
        <v>0.16822429906542055</v>
      </c>
      <c r="J16" s="31">
        <f>AVERAGE(C16:I16)</f>
        <v>0.2000611680045658</v>
      </c>
    </row>
    <row r="17" spans="1:10" x14ac:dyDescent="0.25">
      <c r="A17" s="21"/>
      <c r="B17" s="22" t="s">
        <v>43</v>
      </c>
      <c r="C17" s="23">
        <v>0.10320284697508895</v>
      </c>
      <c r="D17" s="24">
        <v>0.13397129186602871</v>
      </c>
      <c r="E17" s="24">
        <v>0.1875</v>
      </c>
      <c r="F17" s="24">
        <v>0.11194029850746269</v>
      </c>
      <c r="G17" s="24">
        <v>0.124031007751938</v>
      </c>
      <c r="H17" s="24">
        <v>0.16363636363636364</v>
      </c>
      <c r="I17" s="25">
        <v>9.3457943925233641E-2</v>
      </c>
      <c r="J17" s="31">
        <f>AVERAGE(C17:I17)</f>
        <v>0.13110567895173081</v>
      </c>
    </row>
    <row r="18" spans="1:10" x14ac:dyDescent="0.25">
      <c r="A18" s="21"/>
      <c r="B18" s="22" t="s">
        <v>44</v>
      </c>
      <c r="C18" s="23">
        <v>0.16014234875444841</v>
      </c>
      <c r="D18" s="24">
        <v>0.22009569377990432</v>
      </c>
      <c r="E18" s="24">
        <v>0.203125</v>
      </c>
      <c r="F18" s="24">
        <v>0.22388059701492538</v>
      </c>
      <c r="G18" s="24">
        <v>0.23255813953488372</v>
      </c>
      <c r="H18" s="24">
        <v>0.20909090909090908</v>
      </c>
      <c r="I18" s="25">
        <v>0.25233644859813081</v>
      </c>
      <c r="J18" s="31">
        <f>AVERAGE(C18:I18)</f>
        <v>0.2144613052533145</v>
      </c>
    </row>
    <row r="19" spans="1:10" ht="24" x14ac:dyDescent="0.25">
      <c r="A19" s="21"/>
      <c r="B19" s="22" t="s">
        <v>45</v>
      </c>
      <c r="C19" s="23">
        <v>4.6263345195729534E-2</v>
      </c>
      <c r="D19" s="24">
        <v>8.612440191387559E-2</v>
      </c>
      <c r="E19" s="24">
        <v>9.375E-2</v>
      </c>
      <c r="F19" s="24">
        <v>0.11194029850746269</v>
      </c>
      <c r="G19" s="24">
        <v>8.5271317829457349E-2</v>
      </c>
      <c r="H19" s="24">
        <v>9.0909090909090912E-2</v>
      </c>
      <c r="I19" s="25">
        <v>0.11214953271028037</v>
      </c>
      <c r="J19" s="31">
        <f>AVERAGE(C19:I19)</f>
        <v>8.9486855295128079E-2</v>
      </c>
    </row>
    <row r="20" spans="1:10" ht="24" x14ac:dyDescent="0.25">
      <c r="A20" s="21"/>
      <c r="B20" s="22" t="s">
        <v>46</v>
      </c>
      <c r="C20" s="23">
        <v>0.24199288256227758</v>
      </c>
      <c r="D20" s="24">
        <v>0.29665071770334928</v>
      </c>
      <c r="E20" s="24">
        <v>0.30729166666666669</v>
      </c>
      <c r="F20" s="24">
        <v>0.27611940298507465</v>
      </c>
      <c r="G20" s="24">
        <v>0.29457364341085274</v>
      </c>
      <c r="H20" s="24">
        <v>0.3</v>
      </c>
      <c r="I20" s="25">
        <v>0.24299065420560748</v>
      </c>
      <c r="J20" s="31">
        <f>AVERAGE(C20:I20)</f>
        <v>0.27994556679054694</v>
      </c>
    </row>
    <row r="21" spans="1:10" ht="24.75" thickBot="1" x14ac:dyDescent="0.3">
      <c r="A21" s="26"/>
      <c r="B21" s="27" t="s">
        <v>47</v>
      </c>
      <c r="C21" s="28">
        <v>0.31672597864768681</v>
      </c>
      <c r="D21" s="29">
        <v>0.29665071770334928</v>
      </c>
      <c r="E21" s="29">
        <v>0.30729166666666669</v>
      </c>
      <c r="F21" s="29">
        <v>0.26119402985074625</v>
      </c>
      <c r="G21" s="29">
        <v>0.30232558139534882</v>
      </c>
      <c r="H21" s="29">
        <v>0.24545454545454548</v>
      </c>
      <c r="I21" s="30">
        <v>0.22429906542056074</v>
      </c>
      <c r="J21" s="31">
        <f>AVERAGE(C21:I21)</f>
        <v>0.27913451216270063</v>
      </c>
    </row>
    <row r="22" spans="1:10" ht="15.75" thickTop="1" x14ac:dyDescent="0.25">
      <c r="C22" s="32">
        <f>AVERAGE(C6:C21)</f>
        <v>0.21419039145907473</v>
      </c>
      <c r="D22" s="32">
        <f>AVERAGE(D6:D21)</f>
        <v>0.21261961722488035</v>
      </c>
      <c r="E22" s="32">
        <f>AVERAGE(E6:E21)</f>
        <v>0.21614583333333334</v>
      </c>
      <c r="F22" s="32">
        <f>AVERAGE(F6:F21)</f>
        <v>0.21408582089552236</v>
      </c>
      <c r="G22" s="32">
        <f>AVERAGE(G6:G21)</f>
        <v>0.21560077519379847</v>
      </c>
      <c r="H22" s="32">
        <f>AVERAGE(H6:H21)</f>
        <v>0.19715909090909089</v>
      </c>
      <c r="I22" s="32">
        <f>AVERAGE(I6:I21)</f>
        <v>0.18866822429906538</v>
      </c>
      <c r="J22" s="32">
        <f>AVERAGE(J6:J21)</f>
        <v>0.20835282190210938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-1.4591107623149718E-2</v>
      </c>
      <c r="D29" s="19">
        <f t="shared" ref="D29:I29" si="0">D6 -($J6*D$22/$J$22)</f>
        <v>1.6549300267124284E-2</v>
      </c>
      <c r="E29" s="19">
        <f t="shared" si="0"/>
        <v>6.1112910907981932E-2</v>
      </c>
      <c r="F29" s="19">
        <f t="shared" si="0"/>
        <v>-4.4643964524156671E-2</v>
      </c>
      <c r="G29" s="19">
        <f t="shared" si="0"/>
        <v>1.5451189735429832E-2</v>
      </c>
      <c r="H29" s="19">
        <f t="shared" si="0"/>
        <v>-1.9803031539794735E-2</v>
      </c>
      <c r="I29" s="20">
        <f t="shared" si="0"/>
        <v>-1.4075297223434702E-2</v>
      </c>
    </row>
    <row r="30" spans="1:10" x14ac:dyDescent="0.25">
      <c r="A30" s="21"/>
      <c r="B30" s="22" t="s">
        <v>33</v>
      </c>
      <c r="C30" s="23">
        <f t="shared" ref="C30:I30" si="1">C7 -($J7*C$22/$J$22)</f>
        <v>1.2258952810841717E-2</v>
      </c>
      <c r="D30" s="24">
        <f t="shared" si="1"/>
        <v>1.6551289784370427E-2</v>
      </c>
      <c r="E30" s="24">
        <f t="shared" si="1"/>
        <v>3.1630345985084019E-2</v>
      </c>
      <c r="F30" s="24">
        <f t="shared" si="1"/>
        <v>-1.8853183656564854E-2</v>
      </c>
      <c r="G30" s="24">
        <f t="shared" si="1"/>
        <v>-2.1300355363715634E-2</v>
      </c>
      <c r="H30" s="24">
        <f t="shared" si="1"/>
        <v>-2.9978913322696643E-2</v>
      </c>
      <c r="I30" s="25">
        <f t="shared" si="1"/>
        <v>9.6918637626811632E-3</v>
      </c>
    </row>
    <row r="31" spans="1:10" x14ac:dyDescent="0.25">
      <c r="A31" s="21"/>
      <c r="B31" s="22" t="s">
        <v>34</v>
      </c>
      <c r="C31" s="23">
        <f t="shared" ref="C31:I31" si="2">C8 -($J8*C$22/$J$22)</f>
        <v>4.5843911692418415E-2</v>
      </c>
      <c r="D31" s="24">
        <f t="shared" si="2"/>
        <v>-3.6726333870232164E-2</v>
      </c>
      <c r="E31" s="24">
        <f t="shared" si="2"/>
        <v>-6.6995822412501127E-2</v>
      </c>
      <c r="F31" s="24">
        <f t="shared" si="2"/>
        <v>8.0345173557263783E-2</v>
      </c>
      <c r="G31" s="24">
        <f t="shared" si="2"/>
        <v>-4.7271914015645095E-2</v>
      </c>
      <c r="H31" s="24">
        <f t="shared" si="2"/>
        <v>-1.3489823714468163E-3</v>
      </c>
      <c r="I31" s="25">
        <f t="shared" si="2"/>
        <v>2.615396742014317E-2</v>
      </c>
    </row>
    <row r="32" spans="1:10" x14ac:dyDescent="0.25">
      <c r="A32" s="21"/>
      <c r="B32" s="22" t="s">
        <v>35</v>
      </c>
      <c r="C32" s="23">
        <f t="shared" ref="C32:I32" si="3">C9 -($J9*C$22/$J$22)</f>
        <v>9.6055279900243096E-2</v>
      </c>
      <c r="D32" s="24">
        <f t="shared" si="3"/>
        <v>-2.9274643003823375E-2</v>
      </c>
      <c r="E32" s="24">
        <f t="shared" si="3"/>
        <v>4.9954451934638766E-2</v>
      </c>
      <c r="F32" s="24">
        <f t="shared" si="3"/>
        <v>-5.3942794235570968E-2</v>
      </c>
      <c r="G32" s="24">
        <f t="shared" si="3"/>
        <v>-6.2971556303171666E-2</v>
      </c>
      <c r="H32" s="24">
        <f t="shared" si="3"/>
        <v>3.283358989174931E-2</v>
      </c>
      <c r="I32" s="25">
        <f t="shared" si="3"/>
        <v>-3.2654328184064912E-2</v>
      </c>
    </row>
    <row r="33" spans="1:9" x14ac:dyDescent="0.25">
      <c r="A33" s="21"/>
      <c r="B33" s="22" t="s">
        <v>36</v>
      </c>
      <c r="C33" s="23">
        <f t="shared" ref="C33:I33" si="4">C10 -($J10*C$22/$J$22)</f>
        <v>-2.3067774316284512E-3</v>
      </c>
      <c r="D33" s="24">
        <f t="shared" si="4"/>
        <v>6.7876334926119247E-3</v>
      </c>
      <c r="E33" s="24">
        <f t="shared" si="4"/>
        <v>-1.5053910091635092E-2</v>
      </c>
      <c r="F33" s="24">
        <f t="shared" si="4"/>
        <v>2.6010710882084856E-2</v>
      </c>
      <c r="G33" s="24">
        <f t="shared" si="4"/>
        <v>-1.5588004088788923E-2</v>
      </c>
      <c r="H33" s="24">
        <f t="shared" si="4"/>
        <v>-4.07715184275068E-2</v>
      </c>
      <c r="I33" s="25">
        <f t="shared" si="4"/>
        <v>4.0921865664862597E-2</v>
      </c>
    </row>
    <row r="34" spans="1:9" x14ac:dyDescent="0.25">
      <c r="A34" s="21"/>
      <c r="B34" s="22" t="s">
        <v>37</v>
      </c>
      <c r="C34" s="23">
        <f t="shared" ref="C34:I34" si="5">C11 -($J11*C$22/$J$22)</f>
        <v>8.5394152260854117E-2</v>
      </c>
      <c r="D34" s="24">
        <f t="shared" si="5"/>
        <v>2.4266189064021004E-2</v>
      </c>
      <c r="E34" s="24">
        <f t="shared" si="5"/>
        <v>-3.8739710402392602E-2</v>
      </c>
      <c r="F34" s="24">
        <f t="shared" si="5"/>
        <v>-5.8600669824919682E-2</v>
      </c>
      <c r="G34" s="24">
        <f t="shared" si="5"/>
        <v>-1.1743729064869146E-2</v>
      </c>
      <c r="H34" s="24">
        <f t="shared" si="5"/>
        <v>1.679909000754376E-2</v>
      </c>
      <c r="I34" s="25">
        <f t="shared" si="5"/>
        <v>-1.7375322040237284E-2</v>
      </c>
    </row>
    <row r="35" spans="1:9" x14ac:dyDescent="0.25">
      <c r="A35" s="21"/>
      <c r="B35" s="22" t="s">
        <v>38</v>
      </c>
      <c r="C35" s="23">
        <f t="shared" ref="C35:I35" si="6">C12 -($J12*C$22/$J$22)</f>
        <v>-2.5273193442709341E-2</v>
      </c>
      <c r="D35" s="24">
        <f t="shared" si="6"/>
        <v>-2.866518898335213E-2</v>
      </c>
      <c r="E35" s="24">
        <f t="shared" si="6"/>
        <v>1.7990797392509889E-2</v>
      </c>
      <c r="F35" s="24">
        <f t="shared" si="6"/>
        <v>3.8206853450448608E-2</v>
      </c>
      <c r="G35" s="24">
        <f t="shared" si="6"/>
        <v>1.4326302059587764E-2</v>
      </c>
      <c r="H35" s="24">
        <f t="shared" si="6"/>
        <v>-2.7757134645692988E-2</v>
      </c>
      <c r="I35" s="25">
        <f t="shared" si="6"/>
        <v>1.1171564169208115E-2</v>
      </c>
    </row>
    <row r="36" spans="1:9" x14ac:dyDescent="0.25">
      <c r="A36" s="21"/>
      <c r="B36" s="22" t="s">
        <v>39</v>
      </c>
      <c r="C36" s="23">
        <f t="shared" ref="C36:I36" si="7">C13 -($J13*C$22/$J$22)</f>
        <v>-9.2314124543393106E-3</v>
      </c>
      <c r="D36" s="24">
        <f t="shared" si="7"/>
        <v>2.075177189670982E-2</v>
      </c>
      <c r="E36" s="24">
        <f t="shared" si="7"/>
        <v>-1.7904302209785228E-2</v>
      </c>
      <c r="F36" s="24">
        <f t="shared" si="7"/>
        <v>2.001996660403349E-3</v>
      </c>
      <c r="G36" s="24">
        <f t="shared" si="7"/>
        <v>3.047371368259022E-2</v>
      </c>
      <c r="H36" s="24">
        <f t="shared" si="7"/>
        <v>2.337272411795277E-2</v>
      </c>
      <c r="I36" s="25">
        <f t="shared" si="7"/>
        <v>-4.946449169353169E-2</v>
      </c>
    </row>
    <row r="37" spans="1:9" x14ac:dyDescent="0.25">
      <c r="A37" s="21"/>
      <c r="B37" s="22" t="s">
        <v>40</v>
      </c>
      <c r="C37" s="23">
        <f t="shared" ref="C37:I37" si="8">C14 -($J14*C$22/$J$22)</f>
        <v>3.5075196245967777E-3</v>
      </c>
      <c r="D37" s="24">
        <f t="shared" si="8"/>
        <v>1.4347959940366861E-2</v>
      </c>
      <c r="E37" s="24">
        <f t="shared" si="8"/>
        <v>8.9481136225644242E-4</v>
      </c>
      <c r="F37" s="24">
        <f t="shared" si="8"/>
        <v>5.2327121198221277E-2</v>
      </c>
      <c r="G37" s="24">
        <f t="shared" si="8"/>
        <v>2.2922535289894325E-2</v>
      </c>
      <c r="H37" s="24">
        <f t="shared" si="8"/>
        <v>-5.8425302406914376E-2</v>
      </c>
      <c r="I37" s="25">
        <f t="shared" si="8"/>
        <v>-3.5574645008421113E-2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1.108534423444929E-2</v>
      </c>
      <c r="D38" s="24">
        <f t="shared" si="9"/>
        <v>-1.2483317685220985E-3</v>
      </c>
      <c r="E38" s="24">
        <f t="shared" si="9"/>
        <v>-6.0069726394078371E-2</v>
      </c>
      <c r="F38" s="24">
        <f t="shared" si="9"/>
        <v>-4.9528241859123079E-2</v>
      </c>
      <c r="G38" s="24">
        <f t="shared" si="9"/>
        <v>2.4617570011323725E-2</v>
      </c>
      <c r="H38" s="24">
        <f t="shared" si="9"/>
        <v>2.6025664686759625E-2</v>
      </c>
      <c r="I38" s="25">
        <f t="shared" si="9"/>
        <v>4.9117721089190963E-2</v>
      </c>
    </row>
    <row r="39" spans="1:9" x14ac:dyDescent="0.25">
      <c r="A39" s="21"/>
      <c r="B39" s="22" t="s">
        <v>42</v>
      </c>
      <c r="C39" s="23">
        <f t="shared" ref="C39:I39" si="10">C16 -($J16*C$22/$J$22)</f>
        <v>-4.9082794489487158E-2</v>
      </c>
      <c r="D39" s="24">
        <f t="shared" si="10"/>
        <v>-2.2339979201007193E-2</v>
      </c>
      <c r="E39" s="24">
        <f t="shared" si="10"/>
        <v>-3.0460713736513823E-2</v>
      </c>
      <c r="F39" s="24">
        <f t="shared" si="10"/>
        <v>6.3090701086006423E-2</v>
      </c>
      <c r="G39" s="24">
        <f t="shared" si="10"/>
        <v>4.1041335322128697E-2</v>
      </c>
      <c r="H39" s="24">
        <f t="shared" si="10"/>
        <v>1.068709485238914E-2</v>
      </c>
      <c r="I39" s="25">
        <f t="shared" si="10"/>
        <v>-1.2935643833515947E-2</v>
      </c>
    </row>
    <row r="40" spans="1:9" x14ac:dyDescent="0.25">
      <c r="A40" s="21"/>
      <c r="B40" s="22" t="s">
        <v>43</v>
      </c>
      <c r="C40" s="23">
        <f t="shared" ref="C40:I40" si="11">C17 -($J17*C$22/$J$22)</f>
        <v>-3.1576113255997282E-2</v>
      </c>
      <c r="D40" s="24">
        <f t="shared" si="11"/>
        <v>1.807388020443057E-4</v>
      </c>
      <c r="E40" s="24">
        <f t="shared" si="11"/>
        <v>5.1490581106367922E-2</v>
      </c>
      <c r="F40" s="24">
        <f t="shared" si="11"/>
        <v>-2.2772860864255604E-2</v>
      </c>
      <c r="G40" s="24">
        <f t="shared" si="11"/>
        <v>-1.1635434181749379E-2</v>
      </c>
      <c r="H40" s="24">
        <f t="shared" si="11"/>
        <v>3.9574321955512831E-2</v>
      </c>
      <c r="I40" s="25">
        <f t="shared" si="11"/>
        <v>-2.5261233561922725E-2</v>
      </c>
    </row>
    <row r="41" spans="1:9" x14ac:dyDescent="0.25">
      <c r="A41" s="21"/>
      <c r="B41" s="22" t="s">
        <v>44</v>
      </c>
      <c r="C41" s="23">
        <f t="shared" ref="C41:I41" si="12">C18 -($J18*C$22/$J$22)</f>
        <v>-6.0327671788942633E-2</v>
      </c>
      <c r="D41" s="24">
        <f t="shared" si="12"/>
        <v>1.2424993944132323E-3</v>
      </c>
      <c r="E41" s="24">
        <f t="shared" si="12"/>
        <v>-1.9357792018583841E-2</v>
      </c>
      <c r="F41" s="24">
        <f t="shared" si="12"/>
        <v>3.5182128325194073E-3</v>
      </c>
      <c r="G41" s="24">
        <f t="shared" si="12"/>
        <v>1.0636385658123138E-2</v>
      </c>
      <c r="H41" s="24">
        <f t="shared" si="12"/>
        <v>6.151512384362956E-3</v>
      </c>
      <c r="I41" s="25">
        <f t="shared" si="12"/>
        <v>5.813685353810813E-2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-4.5730727124108854E-2</v>
      </c>
      <c r="D42" s="24">
        <f t="shared" si="13"/>
        <v>-5.1950280118093495E-3</v>
      </c>
      <c r="E42" s="24">
        <f t="shared" si="13"/>
        <v>9.1607179319874721E-4</v>
      </c>
      <c r="F42" s="24">
        <f t="shared" si="13"/>
        <v>1.9991138902524505E-2</v>
      </c>
      <c r="G42" s="24">
        <f t="shared" si="13"/>
        <v>-7.3285096897952456E-3</v>
      </c>
      <c r="H42" s="24">
        <f t="shared" si="13"/>
        <v>6.2299064505760282E-3</v>
      </c>
      <c r="I42" s="25">
        <f t="shared" si="13"/>
        <v>3.111714767941412E-2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-4.5796118761024129E-2</v>
      </c>
      <c r="D43" s="24">
        <f t="shared" si="14"/>
        <v>1.0972229111658849E-2</v>
      </c>
      <c r="E43" s="24">
        <f t="shared" si="14"/>
        <v>1.6875308157521363E-2</v>
      </c>
      <c r="F43" s="24">
        <f t="shared" si="14"/>
        <v>-1.1529095966260006E-2</v>
      </c>
      <c r="G43" s="24">
        <f t="shared" si="14"/>
        <v>4.8896321212597571E-3</v>
      </c>
      <c r="H43" s="24">
        <f t="shared" si="14"/>
        <v>3.5094476049927492E-2</v>
      </c>
      <c r="I43" s="25">
        <f t="shared" si="14"/>
        <v>-1.0506430713083409E-2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2.9770755847983443E-2</v>
      </c>
      <c r="D44" s="29">
        <f t="shared" si="15"/>
        <v>1.1799893085426227E-2</v>
      </c>
      <c r="E44" s="29">
        <f t="shared" si="15"/>
        <v>1.771669862593106E-2</v>
      </c>
      <c r="F44" s="29">
        <f t="shared" si="15"/>
        <v>-2.5621097638621027E-2</v>
      </c>
      <c r="G44" s="29">
        <f t="shared" si="15"/>
        <v>1.3480838827397312E-2</v>
      </c>
      <c r="H44" s="29">
        <f t="shared" si="15"/>
        <v>-1.8683497682721317E-2</v>
      </c>
      <c r="I44" s="30">
        <f t="shared" si="15"/>
        <v>-2.8463591065395949E-2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E9BDC-0F93-46CB-9925-15B39C4AD4DA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0.11065573770491803</v>
      </c>
      <c r="D6" s="19">
        <v>0.14634146341463414</v>
      </c>
      <c r="E6" s="20">
        <v>0.17532467532467533</v>
      </c>
      <c r="F6" s="31">
        <f>AVERAGE(C6:E6)</f>
        <v>0.14410729214807583</v>
      </c>
    </row>
    <row r="7" spans="1:6" x14ac:dyDescent="0.25">
      <c r="A7" s="21"/>
      <c r="B7" s="22" t="s">
        <v>33</v>
      </c>
      <c r="C7" s="23">
        <v>0.16393442622950818</v>
      </c>
      <c r="D7" s="24">
        <v>0.31707317073170732</v>
      </c>
      <c r="E7" s="25">
        <v>0.14935064935064934</v>
      </c>
      <c r="F7" s="31">
        <f>AVERAGE(C7:E7)</f>
        <v>0.21011941543728829</v>
      </c>
    </row>
    <row r="8" spans="1:6" x14ac:dyDescent="0.25">
      <c r="A8" s="21"/>
      <c r="B8" s="22" t="s">
        <v>34</v>
      </c>
      <c r="C8" s="23">
        <v>0.21311475409836064</v>
      </c>
      <c r="D8" s="24">
        <v>0.26829268292682928</v>
      </c>
      <c r="E8" s="25">
        <v>0.26623376623376621</v>
      </c>
      <c r="F8" s="31">
        <f>AVERAGE(C8:E8)</f>
        <v>0.24921373441965203</v>
      </c>
    </row>
    <row r="9" spans="1:6" x14ac:dyDescent="0.25">
      <c r="A9" s="21"/>
      <c r="B9" s="22" t="s">
        <v>35</v>
      </c>
      <c r="C9" s="23">
        <v>0.11475409836065573</v>
      </c>
      <c r="D9" s="24">
        <v>0.12195121951219512</v>
      </c>
      <c r="E9" s="25">
        <v>0.12987012987012986</v>
      </c>
      <c r="F9" s="31">
        <f>AVERAGE(C9:E9)</f>
        <v>0.12219181591432689</v>
      </c>
    </row>
    <row r="10" spans="1:6" x14ac:dyDescent="0.25">
      <c r="A10" s="21"/>
      <c r="B10" s="22" t="s">
        <v>36</v>
      </c>
      <c r="C10" s="23">
        <v>8.1967213114754092E-2</v>
      </c>
      <c r="D10" s="24">
        <v>0.21951219512195125</v>
      </c>
      <c r="E10" s="25">
        <v>0.12337662337662338</v>
      </c>
      <c r="F10" s="31">
        <f>AVERAGE(C10:E10)</f>
        <v>0.14161867720444291</v>
      </c>
    </row>
    <row r="11" spans="1:6" x14ac:dyDescent="0.25">
      <c r="A11" s="21"/>
      <c r="B11" s="22" t="s">
        <v>37</v>
      </c>
      <c r="C11" s="23">
        <v>0.40163934426229508</v>
      </c>
      <c r="D11" s="24">
        <v>9.7560975609756101E-2</v>
      </c>
      <c r="E11" s="25">
        <v>0.39610389610389612</v>
      </c>
      <c r="F11" s="31">
        <f>AVERAGE(C11:E11)</f>
        <v>0.29843473865864906</v>
      </c>
    </row>
    <row r="12" spans="1:6" x14ac:dyDescent="0.25">
      <c r="A12" s="21"/>
      <c r="B12" s="22" t="s">
        <v>38</v>
      </c>
      <c r="C12" s="23">
        <v>0.34836065573770492</v>
      </c>
      <c r="D12" s="24">
        <v>0.31707317073170732</v>
      </c>
      <c r="E12" s="25">
        <v>0.33116883116883117</v>
      </c>
      <c r="F12" s="31">
        <f>AVERAGE(C12:E12)</f>
        <v>0.33220088587941449</v>
      </c>
    </row>
    <row r="13" spans="1:6" x14ac:dyDescent="0.25">
      <c r="A13" s="21"/>
      <c r="B13" s="22" t="s">
        <v>39</v>
      </c>
      <c r="C13" s="23">
        <v>4.9180327868852458E-2</v>
      </c>
      <c r="D13" s="24">
        <v>9.7560975609756101E-2</v>
      </c>
      <c r="E13" s="25">
        <v>0.12987012987012986</v>
      </c>
      <c r="F13" s="31">
        <f>AVERAGE(C13:E13)</f>
        <v>9.2203811116246134E-2</v>
      </c>
    </row>
    <row r="14" spans="1:6" x14ac:dyDescent="0.25">
      <c r="A14" s="21"/>
      <c r="B14" s="22" t="s">
        <v>40</v>
      </c>
      <c r="C14" s="23">
        <v>0.28688524590163933</v>
      </c>
      <c r="D14" s="24">
        <v>0.24390243902439024</v>
      </c>
      <c r="E14" s="25">
        <v>0.16883116883116883</v>
      </c>
      <c r="F14" s="31">
        <f>AVERAGE(C14:E14)</f>
        <v>0.23320628458573278</v>
      </c>
    </row>
    <row r="15" spans="1:6" ht="24" x14ac:dyDescent="0.25">
      <c r="A15" s="21"/>
      <c r="B15" s="22" t="s">
        <v>41</v>
      </c>
      <c r="C15" s="23">
        <v>0.21721311475409835</v>
      </c>
      <c r="D15" s="24">
        <v>0.21951219512195125</v>
      </c>
      <c r="E15" s="25">
        <v>0.17532467532467533</v>
      </c>
      <c r="F15" s="31">
        <f>AVERAGE(C15:E15)</f>
        <v>0.20401666173357499</v>
      </c>
    </row>
    <row r="16" spans="1:6" x14ac:dyDescent="0.25">
      <c r="A16" s="21"/>
      <c r="B16" s="22" t="s">
        <v>42</v>
      </c>
      <c r="C16" s="23">
        <v>0.22540983606557374</v>
      </c>
      <c r="D16" s="24">
        <v>0.14634146341463414</v>
      </c>
      <c r="E16" s="25">
        <v>0.18181818181818182</v>
      </c>
      <c r="F16" s="31">
        <f>AVERAGE(C16:E16)</f>
        <v>0.1845231604327966</v>
      </c>
    </row>
    <row r="17" spans="1:6" x14ac:dyDescent="0.25">
      <c r="A17" s="21"/>
      <c r="B17" s="22" t="s">
        <v>43</v>
      </c>
      <c r="C17" s="23">
        <v>6.9672131147540978E-2</v>
      </c>
      <c r="D17" s="24">
        <v>0.24390243902439024</v>
      </c>
      <c r="E17" s="25">
        <v>0.12987012987012986</v>
      </c>
      <c r="F17" s="31">
        <f>AVERAGE(C17:E17)</f>
        <v>0.14781490001402037</v>
      </c>
    </row>
    <row r="18" spans="1:6" x14ac:dyDescent="0.25">
      <c r="A18" s="21"/>
      <c r="B18" s="22" t="s">
        <v>44</v>
      </c>
      <c r="C18" s="23">
        <v>0.47540983606557374</v>
      </c>
      <c r="D18" s="24">
        <v>0.26829268292682928</v>
      </c>
      <c r="E18" s="25">
        <v>0.36363636363636365</v>
      </c>
      <c r="F18" s="31">
        <f>AVERAGE(C18:E18)</f>
        <v>0.36911296087625556</v>
      </c>
    </row>
    <row r="19" spans="1:6" ht="24" x14ac:dyDescent="0.25">
      <c r="A19" s="21"/>
      <c r="B19" s="22" t="s">
        <v>45</v>
      </c>
      <c r="C19" s="23">
        <v>7.7868852459016397E-2</v>
      </c>
      <c r="D19" s="24">
        <v>9.7560975609756101E-2</v>
      </c>
      <c r="E19" s="25">
        <v>0.10389610389610389</v>
      </c>
      <c r="F19" s="31">
        <f>AVERAGE(C19:E19)</f>
        <v>9.310864398829212E-2</v>
      </c>
    </row>
    <row r="20" spans="1:6" ht="24" x14ac:dyDescent="0.25">
      <c r="A20" s="21"/>
      <c r="B20" s="22" t="s">
        <v>46</v>
      </c>
      <c r="C20" s="23">
        <v>0.28688524590163933</v>
      </c>
      <c r="D20" s="24">
        <v>0.24390243902439024</v>
      </c>
      <c r="E20" s="25">
        <v>0.25974025974025972</v>
      </c>
      <c r="F20" s="31">
        <f>AVERAGE(C20:E20)</f>
        <v>0.26350931488876311</v>
      </c>
    </row>
    <row r="21" spans="1:6" ht="24.75" thickBot="1" x14ac:dyDescent="0.3">
      <c r="A21" s="26"/>
      <c r="B21" s="27" t="s">
        <v>47</v>
      </c>
      <c r="C21" s="28">
        <v>0.22950819672131145</v>
      </c>
      <c r="D21" s="29">
        <v>0.12195121951219512</v>
      </c>
      <c r="E21" s="30">
        <v>0.24025974025974026</v>
      </c>
      <c r="F21" s="31">
        <f>AVERAGE(C21:E21)</f>
        <v>0.19723971883108227</v>
      </c>
    </row>
    <row r="22" spans="1:6" ht="15.75" thickTop="1" x14ac:dyDescent="0.25">
      <c r="C22" s="32">
        <f>AVERAGE(C6:C21)</f>
        <v>0.20952868852459014</v>
      </c>
      <c r="D22" s="32">
        <f>AVERAGE(D6:D21)</f>
        <v>0.19817073170731714</v>
      </c>
      <c r="E22" s="32">
        <f>AVERAGE(E6:E21)</f>
        <v>0.20779220779220778</v>
      </c>
      <c r="F22" s="32">
        <f>AVERAGE(F6:F21)</f>
        <v>0.20516387600803837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49</v>
      </c>
      <c r="D27" s="9" t="s">
        <v>50</v>
      </c>
      <c r="E27" s="10" t="s">
        <v>51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-3.6517402704231108E-2</v>
      </c>
      <c r="D29" s="19">
        <f t="shared" ref="D29:E29" si="0">D6 -($F6*D$22/$F$22)</f>
        <v>7.146162151046187E-3</v>
      </c>
      <c r="E29" s="20">
        <f t="shared" si="0"/>
        <v>2.9371240553184963E-2</v>
      </c>
    </row>
    <row r="30" spans="1:6" x14ac:dyDescent="0.25">
      <c r="A30" s="21"/>
      <c r="B30" s="22" t="s">
        <v>33</v>
      </c>
      <c r="C30" s="23">
        <f t="shared" ref="C30:E30" si="1">C7 -($F7*C$22/$F$22)</f>
        <v>-5.0655229643456423E-2</v>
      </c>
      <c r="D30" s="24">
        <f t="shared" si="1"/>
        <v>0.11411581238325361</v>
      </c>
      <c r="E30" s="25">
        <f t="shared" si="1"/>
        <v>-6.3460582739797128E-2</v>
      </c>
    </row>
    <row r="31" spans="1:6" x14ac:dyDescent="0.25">
      <c r="A31" s="21"/>
      <c r="B31" s="22" t="s">
        <v>34</v>
      </c>
      <c r="C31" s="23">
        <f t="shared" ref="C31:E31" si="2">C8 -($F8*C$22/$F$22)</f>
        <v>-4.1400943066667112E-2</v>
      </c>
      <c r="D31" s="24">
        <f t="shared" si="2"/>
        <v>2.7573560913749073E-2</v>
      </c>
      <c r="E31" s="25">
        <f t="shared" si="2"/>
        <v>1.3827382152918177E-2</v>
      </c>
    </row>
    <row r="32" spans="1:6" x14ac:dyDescent="0.25">
      <c r="A32" s="21"/>
      <c r="B32" s="22" t="s">
        <v>35</v>
      </c>
      <c r="C32" s="23">
        <f t="shared" ref="C32:E32" si="3">C9 -($F9*C$22/$F$22)</f>
        <v>-1.0037319286201038E-2</v>
      </c>
      <c r="D32" s="24">
        <f t="shared" si="3"/>
        <v>3.9243912052507879E-3</v>
      </c>
      <c r="E32" s="25">
        <f t="shared" si="3"/>
        <v>6.1129280809503334E-3</v>
      </c>
    </row>
    <row r="33" spans="1:5" x14ac:dyDescent="0.25">
      <c r="A33" s="21"/>
      <c r="B33" s="22" t="s">
        <v>36</v>
      </c>
      <c r="C33" s="23">
        <f t="shared" ref="C33:E33" si="4">C10 -($F10*C$22/$F$22)</f>
        <v>-6.2664367661540002E-2</v>
      </c>
      <c r="D33" s="24">
        <f t="shared" si="4"/>
        <v>8.272068274124722E-2</v>
      </c>
      <c r="E33" s="25">
        <f t="shared" si="4"/>
        <v>-2.0056315079707163E-2</v>
      </c>
    </row>
    <row r="34" spans="1:5" x14ac:dyDescent="0.25">
      <c r="A34" s="21"/>
      <c r="B34" s="22" t="s">
        <v>37</v>
      </c>
      <c r="C34" s="23">
        <f t="shared" ref="C34:E34" si="5">C11 -($F11*C$22/$F$22)</f>
        <v>9.685547773563824E-2</v>
      </c>
      <c r="D34" s="24">
        <f t="shared" si="5"/>
        <v>-0.19070142066389048</v>
      </c>
      <c r="E34" s="25">
        <f t="shared" si="5"/>
        <v>9.3845942928252435E-2</v>
      </c>
    </row>
    <row r="35" spans="1:5" x14ac:dyDescent="0.25">
      <c r="A35" s="21"/>
      <c r="B35" s="22" t="s">
        <v>38</v>
      </c>
      <c r="C35" s="23">
        <f t="shared" ref="C35:E35" si="6">C12 -($F12*C$22/$F$22)</f>
        <v>9.0922752636803938E-3</v>
      </c>
      <c r="D35" s="24">
        <f t="shared" si="6"/>
        <v>-3.8044316487584884E-3</v>
      </c>
      <c r="E35" s="25">
        <f t="shared" si="6"/>
        <v>-5.28784361492185E-3</v>
      </c>
    </row>
    <row r="36" spans="1:5" x14ac:dyDescent="0.25">
      <c r="A36" s="21"/>
      <c r="B36" s="22" t="s">
        <v>39</v>
      </c>
      <c r="C36" s="23">
        <f t="shared" ref="C36:E36" si="7">C13 -($F13*C$22/$F$22)</f>
        <v>-4.4985097332020343E-2</v>
      </c>
      <c r="D36" s="24">
        <f t="shared" si="7"/>
        <v>8.4999914314602409E-3</v>
      </c>
      <c r="E36" s="25">
        <f t="shared" si="7"/>
        <v>3.648510590056013E-2</v>
      </c>
    </row>
    <row r="37" spans="1:5" x14ac:dyDescent="0.25">
      <c r="A37" s="21"/>
      <c r="B37" s="22" t="s">
        <v>40</v>
      </c>
      <c r="C37" s="23">
        <f t="shared" ref="C37:E37" si="8">C14 -($F14*C$22/$F$22)</f>
        <v>4.8717553246883427E-2</v>
      </c>
      <c r="D37" s="24">
        <f t="shared" si="8"/>
        <v>1.8645142494815997E-2</v>
      </c>
      <c r="E37" s="25">
        <f t="shared" si="8"/>
        <v>-6.7362695741699313E-2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8.8560472139722901E-3</v>
      </c>
      <c r="D38" s="24">
        <f t="shared" si="9"/>
        <v>2.2449574143574402E-2</v>
      </c>
      <c r="E38" s="25">
        <f t="shared" si="9"/>
        <v>-3.1305621357546692E-2</v>
      </c>
    </row>
    <row r="39" spans="1:5" x14ac:dyDescent="0.25">
      <c r="A39" s="21"/>
      <c r="B39" s="22" t="s">
        <v>42</v>
      </c>
      <c r="C39" s="23">
        <f t="shared" ref="C39:E39" si="10">C16 -($F16*C$22/$F$22)</f>
        <v>3.6960989415876055E-2</v>
      </c>
      <c r="D39" s="24">
        <f t="shared" si="10"/>
        <v>-3.1892104947474909E-2</v>
      </c>
      <c r="E39" s="25">
        <f t="shared" si="10"/>
        <v>-5.0688844684011747E-3</v>
      </c>
    </row>
    <row r="40" spans="1:5" x14ac:dyDescent="0.25">
      <c r="A40" s="21"/>
      <c r="B40" s="22" t="s">
        <v>43</v>
      </c>
      <c r="C40" s="23">
        <f t="shared" ref="C40:E40" si="11">C17 -($F17*C$22/$F$22)</f>
        <v>-8.1287495600384368E-2</v>
      </c>
      <c r="D40" s="24">
        <f t="shared" si="11"/>
        <v>0.10112590612307848</v>
      </c>
      <c r="E40" s="25">
        <f t="shared" si="11"/>
        <v>-1.9838410522694083E-2</v>
      </c>
    </row>
    <row r="41" spans="1:5" x14ac:dyDescent="0.25">
      <c r="A41" s="21"/>
      <c r="B41" s="22" t="s">
        <v>44</v>
      </c>
      <c r="C41" s="23">
        <f t="shared" ref="C41:E41" si="12">C18 -($F18*C$22/$F$22)</f>
        <v>9.844408500518731E-2</v>
      </c>
      <c r="D41" s="24">
        <f t="shared" si="12"/>
        <v>-8.8238822339896883E-2</v>
      </c>
      <c r="E41" s="25">
        <f t="shared" si="12"/>
        <v>-1.0205262665290371E-2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-1.7220655717391065E-2</v>
      </c>
      <c r="D42" s="24">
        <f t="shared" si="13"/>
        <v>7.6260003770157458E-3</v>
      </c>
      <c r="E42" s="25">
        <f t="shared" si="13"/>
        <v>9.5946553403753881E-3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1.7769833203487018E-2</v>
      </c>
      <c r="D43" s="24">
        <f t="shared" si="14"/>
        <v>-1.0624989289325371E-2</v>
      </c>
      <c r="E43" s="25">
        <f t="shared" si="14"/>
        <v>-7.1448439141617026E-3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2.8072249927167447E-2</v>
      </c>
      <c r="D44" s="29">
        <f t="shared" si="15"/>
        <v>-6.8565455075146137E-2</v>
      </c>
      <c r="E44" s="30">
        <f t="shared" si="15"/>
        <v>4.0493205147978745E-2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7EE58-5E4B-4410-8B80-981410B0862C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0.25</v>
      </c>
      <c r="D6" s="19">
        <v>0.12933753943217666</v>
      </c>
      <c r="E6" s="20">
        <v>0.2</v>
      </c>
      <c r="F6" s="31">
        <f>AVERAGE(C6:E6)</f>
        <v>0.19311251314405889</v>
      </c>
    </row>
    <row r="7" spans="1:6" x14ac:dyDescent="0.25">
      <c r="A7" s="21"/>
      <c r="B7" s="22" t="s">
        <v>33</v>
      </c>
      <c r="C7" s="23">
        <v>0.17424242424242425</v>
      </c>
      <c r="D7" s="24">
        <v>0.13564668769716087</v>
      </c>
      <c r="E7" s="25">
        <v>0.14782608695652175</v>
      </c>
      <c r="F7" s="31">
        <f>AVERAGE(C7:E7)</f>
        <v>0.15257173296536897</v>
      </c>
    </row>
    <row r="8" spans="1:6" x14ac:dyDescent="0.25">
      <c r="A8" s="21"/>
      <c r="B8" s="22" t="s">
        <v>34</v>
      </c>
      <c r="C8" s="23">
        <v>0.28030303030303028</v>
      </c>
      <c r="D8" s="24">
        <v>0.25236593059936907</v>
      </c>
      <c r="E8" s="25">
        <v>0.27391304347826084</v>
      </c>
      <c r="F8" s="31">
        <f>AVERAGE(C8:E8)</f>
        <v>0.26886066812688675</v>
      </c>
    </row>
    <row r="9" spans="1:6" x14ac:dyDescent="0.25">
      <c r="A9" s="21"/>
      <c r="B9" s="22" t="s">
        <v>35</v>
      </c>
      <c r="C9" s="23">
        <v>0.18939393939393936</v>
      </c>
      <c r="D9" s="24">
        <v>0.13564668769716087</v>
      </c>
      <c r="E9" s="25">
        <v>0.16521739130434782</v>
      </c>
      <c r="F9" s="31">
        <f>AVERAGE(C9:E9)</f>
        <v>0.16341933946514936</v>
      </c>
    </row>
    <row r="10" spans="1:6" x14ac:dyDescent="0.25">
      <c r="A10" s="21"/>
      <c r="B10" s="22" t="s">
        <v>36</v>
      </c>
      <c r="C10" s="23">
        <v>0.15151515151515152</v>
      </c>
      <c r="D10" s="24">
        <v>0.11356466876971609</v>
      </c>
      <c r="E10" s="25">
        <v>8.6956521739130432E-2</v>
      </c>
      <c r="F10" s="31">
        <f>AVERAGE(C10:E10)</f>
        <v>0.11734544734133268</v>
      </c>
    </row>
    <row r="11" spans="1:6" x14ac:dyDescent="0.25">
      <c r="A11" s="21"/>
      <c r="B11" s="22" t="s">
        <v>37</v>
      </c>
      <c r="C11" s="23">
        <v>0.36363636363636365</v>
      </c>
      <c r="D11" s="24">
        <v>0.43533123028391169</v>
      </c>
      <c r="E11" s="25">
        <v>0.41739130434782612</v>
      </c>
      <c r="F11" s="31">
        <f>AVERAGE(C11:E11)</f>
        <v>0.40545296608936715</v>
      </c>
    </row>
    <row r="12" spans="1:6" x14ac:dyDescent="0.25">
      <c r="A12" s="21"/>
      <c r="B12" s="22" t="s">
        <v>38</v>
      </c>
      <c r="C12" s="23">
        <v>0.18181818181818182</v>
      </c>
      <c r="D12" s="24">
        <v>0.30283911671924291</v>
      </c>
      <c r="E12" s="25">
        <v>0.30869565217391304</v>
      </c>
      <c r="F12" s="31">
        <f>AVERAGE(C12:E12)</f>
        <v>0.26445098357044589</v>
      </c>
    </row>
    <row r="13" spans="1:6" x14ac:dyDescent="0.25">
      <c r="A13" s="21"/>
      <c r="B13" s="22" t="s">
        <v>39</v>
      </c>
      <c r="C13" s="23">
        <v>0.15909090909090909</v>
      </c>
      <c r="D13" s="24">
        <v>0.12933753943217666</v>
      </c>
      <c r="E13" s="25">
        <v>0.10869565217391304</v>
      </c>
      <c r="F13" s="31">
        <f>AVERAGE(C13:E13)</f>
        <v>0.13237470023233291</v>
      </c>
    </row>
    <row r="14" spans="1:6" x14ac:dyDescent="0.25">
      <c r="A14" s="21"/>
      <c r="B14" s="22" t="s">
        <v>40</v>
      </c>
      <c r="C14" s="23">
        <v>0.15151515151515152</v>
      </c>
      <c r="D14" s="24">
        <v>0.19873817034700317</v>
      </c>
      <c r="E14" s="25">
        <v>0.18260869565217391</v>
      </c>
      <c r="F14" s="31">
        <f>AVERAGE(C14:E14)</f>
        <v>0.1776206725047762</v>
      </c>
    </row>
    <row r="15" spans="1:6" ht="24" x14ac:dyDescent="0.25">
      <c r="A15" s="21"/>
      <c r="B15" s="22" t="s">
        <v>41</v>
      </c>
      <c r="C15" s="23">
        <v>0.22727272727272727</v>
      </c>
      <c r="D15" s="24">
        <v>0.15457413249211358</v>
      </c>
      <c r="E15" s="25">
        <v>0.15652173913043479</v>
      </c>
      <c r="F15" s="31">
        <f>AVERAGE(C15:E15)</f>
        <v>0.17945619963175855</v>
      </c>
    </row>
    <row r="16" spans="1:6" x14ac:dyDescent="0.25">
      <c r="A16" s="21"/>
      <c r="B16" s="22" t="s">
        <v>42</v>
      </c>
      <c r="C16" s="23">
        <v>0.10606060606060605</v>
      </c>
      <c r="D16" s="24">
        <v>0.13249211356466878</v>
      </c>
      <c r="E16" s="25">
        <v>0.16086956521739129</v>
      </c>
      <c r="F16" s="31">
        <f>AVERAGE(C16:E16)</f>
        <v>0.13314076161422203</v>
      </c>
    </row>
    <row r="17" spans="1:6" x14ac:dyDescent="0.25">
      <c r="A17" s="21"/>
      <c r="B17" s="22" t="s">
        <v>43</v>
      </c>
      <c r="C17" s="23">
        <v>0.11363636363636363</v>
      </c>
      <c r="D17" s="24">
        <v>8.8328075709779186E-2</v>
      </c>
      <c r="E17" s="25">
        <v>6.0869565217391307E-2</v>
      </c>
      <c r="F17" s="31">
        <f>AVERAGE(C17:E17)</f>
        <v>8.7611334854511377E-2</v>
      </c>
    </row>
    <row r="18" spans="1:6" x14ac:dyDescent="0.25">
      <c r="A18" s="21"/>
      <c r="B18" s="22" t="s">
        <v>44</v>
      </c>
      <c r="C18" s="23">
        <v>0.30303030303030304</v>
      </c>
      <c r="D18" s="24">
        <v>0.45741324921135645</v>
      </c>
      <c r="E18" s="25">
        <v>0.37391304347826088</v>
      </c>
      <c r="F18" s="31">
        <f>AVERAGE(C18:E18)</f>
        <v>0.37811886523997346</v>
      </c>
    </row>
    <row r="19" spans="1:6" ht="24" x14ac:dyDescent="0.25">
      <c r="A19" s="21"/>
      <c r="B19" s="22" t="s">
        <v>45</v>
      </c>
      <c r="C19" s="23">
        <v>0.14393939393939395</v>
      </c>
      <c r="D19" s="24">
        <v>0.12618296529968454</v>
      </c>
      <c r="E19" s="25">
        <v>8.2608695652173908E-2</v>
      </c>
      <c r="F19" s="31">
        <f>AVERAGE(C19:E19)</f>
        <v>0.11757701829708411</v>
      </c>
    </row>
    <row r="20" spans="1:6" ht="24" x14ac:dyDescent="0.25">
      <c r="A20" s="21"/>
      <c r="B20" s="22" t="s">
        <v>46</v>
      </c>
      <c r="C20" s="23">
        <v>0.35606060606060608</v>
      </c>
      <c r="D20" s="24">
        <v>0.33123028391167186</v>
      </c>
      <c r="E20" s="25">
        <v>0.34782608695652173</v>
      </c>
      <c r="F20" s="31">
        <f>AVERAGE(C20:E20)</f>
        <v>0.34503899230959983</v>
      </c>
    </row>
    <row r="21" spans="1:6" ht="24.75" thickBot="1" x14ac:dyDescent="0.3">
      <c r="A21" s="26"/>
      <c r="B21" s="27" t="s">
        <v>47</v>
      </c>
      <c r="C21" s="28">
        <v>0.37121212121212127</v>
      </c>
      <c r="D21" s="29">
        <v>0.29337539432176657</v>
      </c>
      <c r="E21" s="30">
        <v>0.3</v>
      </c>
      <c r="F21" s="31">
        <f>AVERAGE(C21:E21)</f>
        <v>0.32152917184462931</v>
      </c>
    </row>
    <row r="22" spans="1:6" ht="15.75" thickTop="1" x14ac:dyDescent="0.25">
      <c r="C22" s="32">
        <f>AVERAGE(C6:C21)</f>
        <v>0.22017045454545456</v>
      </c>
      <c r="D22" s="32">
        <f>AVERAGE(D6:D21)</f>
        <v>0.21352523659305994</v>
      </c>
      <c r="E22" s="32">
        <f>AVERAGE(E6:E21)</f>
        <v>0.21086956521739131</v>
      </c>
      <c r="F22" s="32">
        <f>AVERAGE(F6:F21)</f>
        <v>0.2148550854519686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53</v>
      </c>
      <c r="D27" s="9" t="s">
        <v>54</v>
      </c>
      <c r="E27" s="10" t="s">
        <v>55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5.2110014254945602E-2</v>
      </c>
      <c r="D29" s="19">
        <f t="shared" ref="D29:E29" si="0">D6 -($F6*D$22/$F$22)</f>
        <v>-6.2579700838981012E-2</v>
      </c>
      <c r="E29" s="20">
        <f t="shared" si="0"/>
        <v>1.0469686584035409E-2</v>
      </c>
    </row>
    <row r="30" spans="1:6" x14ac:dyDescent="0.25">
      <c r="A30" s="21"/>
      <c r="B30" s="22" t="s">
        <v>33</v>
      </c>
      <c r="C30" s="23">
        <f t="shared" ref="C30:E30" si="1">C7 -($F7*C$22/$F$22)</f>
        <v>1.7896170081814544E-2</v>
      </c>
      <c r="D30" s="24">
        <f t="shared" si="1"/>
        <v>-1.5980700178312296E-2</v>
      </c>
      <c r="E30" s="25">
        <f t="shared" si="1"/>
        <v>-1.9154699035023037E-3</v>
      </c>
    </row>
    <row r="31" spans="1:6" x14ac:dyDescent="0.25">
      <c r="A31" s="21"/>
      <c r="B31" s="22" t="s">
        <v>34</v>
      </c>
      <c r="C31" s="23">
        <f t="shared" ref="C31:E31" si="2">C8 -($F8*C$22/$F$22)</f>
        <v>4.7909315953434395E-3</v>
      </c>
      <c r="D31" s="24">
        <f t="shared" si="2"/>
        <v>-1.4830620283274532E-2</v>
      </c>
      <c r="E31" s="25">
        <f t="shared" si="2"/>
        <v>1.0039688687931037E-2</v>
      </c>
    </row>
    <row r="32" spans="1:6" x14ac:dyDescent="0.25">
      <c r="A32" s="21"/>
      <c r="B32" s="22" t="s">
        <v>35</v>
      </c>
      <c r="C32" s="23">
        <f t="shared" ref="C32:E32" si="3">C9 -($F9*C$22/$F$22)</f>
        <v>2.1931716305888138E-2</v>
      </c>
      <c r="D32" s="24">
        <f t="shared" si="3"/>
        <v>-2.6761165250672986E-2</v>
      </c>
      <c r="E32" s="25">
        <f t="shared" si="3"/>
        <v>4.8294489447848199E-3</v>
      </c>
    </row>
    <row r="33" spans="1:5" x14ac:dyDescent="0.25">
      <c r="A33" s="21"/>
      <c r="B33" s="22" t="s">
        <v>36</v>
      </c>
      <c r="C33" s="23">
        <f t="shared" ref="C33:E33" si="4">C10 -($F10*C$22/$F$22)</f>
        <v>3.126665739348633E-2</v>
      </c>
      <c r="D33" s="24">
        <f t="shared" si="4"/>
        <v>-3.0544671188681982E-3</v>
      </c>
      <c r="E33" s="25">
        <f t="shared" si="4"/>
        <v>-2.8212190274618118E-2</v>
      </c>
    </row>
    <row r="34" spans="1:5" x14ac:dyDescent="0.25">
      <c r="A34" s="21"/>
      <c r="B34" s="22" t="s">
        <v>37</v>
      </c>
      <c r="C34" s="23">
        <f t="shared" ref="C34:E34" si="5">C11 -($F11*C$22/$F$22)</f>
        <v>-5.1847233844762752E-2</v>
      </c>
      <c r="D34" s="24">
        <f t="shared" si="5"/>
        <v>3.2387821569743847E-2</v>
      </c>
      <c r="E34" s="25">
        <f t="shared" si="5"/>
        <v>1.945941227501885E-2</v>
      </c>
    </row>
    <row r="35" spans="1:5" x14ac:dyDescent="0.25">
      <c r="A35" s="21"/>
      <c r="B35" s="22" t="s">
        <v>38</v>
      </c>
      <c r="C35" s="23">
        <f t="shared" ref="C35:E35" si="6">C12 -($F12*C$22/$F$22)</f>
        <v>-8.9175139727906472E-2</v>
      </c>
      <c r="D35" s="24">
        <f t="shared" si="6"/>
        <v>4.0024956582594917E-2</v>
      </c>
      <c r="E35" s="25">
        <f t="shared" si="6"/>
        <v>4.9150183145311666E-2</v>
      </c>
    </row>
    <row r="36" spans="1:5" x14ac:dyDescent="0.25">
      <c r="A36" s="21"/>
      <c r="B36" s="22" t="s">
        <v>39</v>
      </c>
      <c r="C36" s="23">
        <f t="shared" ref="C36:E36" si="7">C13 -($F13*C$22/$F$22)</f>
        <v>2.3441348554970709E-2</v>
      </c>
      <c r="D36" s="24">
        <f t="shared" si="7"/>
        <v>-2.2178255552769977E-3</v>
      </c>
      <c r="E36" s="25">
        <f t="shared" si="7"/>
        <v>-2.122352299969367E-2</v>
      </c>
    </row>
    <row r="37" spans="1:5" x14ac:dyDescent="0.25">
      <c r="A37" s="21"/>
      <c r="B37" s="22" t="s">
        <v>40</v>
      </c>
      <c r="C37" s="23">
        <f t="shared" ref="C37:E37" si="8">C14 -($F14*C$22/$F$22)</f>
        <v>-3.0499735960194396E-2</v>
      </c>
      <c r="D37" s="24">
        <f t="shared" si="8"/>
        <v>2.221688372900818E-2</v>
      </c>
      <c r="E37" s="25">
        <f t="shared" si="8"/>
        <v>8.282852231186244E-3</v>
      </c>
    </row>
    <row r="38" spans="1:5" ht="24" x14ac:dyDescent="0.25">
      <c r="A38" s="21"/>
      <c r="B38" s="22" t="s">
        <v>41</v>
      </c>
      <c r="C38" s="23">
        <f t="shared" ref="C38:E38" si="9">C15 -($F15*C$22/$F$22)</f>
        <v>4.3376902974182147E-2</v>
      </c>
      <c r="D38" s="24">
        <f t="shared" si="9"/>
        <v>-2.3771320229454995E-2</v>
      </c>
      <c r="E38" s="25">
        <f t="shared" si="9"/>
        <v>-1.9605582744727151E-2</v>
      </c>
    </row>
    <row r="39" spans="1:5" x14ac:dyDescent="0.25">
      <c r="A39" s="21"/>
      <c r="B39" s="22" t="s">
        <v>42</v>
      </c>
      <c r="C39" s="23">
        <f t="shared" ref="C39:E39" si="10">C16 -($F16*C$22/$F$22)</f>
        <v>-3.0373967696245591E-2</v>
      </c>
      <c r="D39" s="24">
        <f t="shared" si="10"/>
        <v>1.7542874404205544E-4</v>
      </c>
      <c r="E39" s="25">
        <f t="shared" si="10"/>
        <v>3.0198538952203563E-2</v>
      </c>
    </row>
    <row r="40" spans="1:5" x14ac:dyDescent="0.25">
      <c r="A40" s="21"/>
      <c r="B40" s="22" t="s">
        <v>43</v>
      </c>
      <c r="C40" s="23">
        <f t="shared" ref="C40:E40" si="11">C17 -($F17*C$22/$F$22)</f>
        <v>2.3857583777955327E-2</v>
      </c>
      <c r="D40" s="24">
        <f t="shared" si="11"/>
        <v>1.2590125610486835E-3</v>
      </c>
      <c r="E40" s="25">
        <f t="shared" si="11"/>
        <v>-2.5116596339004017E-2</v>
      </c>
    </row>
    <row r="41" spans="1:5" x14ac:dyDescent="0.25">
      <c r="A41" s="21"/>
      <c r="B41" s="22" t="s">
        <v>44</v>
      </c>
      <c r="C41" s="23">
        <f t="shared" ref="C41:E41" si="12">C18 -($F18*C$22/$F$22)</f>
        <v>-8.4442966485150539E-2</v>
      </c>
      <c r="D41" s="24">
        <f t="shared" si="12"/>
        <v>8.1634756508590756E-2</v>
      </c>
      <c r="E41" s="25">
        <f t="shared" si="12"/>
        <v>2.8082099765597834E-3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2.3453599953589796E-2</v>
      </c>
      <c r="D42" s="24">
        <f t="shared" si="13"/>
        <v>9.3336917673442488E-3</v>
      </c>
      <c r="E42" s="25">
        <f t="shared" si="13"/>
        <v>-3.2787291720934003E-2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2.4855830961489356E-3</v>
      </c>
      <c r="D43" s="24">
        <f t="shared" si="14"/>
        <v>-1.1673084243458032E-2</v>
      </c>
      <c r="E43" s="25">
        <f t="shared" si="14"/>
        <v>9.1875011473092627E-3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4.1728535725934768E-2</v>
      </c>
      <c r="D44" s="29">
        <f t="shared" si="15"/>
        <v>-2.6163667764073639E-2</v>
      </c>
      <c r="E44" s="30">
        <f t="shared" si="15"/>
        <v>-1.556486796186124E-2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27B67-3E67-4B2B-9FDF-88AE0F80E9FB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31</v>
      </c>
      <c r="B6" s="17" t="s">
        <v>32</v>
      </c>
      <c r="C6" s="18">
        <v>0.20779220779220778</v>
      </c>
      <c r="D6" s="19">
        <v>0.12017167381974249</v>
      </c>
      <c r="E6" s="19">
        <v>0.20886075949367089</v>
      </c>
      <c r="F6" s="19">
        <v>0.21686746987951808</v>
      </c>
      <c r="G6" s="19">
        <v>0.14772727272727273</v>
      </c>
      <c r="H6" s="19">
        <v>0.22222222222222221</v>
      </c>
      <c r="I6" s="19">
        <v>0.22147651006711411</v>
      </c>
      <c r="J6" s="20">
        <v>0.18446601941747573</v>
      </c>
      <c r="K6" s="31">
        <f>AVERAGE(C6:J6)</f>
        <v>0.19119801692740299</v>
      </c>
    </row>
    <row r="7" spans="1:11" x14ac:dyDescent="0.25">
      <c r="A7" s="21"/>
      <c r="B7" s="22" t="s">
        <v>33</v>
      </c>
      <c r="C7" s="23">
        <v>0.19480519480519484</v>
      </c>
      <c r="D7" s="24">
        <v>0.14592274678111589</v>
      </c>
      <c r="E7" s="24">
        <v>0.33544303797468361</v>
      </c>
      <c r="F7" s="24">
        <v>0.21686746987951808</v>
      </c>
      <c r="G7" s="24">
        <v>0.21590909090909091</v>
      </c>
      <c r="H7" s="24">
        <v>0.33333333333333326</v>
      </c>
      <c r="I7" s="24">
        <v>0.2348993288590604</v>
      </c>
      <c r="J7" s="25">
        <v>0.18446601941747573</v>
      </c>
      <c r="K7" s="31">
        <f>AVERAGE(C7:J7)</f>
        <v>0.23270577774493406</v>
      </c>
    </row>
    <row r="8" spans="1:11" x14ac:dyDescent="0.25">
      <c r="A8" s="21"/>
      <c r="B8" s="22" t="s">
        <v>34</v>
      </c>
      <c r="C8" s="23">
        <v>0.22510822510822512</v>
      </c>
      <c r="D8" s="24">
        <v>0.22746781115879827</v>
      </c>
      <c r="E8" s="24">
        <v>0.39873417721518989</v>
      </c>
      <c r="F8" s="24">
        <v>0.21686746987951808</v>
      </c>
      <c r="G8" s="24">
        <v>0.28409090909090912</v>
      </c>
      <c r="H8" s="24">
        <v>0.46666666666666662</v>
      </c>
      <c r="I8" s="24">
        <v>0.30201342281879195</v>
      </c>
      <c r="J8" s="25">
        <v>0.17475728155339806</v>
      </c>
      <c r="K8" s="31">
        <f>AVERAGE(C8:J8)</f>
        <v>0.28696324543643714</v>
      </c>
    </row>
    <row r="9" spans="1:11" x14ac:dyDescent="0.25">
      <c r="A9" s="21"/>
      <c r="B9" s="22" t="s">
        <v>35</v>
      </c>
      <c r="C9" s="23">
        <v>0.19480519480519484</v>
      </c>
      <c r="D9" s="24">
        <v>0.13304721030042918</v>
      </c>
      <c r="E9" s="24">
        <v>0.36708860759493672</v>
      </c>
      <c r="F9" s="24">
        <v>0.13253012048192772</v>
      </c>
      <c r="G9" s="24">
        <v>9.0909090909090912E-2</v>
      </c>
      <c r="H9" s="24">
        <v>0.26666666666666666</v>
      </c>
      <c r="I9" s="24">
        <v>0.35570469798657717</v>
      </c>
      <c r="J9" s="25">
        <v>0.21359223300970873</v>
      </c>
      <c r="K9" s="31">
        <f>AVERAGE(C9:J9)</f>
        <v>0.2192929777193165</v>
      </c>
    </row>
    <row r="10" spans="1:11" x14ac:dyDescent="0.25">
      <c r="A10" s="21"/>
      <c r="B10" s="22" t="s">
        <v>36</v>
      </c>
      <c r="C10" s="23">
        <v>8.2251082251082255E-2</v>
      </c>
      <c r="D10" s="24">
        <v>8.5836909871244635E-2</v>
      </c>
      <c r="E10" s="24">
        <v>0.15189873417721519</v>
      </c>
      <c r="F10" s="24">
        <v>8.4337349397590355E-2</v>
      </c>
      <c r="G10" s="24">
        <v>5.6818181818181816E-2</v>
      </c>
      <c r="H10" s="24">
        <v>0.15555555555555556</v>
      </c>
      <c r="I10" s="24">
        <v>8.7248322147651006E-2</v>
      </c>
      <c r="J10" s="25">
        <v>0.13592233009708737</v>
      </c>
      <c r="K10" s="31">
        <f>AVERAGE(C10:J10)</f>
        <v>0.10498355816445101</v>
      </c>
    </row>
    <row r="11" spans="1:11" x14ac:dyDescent="0.25">
      <c r="A11" s="21"/>
      <c r="B11" s="22" t="s">
        <v>37</v>
      </c>
      <c r="C11" s="23">
        <v>0.354978354978355</v>
      </c>
      <c r="D11" s="24">
        <v>0.45493562231759654</v>
      </c>
      <c r="E11" s="24">
        <v>0.26582278481012656</v>
      </c>
      <c r="F11" s="24">
        <v>0.36144578313253012</v>
      </c>
      <c r="G11" s="24">
        <v>0.22727272727272727</v>
      </c>
      <c r="H11" s="24">
        <v>0.24444444444444444</v>
      </c>
      <c r="I11" s="24">
        <v>0.34228187919463088</v>
      </c>
      <c r="J11" s="25">
        <v>0.37864077669902912</v>
      </c>
      <c r="K11" s="31">
        <f>AVERAGE(C11:J11)</f>
        <v>0.32872779660618001</v>
      </c>
    </row>
    <row r="12" spans="1:11" x14ac:dyDescent="0.25">
      <c r="A12" s="21"/>
      <c r="B12" s="22" t="s">
        <v>38</v>
      </c>
      <c r="C12" s="23">
        <v>0.22510822510822512</v>
      </c>
      <c r="D12" s="24">
        <v>0.3905579399141631</v>
      </c>
      <c r="E12" s="24">
        <v>6.3291139240506333E-2</v>
      </c>
      <c r="F12" s="24">
        <v>0.26506024096385544</v>
      </c>
      <c r="G12" s="24">
        <v>0.29545454545454547</v>
      </c>
      <c r="H12" s="24">
        <v>6.6666666666666666E-2</v>
      </c>
      <c r="I12" s="24">
        <v>0.16107382550335569</v>
      </c>
      <c r="J12" s="25">
        <v>0.31067961165048541</v>
      </c>
      <c r="K12" s="31">
        <f>AVERAGE(C12:J12)</f>
        <v>0.22223652431272539</v>
      </c>
    </row>
    <row r="13" spans="1:11" x14ac:dyDescent="0.25">
      <c r="A13" s="21"/>
      <c r="B13" s="22" t="s">
        <v>39</v>
      </c>
      <c r="C13" s="23">
        <v>0.1471861471861472</v>
      </c>
      <c r="D13" s="24">
        <v>9.4420600858369105E-2</v>
      </c>
      <c r="E13" s="24">
        <v>0.16455696202531644</v>
      </c>
      <c r="F13" s="24">
        <v>0.14457831325301204</v>
      </c>
      <c r="G13" s="24">
        <v>9.0909090909090912E-2</v>
      </c>
      <c r="H13" s="24">
        <v>0.24444444444444444</v>
      </c>
      <c r="I13" s="24">
        <v>0.14093959731543623</v>
      </c>
      <c r="J13" s="25">
        <v>8.7378640776699032E-2</v>
      </c>
      <c r="K13" s="31">
        <f>AVERAGE(C13:J13)</f>
        <v>0.13930172459606444</v>
      </c>
    </row>
    <row r="14" spans="1:11" x14ac:dyDescent="0.25">
      <c r="A14" s="21"/>
      <c r="B14" s="22" t="s">
        <v>40</v>
      </c>
      <c r="C14" s="23">
        <v>0.19913419913419916</v>
      </c>
      <c r="D14" s="24">
        <v>0.21030042918454936</v>
      </c>
      <c r="E14" s="24">
        <v>0.22784810126582278</v>
      </c>
      <c r="F14" s="24">
        <v>0.16867469879518071</v>
      </c>
      <c r="G14" s="24">
        <v>0.15909090909090909</v>
      </c>
      <c r="H14" s="24">
        <v>0.22222222222222221</v>
      </c>
      <c r="I14" s="24">
        <v>0.24832214765100674</v>
      </c>
      <c r="J14" s="25">
        <v>0.31067961165048541</v>
      </c>
      <c r="K14" s="31">
        <f>AVERAGE(C14:J14)</f>
        <v>0.21828403987429695</v>
      </c>
    </row>
    <row r="15" spans="1:11" ht="24" x14ac:dyDescent="0.25">
      <c r="A15" s="21"/>
      <c r="B15" s="22" t="s">
        <v>41</v>
      </c>
      <c r="C15" s="23">
        <v>0.19480519480519484</v>
      </c>
      <c r="D15" s="24">
        <v>0.21030042918454936</v>
      </c>
      <c r="E15" s="24">
        <v>0.310126582278481</v>
      </c>
      <c r="F15" s="24">
        <v>0.16867469879518071</v>
      </c>
      <c r="G15" s="24">
        <v>0.21590909090909091</v>
      </c>
      <c r="H15" s="24">
        <v>0.21111111111111111</v>
      </c>
      <c r="I15" s="24">
        <v>0.37583892617449666</v>
      </c>
      <c r="J15" s="25">
        <v>0.1650485436893204</v>
      </c>
      <c r="K15" s="31">
        <f>AVERAGE(C15:J15)</f>
        <v>0.23147682211842813</v>
      </c>
    </row>
    <row r="16" spans="1:11" x14ac:dyDescent="0.25">
      <c r="A16" s="21"/>
      <c r="B16" s="22" t="s">
        <v>42</v>
      </c>
      <c r="C16" s="23">
        <v>0.18181818181818182</v>
      </c>
      <c r="D16" s="24">
        <v>0.17167381974248927</v>
      </c>
      <c r="E16" s="24">
        <v>0.15189873417721519</v>
      </c>
      <c r="F16" s="24">
        <v>0.25301204819277107</v>
      </c>
      <c r="G16" s="24">
        <v>0.20454545454545456</v>
      </c>
      <c r="H16" s="24">
        <v>0.1</v>
      </c>
      <c r="I16" s="24">
        <v>0.17449664429530201</v>
      </c>
      <c r="J16" s="25">
        <v>0.23300970873786409</v>
      </c>
      <c r="K16" s="31">
        <f>AVERAGE(C16:J16)</f>
        <v>0.18380682393865977</v>
      </c>
    </row>
    <row r="17" spans="1:11" x14ac:dyDescent="0.25">
      <c r="A17" s="21"/>
      <c r="B17" s="22" t="s">
        <v>43</v>
      </c>
      <c r="C17" s="23">
        <v>0.11688311688311687</v>
      </c>
      <c r="D17" s="24">
        <v>9.012875536480687E-2</v>
      </c>
      <c r="E17" s="24">
        <v>0.12025316455696203</v>
      </c>
      <c r="F17" s="24">
        <v>0.16867469879518071</v>
      </c>
      <c r="G17" s="24">
        <v>0.11363636363636363</v>
      </c>
      <c r="H17" s="24">
        <v>0.14444444444444443</v>
      </c>
      <c r="I17" s="24">
        <v>8.0536912751677847E-2</v>
      </c>
      <c r="J17" s="25">
        <v>0.11650485436893204</v>
      </c>
      <c r="K17" s="31">
        <f>AVERAGE(C17:J17)</f>
        <v>0.11888278885018555</v>
      </c>
    </row>
    <row r="18" spans="1:11" x14ac:dyDescent="0.25">
      <c r="A18" s="21"/>
      <c r="B18" s="22" t="s">
        <v>44</v>
      </c>
      <c r="C18" s="23">
        <v>0.32900432900432902</v>
      </c>
      <c r="D18" s="24">
        <v>0.48497854077253216</v>
      </c>
      <c r="E18" s="24">
        <v>0.12658227848101267</v>
      </c>
      <c r="F18" s="24">
        <v>0.43373493975903615</v>
      </c>
      <c r="G18" s="24">
        <v>0.35227272727272729</v>
      </c>
      <c r="H18" s="24">
        <v>8.8888888888888892E-2</v>
      </c>
      <c r="I18" s="24">
        <v>0.14093959731543623</v>
      </c>
      <c r="J18" s="25">
        <v>0.30097087378640774</v>
      </c>
      <c r="K18" s="31">
        <f>AVERAGE(C18:J18)</f>
        <v>0.28217152191004624</v>
      </c>
    </row>
    <row r="19" spans="1:11" ht="24" x14ac:dyDescent="0.25">
      <c r="A19" s="21"/>
      <c r="B19" s="22" t="s">
        <v>45</v>
      </c>
      <c r="C19" s="23">
        <v>8.2251082251082255E-2</v>
      </c>
      <c r="D19" s="24">
        <v>9.012875536480687E-2</v>
      </c>
      <c r="E19" s="24">
        <v>6.3291139240506333E-2</v>
      </c>
      <c r="F19" s="24">
        <v>0.10843373493975904</v>
      </c>
      <c r="G19" s="24">
        <v>0.125</v>
      </c>
      <c r="H19" s="24">
        <v>0.1111111111111111</v>
      </c>
      <c r="I19" s="24">
        <v>0.10067114093959731</v>
      </c>
      <c r="J19" s="25">
        <v>0.11650485436893204</v>
      </c>
      <c r="K19" s="31">
        <f>AVERAGE(C19:J19)</f>
        <v>9.9673977276974357E-2</v>
      </c>
    </row>
    <row r="20" spans="1:11" ht="24" x14ac:dyDescent="0.25">
      <c r="A20" s="21"/>
      <c r="B20" s="22" t="s">
        <v>46</v>
      </c>
      <c r="C20" s="23">
        <v>0.2857142857142857</v>
      </c>
      <c r="D20" s="24">
        <v>0.32188841201716739</v>
      </c>
      <c r="E20" s="24">
        <v>0.24050632911392406</v>
      </c>
      <c r="F20" s="24">
        <v>0.31325301204819278</v>
      </c>
      <c r="G20" s="24">
        <v>0.30681818181818182</v>
      </c>
      <c r="H20" s="24">
        <v>0.22222222222222221</v>
      </c>
      <c r="I20" s="24">
        <v>0.24161073825503357</v>
      </c>
      <c r="J20" s="25">
        <v>0.27184466019417475</v>
      </c>
      <c r="K20" s="31">
        <f>AVERAGE(C20:J20)</f>
        <v>0.27548223017289775</v>
      </c>
    </row>
    <row r="21" spans="1:11" ht="24.75" thickBot="1" x14ac:dyDescent="0.3">
      <c r="A21" s="26"/>
      <c r="B21" s="27" t="s">
        <v>47</v>
      </c>
      <c r="C21" s="28">
        <v>0.22943722943722944</v>
      </c>
      <c r="D21" s="29">
        <v>0.13304721030042918</v>
      </c>
      <c r="E21" s="29">
        <v>0.34177215189873417</v>
      </c>
      <c r="F21" s="29">
        <v>0.19277108433734941</v>
      </c>
      <c r="G21" s="29">
        <v>0.22727272727272727</v>
      </c>
      <c r="H21" s="29">
        <v>0.36666666666666664</v>
      </c>
      <c r="I21" s="29">
        <v>0.32885906040268459</v>
      </c>
      <c r="J21" s="30">
        <v>0.1941747572815534</v>
      </c>
      <c r="K21" s="31">
        <f>AVERAGE(C21:J21)</f>
        <v>0.25175011094967176</v>
      </c>
    </row>
    <row r="22" spans="1:11" ht="15.75" thickTop="1" x14ac:dyDescent="0.25">
      <c r="C22" s="32">
        <f>AVERAGE(C6:C21)</f>
        <v>0.2031926406926407</v>
      </c>
      <c r="D22" s="32">
        <f>AVERAGE(D6:D21)</f>
        <v>0.2103004291845493</v>
      </c>
      <c r="E22" s="32">
        <f>AVERAGE(E6:E21)</f>
        <v>0.22112341772151894</v>
      </c>
      <c r="F22" s="32">
        <f>AVERAGE(F6:F21)</f>
        <v>0.21536144578313252</v>
      </c>
      <c r="G22" s="32">
        <f>AVERAGE(G6:G21)</f>
        <v>0.19460227272727268</v>
      </c>
      <c r="H22" s="32">
        <f>AVERAGE(H6:H21)</f>
        <v>0.21666666666666667</v>
      </c>
      <c r="I22" s="32">
        <f>AVERAGE(I6:I21)</f>
        <v>0.22105704697986578</v>
      </c>
      <c r="J22" s="32">
        <f>AVERAGE(J6:J21)</f>
        <v>0.21116504854368928</v>
      </c>
      <c r="K22" s="32">
        <f>AVERAGE(K6:K21)</f>
        <v>0.21168362103741697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57</v>
      </c>
      <c r="D27" s="9" t="s">
        <v>58</v>
      </c>
      <c r="E27" s="9" t="s">
        <v>59</v>
      </c>
      <c r="F27" s="9" t="s">
        <v>60</v>
      </c>
      <c r="G27" s="9" t="s">
        <v>61</v>
      </c>
      <c r="H27" s="9" t="s">
        <v>62</v>
      </c>
      <c r="I27" s="9" t="s">
        <v>63</v>
      </c>
      <c r="J27" s="10" t="s">
        <v>64</v>
      </c>
    </row>
    <row r="28" spans="1:11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4" t="s">
        <v>9</v>
      </c>
      <c r="J28" s="15" t="s">
        <v>9</v>
      </c>
    </row>
    <row r="29" spans="1:11" ht="15.75" thickTop="1" x14ac:dyDescent="0.25">
      <c r="A29" s="16" t="s">
        <v>31</v>
      </c>
      <c r="B29" s="17" t="s">
        <v>32</v>
      </c>
      <c r="C29" s="18">
        <f>C6 -($K6*C$22/$K$22)</f>
        <v>2.4263459728094988E-2</v>
      </c>
      <c r="D29" s="19">
        <f t="shared" ref="D29:J29" si="0">D6 -($K6*D$22/$K$22)</f>
        <v>-6.9777009134619219E-2</v>
      </c>
      <c r="E29" s="19">
        <f t="shared" si="0"/>
        <v>9.1364787138598635E-3</v>
      </c>
      <c r="F29" s="19">
        <f t="shared" si="0"/>
        <v>2.2347548335493655E-2</v>
      </c>
      <c r="G29" s="19">
        <f t="shared" si="0"/>
        <v>-2.8042437053170804E-2</v>
      </c>
      <c r="H29" s="19">
        <f t="shared" si="0"/>
        <v>2.65233920627794E-2</v>
      </c>
      <c r="I29" s="19">
        <f t="shared" si="0"/>
        <v>2.1812177024987722E-2</v>
      </c>
      <c r="J29" s="20">
        <f t="shared" si="0"/>
        <v>-6.2636096774255356E-3</v>
      </c>
    </row>
    <row r="30" spans="1:11" x14ac:dyDescent="0.25">
      <c r="A30" s="21"/>
      <c r="B30" s="22" t="s">
        <v>33</v>
      </c>
      <c r="C30" s="23">
        <f t="shared" ref="C30:J30" si="1">C7 -($K7*C$22/$K$22)</f>
        <v>-2.8566369100876093E-2</v>
      </c>
      <c r="D30" s="24">
        <f t="shared" si="1"/>
        <v>-8.5262475266997734E-2</v>
      </c>
      <c r="E30" s="24">
        <f t="shared" si="1"/>
        <v>9.2360003744989622E-2</v>
      </c>
      <c r="F30" s="24">
        <f t="shared" si="1"/>
        <v>-1.9881374890001802E-2</v>
      </c>
      <c r="G30" s="24">
        <f t="shared" si="1"/>
        <v>1.9809985796082341E-3</v>
      </c>
      <c r="H30" s="24">
        <f t="shared" si="1"/>
        <v>9.5149647080361721E-2</v>
      </c>
      <c r="I30" s="24">
        <f t="shared" si="1"/>
        <v>-8.1107433956814634E-3</v>
      </c>
      <c r="J30" s="25">
        <f t="shared" si="1"/>
        <v>-4.7669686751402374E-2</v>
      </c>
    </row>
    <row r="31" spans="1:11" x14ac:dyDescent="0.25">
      <c r="A31" s="21"/>
      <c r="B31" s="22" t="s">
        <v>34</v>
      </c>
      <c r="C31" s="23">
        <f t="shared" ref="C31:J31" si="2">C8 -($K8*C$22/$K$22)</f>
        <v>-5.0344449672188957E-2</v>
      </c>
      <c r="D31" s="24">
        <f t="shared" si="2"/>
        <v>-5.7620347196196742E-2</v>
      </c>
      <c r="E31" s="24">
        <f t="shared" si="2"/>
        <v>9.8974123601273611E-2</v>
      </c>
      <c r="F31" s="24">
        <f t="shared" si="2"/>
        <v>-7.5081520415234887E-2</v>
      </c>
      <c r="G31" s="24">
        <f t="shared" si="2"/>
        <v>2.0283537139094532E-2</v>
      </c>
      <c r="H31" s="24">
        <f t="shared" si="2"/>
        <v>0.17294828855194544</v>
      </c>
      <c r="I31" s="24">
        <f t="shared" si="2"/>
        <v>2.343342927610903E-3</v>
      </c>
      <c r="J31" s="25">
        <f t="shared" si="2"/>
        <v>-0.11150297493630398</v>
      </c>
    </row>
    <row r="32" spans="1:11" x14ac:dyDescent="0.25">
      <c r="A32" s="21"/>
      <c r="B32" s="22" t="s">
        <v>35</v>
      </c>
      <c r="C32" s="23">
        <f t="shared" ref="C32:J32" si="3">C9 -($K9*C$22/$K$22)</f>
        <v>-1.5691578680478768E-2</v>
      </c>
      <c r="D32" s="24">
        <f t="shared" si="3"/>
        <v>-8.4812854193546949E-2</v>
      </c>
      <c r="E32" s="24">
        <f t="shared" si="3"/>
        <v>0.13801650235608606</v>
      </c>
      <c r="F32" s="24">
        <f t="shared" si="3"/>
        <v>-9.0572888150811159E-2</v>
      </c>
      <c r="G32" s="24">
        <f t="shared" si="3"/>
        <v>-0.11068851805172228</v>
      </c>
      <c r="H32" s="24">
        <f t="shared" si="3"/>
        <v>4.221151858766875E-2</v>
      </c>
      <c r="I32" s="24">
        <f t="shared" si="3"/>
        <v>0.12670134930763052</v>
      </c>
      <c r="J32" s="25">
        <f t="shared" si="3"/>
        <v>-5.1635311748261525E-3</v>
      </c>
    </row>
    <row r="33" spans="1:10" x14ac:dyDescent="0.25">
      <c r="A33" s="21"/>
      <c r="B33" s="22" t="s">
        <v>36</v>
      </c>
      <c r="C33" s="23">
        <f t="shared" ref="C33:J33" si="4">C10 -($K10*C$22/$K$22)</f>
        <v>-1.8521411663190102E-2</v>
      </c>
      <c r="D33" s="24">
        <f t="shared" si="4"/>
        <v>-1.8460660394726214E-2</v>
      </c>
      <c r="E33" s="24">
        <f t="shared" si="4"/>
        <v>4.2233550484113397E-2</v>
      </c>
      <c r="F33" s="24">
        <f t="shared" si="4"/>
        <v>-2.2470209727436796E-2</v>
      </c>
      <c r="G33" s="24">
        <f t="shared" si="4"/>
        <v>-3.9693956993855965E-2</v>
      </c>
      <c r="H33" s="24">
        <f t="shared" si="4"/>
        <v>4.8100677890376711E-2</v>
      </c>
      <c r="I33" s="24">
        <f t="shared" si="4"/>
        <v>-2.2383945268874397E-2</v>
      </c>
      <c r="J33" s="25">
        <f t="shared" si="4"/>
        <v>3.1195955673593442E-2</v>
      </c>
    </row>
    <row r="34" spans="1:10" x14ac:dyDescent="0.25">
      <c r="A34" s="21"/>
      <c r="B34" s="22" t="s">
        <v>37</v>
      </c>
      <c r="C34" s="23">
        <f t="shared" ref="C34:J34" si="5">C11 -($K11*C$22/$K$22)</f>
        <v>3.9436374289748111E-2</v>
      </c>
      <c r="D34" s="24">
        <f t="shared" si="5"/>
        <v>0.12835581244675509</v>
      </c>
      <c r="E34" s="24">
        <f t="shared" si="5"/>
        <v>-7.7564263887298923E-2</v>
      </c>
      <c r="F34" s="24">
        <f t="shared" si="5"/>
        <v>2.7006617743835504E-2</v>
      </c>
      <c r="G34" s="24">
        <f t="shared" si="5"/>
        <v>-7.4929096442692772E-2</v>
      </c>
      <c r="H34" s="24">
        <f t="shared" si="5"/>
        <v>-9.2021624976908994E-2</v>
      </c>
      <c r="I34" s="24">
        <f t="shared" si="5"/>
        <v>-1.0021010294009591E-3</v>
      </c>
      <c r="J34" s="25">
        <f t="shared" si="5"/>
        <v>5.071828185596261E-2</v>
      </c>
    </row>
    <row r="35" spans="1:10" x14ac:dyDescent="0.25">
      <c r="A35" s="21"/>
      <c r="B35" s="22" t="s">
        <v>38</v>
      </c>
      <c r="C35" s="23">
        <f t="shared" ref="C35:J35" si="6">C12 -($K12*C$22/$K$22)</f>
        <v>1.1785975554136824E-2</v>
      </c>
      <c r="D35" s="24">
        <f t="shared" si="6"/>
        <v>0.1697735626704103</v>
      </c>
      <c r="E35" s="24">
        <f t="shared" si="6"/>
        <v>-0.16885577679271402</v>
      </c>
      <c r="F35" s="24">
        <f t="shared" si="6"/>
        <v>3.8962544093170626E-2</v>
      </c>
      <c r="G35" s="24">
        <f t="shared" si="6"/>
        <v>9.115091297548028E-2</v>
      </c>
      <c r="H35" s="24">
        <f t="shared" si="6"/>
        <v>-0.1608013192759617</v>
      </c>
      <c r="I35" s="24">
        <f t="shared" si="6"/>
        <v>-7.1003411057882992E-2</v>
      </c>
      <c r="J35" s="25">
        <f t="shared" si="6"/>
        <v>8.8987511833360705E-2</v>
      </c>
    </row>
    <row r="36" spans="1:10" x14ac:dyDescent="0.25">
      <c r="A36" s="21"/>
      <c r="B36" s="22" t="s">
        <v>39</v>
      </c>
      <c r="C36" s="23">
        <f t="shared" ref="C36:J36" si="7">C13 -($K13*C$22/$K$22)</f>
        <v>1.3472045287303863E-2</v>
      </c>
      <c r="D36" s="24">
        <f t="shared" si="7"/>
        <v>-4.397089265979047E-2</v>
      </c>
      <c r="E36" s="24">
        <f t="shared" si="7"/>
        <v>1.9043231268892624E-2</v>
      </c>
      <c r="F36" s="24">
        <f t="shared" si="7"/>
        <v>2.8563384395266789E-3</v>
      </c>
      <c r="G36" s="24">
        <f t="shared" si="7"/>
        <v>-3.7151984711072922E-2</v>
      </c>
      <c r="H36" s="24">
        <f t="shared" si="7"/>
        <v>0.10186354857148339</v>
      </c>
      <c r="I36" s="24">
        <f t="shared" si="7"/>
        <v>-4.5304571341968358E-3</v>
      </c>
      <c r="J36" s="25">
        <f t="shared" si="7"/>
        <v>-5.1581829062146464E-2</v>
      </c>
    </row>
    <row r="37" spans="1:10" x14ac:dyDescent="0.25">
      <c r="A37" s="21"/>
      <c r="B37" s="22" t="s">
        <v>40</v>
      </c>
      <c r="C37" s="23">
        <f t="shared" ref="C37:J37" si="8">C14 -($K14*C$22/$K$22)</f>
        <v>-1.039410667306101E-2</v>
      </c>
      <c r="D37" s="24">
        <f t="shared" si="8"/>
        <v>-6.5572901077134982E-3</v>
      </c>
      <c r="E37" s="24">
        <f t="shared" si="8"/>
        <v>-1.7007366200080809E-4</v>
      </c>
      <c r="F37" s="24">
        <f t="shared" si="8"/>
        <v>-5.3401842546683925E-2</v>
      </c>
      <c r="G37" s="24">
        <f t="shared" si="8"/>
        <v>-4.1579176064712509E-2</v>
      </c>
      <c r="H37" s="24">
        <f t="shared" si="8"/>
        <v>-1.2002375520173969E-3</v>
      </c>
      <c r="I37" s="24">
        <f t="shared" si="8"/>
        <v>2.0372412943293255E-2</v>
      </c>
      <c r="J37" s="25">
        <f t="shared" si="8"/>
        <v>9.2930313662895697E-2</v>
      </c>
    </row>
    <row r="38" spans="1:10" ht="24" x14ac:dyDescent="0.25">
      <c r="A38" s="21"/>
      <c r="B38" s="22" t="s">
        <v>41</v>
      </c>
      <c r="C38" s="23">
        <f t="shared" ref="C38:J38" si="9">C15 -($K15*C$22/$K$22)</f>
        <v>-2.7386708918288427E-2</v>
      </c>
      <c r="D38" s="24">
        <f t="shared" si="9"/>
        <v>-1.9663867529632617E-2</v>
      </c>
      <c r="E38" s="24">
        <f t="shared" si="9"/>
        <v>6.8327307590641456E-2</v>
      </c>
      <c r="F38" s="24">
        <f t="shared" si="9"/>
        <v>-6.6823838278209702E-2</v>
      </c>
      <c r="G38" s="24">
        <f t="shared" si="9"/>
        <v>3.1107863110678702E-3</v>
      </c>
      <c r="H38" s="24">
        <f t="shared" si="9"/>
        <v>-2.5814689823330156E-2</v>
      </c>
      <c r="I38" s="24">
        <f t="shared" si="9"/>
        <v>0.13411222813800228</v>
      </c>
      <c r="J38" s="25">
        <f t="shared" si="9"/>
        <v>-6.5861217490250784E-2</v>
      </c>
    </row>
    <row r="39" spans="1:10" x14ac:dyDescent="0.25">
      <c r="A39" s="21"/>
      <c r="B39" s="22" t="s">
        <v>42</v>
      </c>
      <c r="C39" s="23">
        <f t="shared" ref="C39:J39" si="10">C16 -($K16*C$22/$K$22)</f>
        <v>5.384153760706667E-3</v>
      </c>
      <c r="D39" s="24">
        <f t="shared" si="10"/>
        <v>-1.0931966061394349E-2</v>
      </c>
      <c r="E39" s="24">
        <f t="shared" si="10"/>
        <v>-4.010475154674531E-2</v>
      </c>
      <c r="F39" s="24">
        <f t="shared" si="10"/>
        <v>6.6011735394652049E-2</v>
      </c>
      <c r="G39" s="24">
        <f t="shared" si="10"/>
        <v>3.5570521548997869E-2</v>
      </c>
      <c r="H39" s="24">
        <f t="shared" si="10"/>
        <v>-8.8133648027198558E-2</v>
      </c>
      <c r="I39" s="24">
        <f t="shared" si="10"/>
        <v>-1.7449211106737805E-2</v>
      </c>
      <c r="J39" s="25">
        <f t="shared" si="10"/>
        <v>4.965316603771916E-2</v>
      </c>
    </row>
    <row r="40" spans="1:10" x14ac:dyDescent="0.25">
      <c r="A40" s="21"/>
      <c r="B40" s="22" t="s">
        <v>43</v>
      </c>
      <c r="C40" s="23">
        <f t="shared" ref="C40:J40" si="11">C17 -($K17*C$22/$K$22)</f>
        <v>2.7689134270780097E-3</v>
      </c>
      <c r="D40" s="24">
        <f t="shared" si="11"/>
        <v>-2.7977224660123853E-2</v>
      </c>
      <c r="E40" s="24">
        <f t="shared" si="11"/>
        <v>-3.9310706237660892E-3</v>
      </c>
      <c r="F40" s="24">
        <f t="shared" si="11"/>
        <v>4.7726421549954878E-2</v>
      </c>
      <c r="G40" s="24">
        <f t="shared" si="11"/>
        <v>4.3465622571946388E-3</v>
      </c>
      <c r="H40" s="24">
        <f t="shared" si="11"/>
        <v>2.2763147337126324E-2</v>
      </c>
      <c r="I40" s="24">
        <f t="shared" si="11"/>
        <v>-4.3610048223199513E-2</v>
      </c>
      <c r="J40" s="25">
        <f t="shared" si="11"/>
        <v>-2.0867010642644512E-3</v>
      </c>
    </row>
    <row r="41" spans="1:10" x14ac:dyDescent="0.25">
      <c r="A41" s="21"/>
      <c r="B41" s="22" t="s">
        <v>44</v>
      </c>
      <c r="C41" s="23">
        <f t="shared" ref="C41:J41" si="12">C18 -($K18*C$22/$K$22)</f>
        <v>5.8151173790071231E-2</v>
      </c>
      <c r="D41" s="24">
        <f t="shared" si="12"/>
        <v>0.20465079566630512</v>
      </c>
      <c r="E41" s="24">
        <f t="shared" si="12"/>
        <v>-0.16817237000170138</v>
      </c>
      <c r="F41" s="24">
        <f t="shared" si="12"/>
        <v>0.14666092515384871</v>
      </c>
      <c r="G41" s="24">
        <f t="shared" si="12"/>
        <v>9.2870421163732841E-2</v>
      </c>
      <c r="H41" s="24">
        <f t="shared" si="12"/>
        <v>-0.19992496822905731</v>
      </c>
      <c r="I41" s="24">
        <f t="shared" si="12"/>
        <v>-0.15372657982929336</v>
      </c>
      <c r="J41" s="25">
        <f t="shared" si="12"/>
        <v>1.9490602286094283E-2</v>
      </c>
    </row>
    <row r="42" spans="1:10" ht="24" x14ac:dyDescent="0.25">
      <c r="A42" s="21"/>
      <c r="B42" s="22" t="s">
        <v>45</v>
      </c>
      <c r="C42" s="23">
        <f t="shared" ref="C42:J42" si="13">C19 -($K19*C$22/$K$22)</f>
        <v>-1.3424806851678239E-2</v>
      </c>
      <c r="D42" s="24">
        <f t="shared" si="13"/>
        <v>-8.8939280962512385E-3</v>
      </c>
      <c r="E42" s="24">
        <f t="shared" si="13"/>
        <v>-4.0827688684710317E-2</v>
      </c>
      <c r="F42" s="24">
        <f t="shared" si="13"/>
        <v>7.0280062011619376E-3</v>
      </c>
      <c r="G42" s="24">
        <f t="shared" si="13"/>
        <v>3.3368997021091251E-2</v>
      </c>
      <c r="H42" s="24">
        <f t="shared" si="13"/>
        <v>9.0908021983406584E-3</v>
      </c>
      <c r="I42" s="24">
        <f t="shared" si="13"/>
        <v>-3.4164354614675263E-3</v>
      </c>
      <c r="J42" s="25">
        <f t="shared" si="13"/>
        <v>1.7075053673513516E-2</v>
      </c>
    </row>
    <row r="43" spans="1:10" ht="24" x14ac:dyDescent="0.25">
      <c r="A43" s="21"/>
      <c r="B43" s="22" t="s">
        <v>46</v>
      </c>
      <c r="C43" s="23">
        <f t="shared" ref="C43:J43" si="14">C20 -($K20*C$22/$K$22)</f>
        <v>2.1282103675814679E-2</v>
      </c>
      <c r="D43" s="24">
        <f t="shared" si="14"/>
        <v>4.8206249201949714E-2</v>
      </c>
      <c r="E43" s="24">
        <f t="shared" si="14"/>
        <v>-4.7260726073637793E-2</v>
      </c>
      <c r="F43" s="24">
        <f t="shared" si="14"/>
        <v>3.2984509993845612E-2</v>
      </c>
      <c r="G43" s="24">
        <f t="shared" si="14"/>
        <v>5.356538963286861E-2</v>
      </c>
      <c r="H43" s="24">
        <f t="shared" si="14"/>
        <v>-5.9744876814272541E-2</v>
      </c>
      <c r="I43" s="24">
        <f t="shared" si="14"/>
        <v>-4.6069942937982861E-2</v>
      </c>
      <c r="J43" s="25">
        <f t="shared" si="14"/>
        <v>-2.9627066785852252E-3</v>
      </c>
    </row>
    <row r="44" spans="1:10" ht="24.75" thickBot="1" x14ac:dyDescent="0.3">
      <c r="A44" s="26"/>
      <c r="B44" s="27" t="s">
        <v>47</v>
      </c>
      <c r="C44" s="28">
        <f t="shared" ref="C44:J44" si="15">C21 -($K21*C$22/$K$22)</f>
        <v>-1.2214767953193123E-2</v>
      </c>
      <c r="D44" s="29">
        <f t="shared" si="15"/>
        <v>-0.11705790468442692</v>
      </c>
      <c r="E44" s="29">
        <f t="shared" si="15"/>
        <v>7.8795523512718291E-2</v>
      </c>
      <c r="F44" s="29">
        <f t="shared" si="15"/>
        <v>-6.3352972897111559E-2</v>
      </c>
      <c r="G44" s="29">
        <f t="shared" si="15"/>
        <v>-4.1629573119083829E-3</v>
      </c>
      <c r="H44" s="29">
        <f t="shared" si="15"/>
        <v>0.10899034241866346</v>
      </c>
      <c r="I44" s="29">
        <f t="shared" si="15"/>
        <v>6.5961365103192449E-2</v>
      </c>
      <c r="J44" s="30">
        <f t="shared" si="15"/>
        <v>-5.6958628187934318E-2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9E834-43D5-4700-B27A-505CB04C4E4F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31</v>
      </c>
      <c r="B6" s="17" t="s">
        <v>32</v>
      </c>
      <c r="C6" s="18">
        <v>0.32487309644670048</v>
      </c>
      <c r="D6" s="19">
        <v>0.43370165745856354</v>
      </c>
      <c r="E6" s="19">
        <v>0.41111111111111109</v>
      </c>
      <c r="F6" s="20">
        <v>0.29746835443037972</v>
      </c>
      <c r="G6" s="31">
        <f>AVERAGE(C6:F6)</f>
        <v>0.36678855486168876</v>
      </c>
    </row>
    <row r="7" spans="1:7" x14ac:dyDescent="0.25">
      <c r="A7" s="21"/>
      <c r="B7" s="22" t="s">
        <v>33</v>
      </c>
      <c r="C7" s="23">
        <v>0.15736040609137056</v>
      </c>
      <c r="D7" s="24">
        <v>0.16574585635359113</v>
      </c>
      <c r="E7" s="24">
        <v>0.14444444444444443</v>
      </c>
      <c r="F7" s="25">
        <v>0.189873417721519</v>
      </c>
      <c r="G7" s="31">
        <f>AVERAGE(C7:F7)</f>
        <v>0.16435603115273129</v>
      </c>
    </row>
    <row r="8" spans="1:7" x14ac:dyDescent="0.25">
      <c r="A8" s="21"/>
      <c r="B8" s="22" t="s">
        <v>34</v>
      </c>
      <c r="C8" s="23">
        <v>0.24619289340101522</v>
      </c>
      <c r="D8" s="24">
        <v>0.21823204419889503</v>
      </c>
      <c r="E8" s="24">
        <v>0.18888888888888888</v>
      </c>
      <c r="F8" s="25">
        <v>0.24367088607594936</v>
      </c>
      <c r="G8" s="31">
        <f>AVERAGE(C8:F8)</f>
        <v>0.22424617814118711</v>
      </c>
    </row>
    <row r="9" spans="1:7" x14ac:dyDescent="0.25">
      <c r="A9" s="21"/>
      <c r="B9" s="22" t="s">
        <v>35</v>
      </c>
      <c r="C9" s="23">
        <v>0.16751269035532995</v>
      </c>
      <c r="D9" s="24">
        <v>0.17955801104972377</v>
      </c>
      <c r="E9" s="24">
        <v>0.17407407407407408</v>
      </c>
      <c r="F9" s="25">
        <v>0.1550632911392405</v>
      </c>
      <c r="G9" s="31">
        <f>AVERAGE(C9:F9)</f>
        <v>0.16905201665459207</v>
      </c>
    </row>
    <row r="10" spans="1:7" x14ac:dyDescent="0.25">
      <c r="A10" s="21"/>
      <c r="B10" s="22" t="s">
        <v>36</v>
      </c>
      <c r="C10" s="23">
        <v>9.3908629441624369E-2</v>
      </c>
      <c r="D10" s="24">
        <v>8.8397790055248601E-2</v>
      </c>
      <c r="E10" s="24">
        <v>9.6296296296296297E-2</v>
      </c>
      <c r="F10" s="25">
        <v>7.9113924050632917E-2</v>
      </c>
      <c r="G10" s="31">
        <f>AVERAGE(C10:F10)</f>
        <v>8.9429159960950549E-2</v>
      </c>
    </row>
    <row r="11" spans="1:7" x14ac:dyDescent="0.25">
      <c r="A11" s="21"/>
      <c r="B11" s="22" t="s">
        <v>37</v>
      </c>
      <c r="C11" s="23">
        <v>0.37563451776649748</v>
      </c>
      <c r="D11" s="24">
        <v>0.32596685082872928</v>
      </c>
      <c r="E11" s="24">
        <v>0.35925925925925933</v>
      </c>
      <c r="F11" s="25">
        <v>0.38924050632911394</v>
      </c>
      <c r="G11" s="31">
        <f>AVERAGE(C11:F11)</f>
        <v>0.36252528354590002</v>
      </c>
    </row>
    <row r="12" spans="1:7" x14ac:dyDescent="0.25">
      <c r="A12" s="21"/>
      <c r="B12" s="22" t="s">
        <v>38</v>
      </c>
      <c r="C12" s="23">
        <v>0.22842639593908629</v>
      </c>
      <c r="D12" s="24">
        <v>0.16574585635359113</v>
      </c>
      <c r="E12" s="24">
        <v>0.17407407407407408</v>
      </c>
      <c r="F12" s="25">
        <v>0.24367088607594936</v>
      </c>
      <c r="G12" s="31">
        <f>AVERAGE(C12:F12)</f>
        <v>0.20297930311067519</v>
      </c>
    </row>
    <row r="13" spans="1:7" x14ac:dyDescent="0.25">
      <c r="A13" s="21"/>
      <c r="B13" s="22" t="s">
        <v>39</v>
      </c>
      <c r="C13" s="23">
        <v>0.1065989847715736</v>
      </c>
      <c r="D13" s="24">
        <v>0.18784530386740333</v>
      </c>
      <c r="E13" s="24">
        <v>0.17037037037037039</v>
      </c>
      <c r="F13" s="25">
        <v>7.2784810126582278E-2</v>
      </c>
      <c r="G13" s="31">
        <f>AVERAGE(C13:F13)</f>
        <v>0.1343998672839824</v>
      </c>
    </row>
    <row r="14" spans="1:7" x14ac:dyDescent="0.25">
      <c r="A14" s="21"/>
      <c r="B14" s="22" t="s">
        <v>40</v>
      </c>
      <c r="C14" s="23">
        <v>0.22081218274111675</v>
      </c>
      <c r="D14" s="24">
        <v>0.15193370165745856</v>
      </c>
      <c r="E14" s="24">
        <v>0.15925925925925927</v>
      </c>
      <c r="F14" s="25">
        <v>0.26265822784810128</v>
      </c>
      <c r="G14" s="31">
        <f>AVERAGE(C14:F14)</f>
        <v>0.19866584287648398</v>
      </c>
    </row>
    <row r="15" spans="1:7" ht="24" x14ac:dyDescent="0.25">
      <c r="A15" s="21"/>
      <c r="B15" s="22" t="s">
        <v>41</v>
      </c>
      <c r="C15" s="23">
        <v>0.2512690355329949</v>
      </c>
      <c r="D15" s="24">
        <v>0.212707182320442</v>
      </c>
      <c r="E15" s="24">
        <v>0.15555555555555556</v>
      </c>
      <c r="F15" s="25">
        <v>0.39873417721518989</v>
      </c>
      <c r="G15" s="31">
        <f>AVERAGE(C15:F15)</f>
        <v>0.25456648765604561</v>
      </c>
    </row>
    <row r="16" spans="1:7" x14ac:dyDescent="0.25">
      <c r="A16" s="21"/>
      <c r="B16" s="22" t="s">
        <v>42</v>
      </c>
      <c r="C16" s="23">
        <v>0.20558375634517767</v>
      </c>
      <c r="D16" s="24">
        <v>0.143646408839779</v>
      </c>
      <c r="E16" s="24">
        <v>0.18888888888888888</v>
      </c>
      <c r="F16" s="25">
        <v>0.25632911392405061</v>
      </c>
      <c r="G16" s="31">
        <f>AVERAGE(C16:F16)</f>
        <v>0.19861204199947402</v>
      </c>
    </row>
    <row r="17" spans="1:7" x14ac:dyDescent="0.25">
      <c r="A17" s="21"/>
      <c r="B17" s="22" t="s">
        <v>43</v>
      </c>
      <c r="C17" s="23">
        <v>0.10406091370558376</v>
      </c>
      <c r="D17" s="24">
        <v>0.14088397790055249</v>
      </c>
      <c r="E17" s="24">
        <v>0.1111111111111111</v>
      </c>
      <c r="F17" s="25">
        <v>0.15189873417721519</v>
      </c>
      <c r="G17" s="31">
        <f>AVERAGE(C17:F17)</f>
        <v>0.12698868422361564</v>
      </c>
    </row>
    <row r="18" spans="1:7" x14ac:dyDescent="0.25">
      <c r="A18" s="21"/>
      <c r="B18" s="22" t="s">
        <v>44</v>
      </c>
      <c r="C18" s="23">
        <v>0.31218274111675126</v>
      </c>
      <c r="D18" s="24">
        <v>0.20441988950276244</v>
      </c>
      <c r="E18" s="24">
        <v>0.28888888888888886</v>
      </c>
      <c r="F18" s="25">
        <v>0.20569620253164558</v>
      </c>
      <c r="G18" s="31">
        <f>AVERAGE(C18:F18)</f>
        <v>0.25279693051001206</v>
      </c>
    </row>
    <row r="19" spans="1:7" ht="24" x14ac:dyDescent="0.25">
      <c r="A19" s="21"/>
      <c r="B19" s="22" t="s">
        <v>45</v>
      </c>
      <c r="C19" s="23">
        <v>5.0761421319796954E-2</v>
      </c>
      <c r="D19" s="24">
        <v>4.6961325966850834E-2</v>
      </c>
      <c r="E19" s="24">
        <v>5.5555555555555552E-2</v>
      </c>
      <c r="F19" s="25">
        <v>9.8101265822784806E-2</v>
      </c>
      <c r="G19" s="31">
        <f>AVERAGE(C19:F19)</f>
        <v>6.2844892166247029E-2</v>
      </c>
    </row>
    <row r="20" spans="1:7" ht="24" x14ac:dyDescent="0.25">
      <c r="A20" s="21"/>
      <c r="B20" s="22" t="s">
        <v>46</v>
      </c>
      <c r="C20" s="23">
        <v>0.3350253807106599</v>
      </c>
      <c r="D20" s="24">
        <v>0.39226519337016574</v>
      </c>
      <c r="E20" s="24">
        <v>0.42962962962962964</v>
      </c>
      <c r="F20" s="25">
        <v>0.37341772151898733</v>
      </c>
      <c r="G20" s="31">
        <f>AVERAGE(C20:F20)</f>
        <v>0.38258448130736067</v>
      </c>
    </row>
    <row r="21" spans="1:7" ht="24.75" thickBot="1" x14ac:dyDescent="0.3">
      <c r="A21" s="26"/>
      <c r="B21" s="27" t="s">
        <v>47</v>
      </c>
      <c r="C21" s="28">
        <v>0.23096446700507614</v>
      </c>
      <c r="D21" s="29">
        <v>0.21546961325966851</v>
      </c>
      <c r="E21" s="29">
        <v>0.1962962962962963</v>
      </c>
      <c r="F21" s="30">
        <v>0.20253164556962028</v>
      </c>
      <c r="G21" s="31">
        <f>AVERAGE(C21:F21)</f>
        <v>0.21131550553266532</v>
      </c>
    </row>
    <row r="22" spans="1:7" ht="15.75" thickTop="1" x14ac:dyDescent="0.25">
      <c r="C22" s="32">
        <f>AVERAGE(C6:C21)</f>
        <v>0.21319796954314715</v>
      </c>
      <c r="D22" s="32">
        <f>AVERAGE(D6:D21)</f>
        <v>0.20459254143646405</v>
      </c>
      <c r="E22" s="32">
        <f>AVERAGE(E6:E21)</f>
        <v>0.20648148148148146</v>
      </c>
      <c r="F22" s="32">
        <f>AVERAGE(F6:F21)</f>
        <v>0.22626582278481017</v>
      </c>
      <c r="G22" s="32">
        <f>AVERAGE(G6:G21)</f>
        <v>0.21263445381147575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66</v>
      </c>
      <c r="D27" s="9" t="s">
        <v>67</v>
      </c>
      <c r="E27" s="9" t="s">
        <v>68</v>
      </c>
      <c r="F27" s="10" t="s">
        <v>69</v>
      </c>
    </row>
    <row r="28" spans="1:7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5" t="s">
        <v>9</v>
      </c>
    </row>
    <row r="29" spans="1:7" ht="15.75" thickTop="1" x14ac:dyDescent="0.25">
      <c r="A29" s="16" t="s">
        <v>31</v>
      </c>
      <c r="B29" s="17" t="s">
        <v>32</v>
      </c>
      <c r="C29" s="18">
        <f>C6 -($G6*C$22/$G$22)</f>
        <v>-4.2887507474567488E-2</v>
      </c>
      <c r="D29" s="19">
        <f t="shared" ref="D29:F29" si="0">D6 -($G6*D$22/$G$22)</f>
        <v>8.0785179137067509E-2</v>
      </c>
      <c r="E29" s="19">
        <f t="shared" si="0"/>
        <v>5.4936263428897125E-2</v>
      </c>
      <c r="F29" s="20">
        <f t="shared" si="0"/>
        <v>-9.2833935091397146E-2</v>
      </c>
    </row>
    <row r="30" spans="1:7" x14ac:dyDescent="0.25">
      <c r="A30" s="21"/>
      <c r="B30" s="22" t="s">
        <v>33</v>
      </c>
      <c r="C30" s="23">
        <f t="shared" ref="C30:F30" si="1">C7 -($G7*C$22/$G$22)</f>
        <v>-7.431195155903153E-3</v>
      </c>
      <c r="D30" s="24">
        <f t="shared" si="1"/>
        <v>7.6058300728023276E-3</v>
      </c>
      <c r="E30" s="24">
        <f t="shared" si="1"/>
        <v>-1.5155640088050759E-2</v>
      </c>
      <c r="F30" s="25">
        <f t="shared" si="1"/>
        <v>1.4981005171151696E-2</v>
      </c>
    </row>
    <row r="31" spans="1:7" x14ac:dyDescent="0.25">
      <c r="A31" s="21"/>
      <c r="B31" s="22" t="s">
        <v>34</v>
      </c>
      <c r="C31" s="23">
        <f t="shared" ref="C31:F31" si="2">C8 -($G8*C$22/$G$22)</f>
        <v>2.1352426578550771E-2</v>
      </c>
      <c r="D31" s="24">
        <f t="shared" si="2"/>
        <v>2.4669380698738308E-3</v>
      </c>
      <c r="E31" s="24">
        <f t="shared" si="2"/>
        <v>-2.8868310140601539E-2</v>
      </c>
      <c r="F31" s="25">
        <f t="shared" si="2"/>
        <v>5.048945492177187E-3</v>
      </c>
    </row>
    <row r="32" spans="1:7" x14ac:dyDescent="0.25">
      <c r="A32" s="21"/>
      <c r="B32" s="22" t="s">
        <v>35</v>
      </c>
      <c r="C32" s="23">
        <f t="shared" ref="C32:F32" si="3">C9 -($G9*C$22/$G$22)</f>
        <v>-1.9873415157429797E-3</v>
      </c>
      <c r="D32" s="24">
        <f t="shared" si="3"/>
        <v>1.6899603146611819E-2</v>
      </c>
      <c r="E32" s="24">
        <f t="shared" si="3"/>
        <v>9.9138910906501898E-3</v>
      </c>
      <c r="F32" s="25">
        <f t="shared" si="3"/>
        <v>-2.4826152721518918E-2</v>
      </c>
    </row>
    <row r="33" spans="1:6" x14ac:dyDescent="0.25">
      <c r="A33" s="21"/>
      <c r="B33" s="22" t="s">
        <v>36</v>
      </c>
      <c r="C33" s="23">
        <f t="shared" ref="C33:F33" si="4">C10 -($G10*C$22/$G$22)</f>
        <v>4.2424677267020316E-3</v>
      </c>
      <c r="D33" s="24">
        <f t="shared" si="4"/>
        <v>2.3508734480233301E-3</v>
      </c>
      <c r="E33" s="24">
        <f t="shared" si="4"/>
        <v>9.454934958151362E-3</v>
      </c>
      <c r="F33" s="25">
        <f t="shared" si="4"/>
        <v>-1.6048276132876668E-2</v>
      </c>
    </row>
    <row r="34" spans="1:6" x14ac:dyDescent="0.25">
      <c r="A34" s="21"/>
      <c r="B34" s="22" t="s">
        <v>37</v>
      </c>
      <c r="C34" s="23">
        <f t="shared" ref="C34:F34" si="5">C11 -($G11*C$22/$G$22)</f>
        <v>1.2148483520299957E-2</v>
      </c>
      <c r="D34" s="24">
        <f t="shared" si="5"/>
        <v>-2.2847594648626901E-2</v>
      </c>
      <c r="E34" s="24">
        <f t="shared" si="5"/>
        <v>7.2243172295039515E-3</v>
      </c>
      <c r="F34" s="25">
        <f t="shared" si="5"/>
        <v>3.4747938988233251E-3</v>
      </c>
    </row>
    <row r="35" spans="1:6" x14ac:dyDescent="0.25">
      <c r="A35" s="21"/>
      <c r="B35" s="22" t="s">
        <v>38</v>
      </c>
      <c r="C35" s="23">
        <f t="shared" ref="C35:F35" si="6">C12 -($G12*C$22/$G$22)</f>
        <v>2.4909164809427037E-2</v>
      </c>
      <c r="D35" s="24">
        <f t="shared" si="6"/>
        <v>-2.9556695693005591E-2</v>
      </c>
      <c r="E35" s="24">
        <f t="shared" si="6"/>
        <v>-2.3031646401169809E-2</v>
      </c>
      <c r="F35" s="25">
        <f t="shared" si="6"/>
        <v>2.7679177284748585E-2</v>
      </c>
    </row>
    <row r="36" spans="1:6" x14ac:dyDescent="0.25">
      <c r="A36" s="21"/>
      <c r="B36" s="22" t="s">
        <v>39</v>
      </c>
      <c r="C36" s="23">
        <f t="shared" ref="C36:F36" si="7">C13 -($G13*C$22/$G$22)</f>
        <v>-2.8157063922295569E-2</v>
      </c>
      <c r="D36" s="24">
        <f t="shared" si="7"/>
        <v>5.8528488443253895E-2</v>
      </c>
      <c r="E36" s="24">
        <f t="shared" si="7"/>
        <v>3.9859612540335848E-2</v>
      </c>
      <c r="F36" s="25">
        <f t="shared" si="7"/>
        <v>-7.0231037061294077E-2</v>
      </c>
    </row>
    <row r="37" spans="1:6" x14ac:dyDescent="0.25">
      <c r="A37" s="21"/>
      <c r="B37" s="22" t="s">
        <v>40</v>
      </c>
      <c r="C37" s="23">
        <f t="shared" ref="C37:F37" si="8">C14 -($G14*C$22/$G$22)</f>
        <v>2.1619843213690593E-2</v>
      </c>
      <c r="D37" s="24">
        <f t="shared" si="8"/>
        <v>-3.921852678974283E-2</v>
      </c>
      <c r="E37" s="24">
        <f t="shared" si="8"/>
        <v>-3.3657818954571428E-2</v>
      </c>
      <c r="F37" s="25">
        <f t="shared" si="8"/>
        <v>5.1256502530623721E-2</v>
      </c>
    </row>
    <row r="38" spans="1:6" ht="24" x14ac:dyDescent="0.25">
      <c r="A38" s="21"/>
      <c r="B38" s="22" t="s">
        <v>41</v>
      </c>
      <c r="C38" s="23">
        <f t="shared" ref="C38:F38" si="9">C15 -($G15*C$22/$G$22)</f>
        <v>-3.9720945339071778E-3</v>
      </c>
      <c r="D38" s="24">
        <f t="shared" si="9"/>
        <v>-3.22315081905582E-2</v>
      </c>
      <c r="E38" s="24">
        <f t="shared" si="9"/>
        <v>-9.164457859279268E-2</v>
      </c>
      <c r="F38" s="25">
        <f t="shared" si="9"/>
        <v>0.12784818131725811</v>
      </c>
    </row>
    <row r="39" spans="1:6" x14ac:dyDescent="0.25">
      <c r="A39" s="21"/>
      <c r="B39" s="22" t="s">
        <v>42</v>
      </c>
      <c r="C39" s="23">
        <f t="shared" ref="C39:F39" si="10">C16 -($G16*C$22/$G$22)</f>
        <v>6.4453602757968131E-3</v>
      </c>
      <c r="D39" s="24">
        <f t="shared" si="10"/>
        <v>-4.7454053499147469E-2</v>
      </c>
      <c r="E39" s="24">
        <f t="shared" si="10"/>
        <v>-3.9759452761016778E-3</v>
      </c>
      <c r="F39" s="25">
        <f t="shared" si="10"/>
        <v>4.4984638499452584E-2</v>
      </c>
    </row>
    <row r="40" spans="1:6" x14ac:dyDescent="0.25">
      <c r="A40" s="21"/>
      <c r="B40" s="22" t="s">
        <v>43</v>
      </c>
      <c r="C40" s="23">
        <f t="shared" ref="C40:F40" si="11">C17 -($G17*C$22/$G$22)</f>
        <v>-2.3264311092814294E-2</v>
      </c>
      <c r="D40" s="24">
        <f t="shared" si="11"/>
        <v>1.8698051898094092E-2</v>
      </c>
      <c r="E40" s="24">
        <f t="shared" si="11"/>
        <v>-1.220291998717872E-2</v>
      </c>
      <c r="F40" s="25">
        <f t="shared" si="11"/>
        <v>1.6769179181898991E-2</v>
      </c>
    </row>
    <row r="41" spans="1:6" x14ac:dyDescent="0.25">
      <c r="A41" s="21"/>
      <c r="B41" s="22" t="s">
        <v>44</v>
      </c>
      <c r="C41" s="23">
        <f t="shared" ref="C41:F41" si="12">C18 -($G18*C$22/$G$22)</f>
        <v>5.8715857808840588E-2</v>
      </c>
      <c r="D41" s="24">
        <f t="shared" si="12"/>
        <v>-3.8816169157027763E-2</v>
      </c>
      <c r="E41" s="24">
        <f t="shared" si="12"/>
        <v>4.3407106468257795E-2</v>
      </c>
      <c r="F41" s="25">
        <f t="shared" si="12"/>
        <v>-6.3306795120070564E-2</v>
      </c>
    </row>
    <row r="42" spans="1:6" ht="24" x14ac:dyDescent="0.25">
      <c r="A42" s="21"/>
      <c r="B42" s="22" t="s">
        <v>45</v>
      </c>
      <c r="C42" s="23">
        <f t="shared" ref="C42:F42" si="13">C19 -($G19*C$22/$G$22)</f>
        <v>-1.2250019986328756E-2</v>
      </c>
      <c r="D42" s="24">
        <f t="shared" si="13"/>
        <v>-1.3506749521953576E-2</v>
      </c>
      <c r="E42" s="24">
        <f t="shared" si="13"/>
        <v>-5.4708030868476434E-3</v>
      </c>
      <c r="F42" s="25">
        <f t="shared" si="13"/>
        <v>3.1227572595130051E-2</v>
      </c>
    </row>
    <row r="43" spans="1:6" ht="24" x14ac:dyDescent="0.25">
      <c r="A43" s="21"/>
      <c r="B43" s="22" t="s">
        <v>46</v>
      </c>
      <c r="C43" s="23">
        <f t="shared" ref="C43:F43" si="14">C20 -($G20*C$22/$G$22)</f>
        <v>-4.8573011418985401E-2</v>
      </c>
      <c r="D43" s="24">
        <f t="shared" si="14"/>
        <v>2.4150196285907199E-2</v>
      </c>
      <c r="E43" s="24">
        <f t="shared" si="14"/>
        <v>5.811593993281633E-2</v>
      </c>
      <c r="F43" s="25">
        <f t="shared" si="14"/>
        <v>-3.3693124799737906E-2</v>
      </c>
    </row>
    <row r="44" spans="1:6" ht="24.75" thickBot="1" x14ac:dyDescent="0.3">
      <c r="A44" s="26"/>
      <c r="B44" s="27" t="s">
        <v>47</v>
      </c>
      <c r="C44" s="28">
        <f t="shared" ref="C44:F44" si="15">C21 -($G21*C$22/$G$22)</f>
        <v>1.9088941167238027E-2</v>
      </c>
      <c r="D44" s="29">
        <f t="shared" si="15"/>
        <v>1.2146136998429202E-2</v>
      </c>
      <c r="E44" s="29">
        <f t="shared" si="15"/>
        <v>-8.9044031212977826E-3</v>
      </c>
      <c r="F44" s="30">
        <f t="shared" si="15"/>
        <v>-2.2330675044369336E-2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0FDE9-F181-4F7B-B7E6-997DF11E15E7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89</v>
      </c>
      <c r="B6" s="17" t="s">
        <v>90</v>
      </c>
      <c r="C6" s="18">
        <v>0.12099644128113879</v>
      </c>
      <c r="D6" s="19">
        <v>0.14354066985645933</v>
      </c>
      <c r="E6" s="19">
        <v>0.109375</v>
      </c>
      <c r="F6" s="19">
        <v>0.16417910447761194</v>
      </c>
      <c r="G6" s="19">
        <v>8.5271317829457349E-2</v>
      </c>
      <c r="H6" s="19">
        <v>0.14545454545454545</v>
      </c>
      <c r="I6" s="20">
        <v>0.10280373831775699</v>
      </c>
      <c r="J6" s="31">
        <f>AVERAGE(C6:I6)</f>
        <v>0.1245172596024243</v>
      </c>
    </row>
    <row r="7" spans="1:10" ht="24" x14ac:dyDescent="0.25">
      <c r="A7" s="21"/>
      <c r="B7" s="22" t="s">
        <v>91</v>
      </c>
      <c r="C7" s="23">
        <v>0.20996441281138789</v>
      </c>
      <c r="D7" s="24">
        <v>0.22488038277511962</v>
      </c>
      <c r="E7" s="24">
        <v>0.1875</v>
      </c>
      <c r="F7" s="24">
        <v>0.12686567164179105</v>
      </c>
      <c r="G7" s="24">
        <v>0.26356589147286824</v>
      </c>
      <c r="H7" s="24">
        <v>0.21818181818181817</v>
      </c>
      <c r="I7" s="25">
        <v>0.12149532710280374</v>
      </c>
      <c r="J7" s="31">
        <f>AVERAGE(C7:I7)</f>
        <v>0.19320764342654126</v>
      </c>
    </row>
    <row r="8" spans="1:10" ht="24" x14ac:dyDescent="0.25">
      <c r="A8" s="21"/>
      <c r="B8" s="22" t="s">
        <v>92</v>
      </c>
      <c r="C8" s="23">
        <v>9.2526690391459068E-2</v>
      </c>
      <c r="D8" s="24">
        <v>8.1339712918660295E-2</v>
      </c>
      <c r="E8" s="24">
        <v>9.8958333333333315E-2</v>
      </c>
      <c r="F8" s="24">
        <v>5.9701492537313425E-2</v>
      </c>
      <c r="G8" s="24">
        <v>9.3023255813953487E-2</v>
      </c>
      <c r="H8" s="24">
        <v>9.0909090909090912E-2</v>
      </c>
      <c r="I8" s="25">
        <v>9.3457943925233641E-2</v>
      </c>
      <c r="J8" s="31">
        <f>AVERAGE(C8:I8)</f>
        <v>8.7130931404149167E-2</v>
      </c>
    </row>
    <row r="9" spans="1:10" ht="24" x14ac:dyDescent="0.25">
      <c r="A9" s="21"/>
      <c r="B9" s="22" t="s">
        <v>93</v>
      </c>
      <c r="C9" s="23">
        <v>0.23843416370106763</v>
      </c>
      <c r="D9" s="24">
        <v>0.18181818181818182</v>
      </c>
      <c r="E9" s="24">
        <v>0.21354166666666663</v>
      </c>
      <c r="F9" s="24">
        <v>0.21641791044776115</v>
      </c>
      <c r="G9" s="24">
        <v>0.14728682170542637</v>
      </c>
      <c r="H9" s="24">
        <v>0.16363636363636364</v>
      </c>
      <c r="I9" s="25">
        <v>0.21495327102803738</v>
      </c>
      <c r="J9" s="31">
        <f>AVERAGE(C9:I9)</f>
        <v>0.19658405414335781</v>
      </c>
    </row>
    <row r="10" spans="1:10" ht="24" x14ac:dyDescent="0.25">
      <c r="A10" s="21"/>
      <c r="B10" s="22" t="s">
        <v>94</v>
      </c>
      <c r="C10" s="23">
        <v>0.302491103202847</v>
      </c>
      <c r="D10" s="24">
        <v>0.19138755980861244</v>
      </c>
      <c r="E10" s="24">
        <v>0.26041666666666669</v>
      </c>
      <c r="F10" s="24">
        <v>0.22388059701492538</v>
      </c>
      <c r="G10" s="24">
        <v>0.20930232558139536</v>
      </c>
      <c r="H10" s="24">
        <v>0.26363636363636361</v>
      </c>
      <c r="I10" s="25">
        <v>0.17757009345794392</v>
      </c>
      <c r="J10" s="31">
        <f>AVERAGE(C10:I10)</f>
        <v>0.23266924419553631</v>
      </c>
    </row>
    <row r="11" spans="1:10" ht="24" x14ac:dyDescent="0.25">
      <c r="A11" s="21"/>
      <c r="B11" s="22" t="s">
        <v>95</v>
      </c>
      <c r="C11" s="23">
        <v>0.18505338078291814</v>
      </c>
      <c r="D11" s="24">
        <v>0.11483253588516745</v>
      </c>
      <c r="E11" s="24">
        <v>0.1875</v>
      </c>
      <c r="F11" s="24">
        <v>0.1417910447761194</v>
      </c>
      <c r="G11" s="24">
        <v>0.15503875968992248</v>
      </c>
      <c r="H11" s="24">
        <v>0.14545454545454545</v>
      </c>
      <c r="I11" s="25">
        <v>0.10280373831775699</v>
      </c>
      <c r="J11" s="31">
        <f>AVERAGE(C11:I11)</f>
        <v>0.14749628641520426</v>
      </c>
    </row>
    <row r="12" spans="1:10" ht="24" x14ac:dyDescent="0.25">
      <c r="A12" s="21"/>
      <c r="B12" s="22" t="s">
        <v>96</v>
      </c>
      <c r="C12" s="23">
        <v>0.31316725978647686</v>
      </c>
      <c r="D12" s="24">
        <v>0.26794258373205743</v>
      </c>
      <c r="E12" s="24">
        <v>0.19791666666666663</v>
      </c>
      <c r="F12" s="24">
        <v>0.20895522388059701</v>
      </c>
      <c r="G12" s="24">
        <v>0.23255813953488372</v>
      </c>
      <c r="H12" s="24">
        <v>0.24545454545454548</v>
      </c>
      <c r="I12" s="25">
        <v>0.18691588785046728</v>
      </c>
      <c r="J12" s="31">
        <f>AVERAGE(C12:I12)</f>
        <v>0.23613004384367065</v>
      </c>
    </row>
    <row r="13" spans="1:10" ht="24" x14ac:dyDescent="0.25">
      <c r="A13" s="21"/>
      <c r="B13" s="22" t="s">
        <v>97</v>
      </c>
      <c r="C13" s="23">
        <v>0.2597864768683274</v>
      </c>
      <c r="D13" s="24">
        <v>0.19617224880382775</v>
      </c>
      <c r="E13" s="24">
        <v>0.21875</v>
      </c>
      <c r="F13" s="24">
        <v>0.19402985074626866</v>
      </c>
      <c r="G13" s="24">
        <v>0.14728682170542637</v>
      </c>
      <c r="H13" s="24">
        <v>0.18181818181818182</v>
      </c>
      <c r="I13" s="25">
        <v>0.19626168224299065</v>
      </c>
      <c r="J13" s="31">
        <f>AVERAGE(C13:I13)</f>
        <v>0.19915789459786035</v>
      </c>
    </row>
    <row r="14" spans="1:10" ht="24" x14ac:dyDescent="0.25">
      <c r="A14" s="21"/>
      <c r="B14" s="22" t="s">
        <v>98</v>
      </c>
      <c r="C14" s="23">
        <v>0.17793594306049823</v>
      </c>
      <c r="D14" s="24">
        <v>0.17703349282296654</v>
      </c>
      <c r="E14" s="24">
        <v>0.22395833333333337</v>
      </c>
      <c r="F14" s="24">
        <v>0.17910447761194029</v>
      </c>
      <c r="G14" s="24">
        <v>0.2558139534883721</v>
      </c>
      <c r="H14" s="24">
        <v>0.18181818181818182</v>
      </c>
      <c r="I14" s="25">
        <v>0.16822429906542055</v>
      </c>
      <c r="J14" s="31">
        <f>AVERAGE(C14:I14)</f>
        <v>0.19484124017153043</v>
      </c>
    </row>
    <row r="15" spans="1:10" ht="24" x14ac:dyDescent="0.25">
      <c r="A15" s="21"/>
      <c r="B15" s="22" t="s">
        <v>99</v>
      </c>
      <c r="C15" s="23">
        <v>0.18861209964412812</v>
      </c>
      <c r="D15" s="24">
        <v>0.21531100478468901</v>
      </c>
      <c r="E15" s="24">
        <v>0.234375</v>
      </c>
      <c r="F15" s="24">
        <v>0.2537313432835821</v>
      </c>
      <c r="G15" s="24">
        <v>0.20930232558139536</v>
      </c>
      <c r="H15" s="24">
        <v>0.19090909090909094</v>
      </c>
      <c r="I15" s="25">
        <v>0.13084112149532709</v>
      </c>
      <c r="J15" s="31">
        <f>AVERAGE(C15:I15)</f>
        <v>0.20329742652831609</v>
      </c>
    </row>
    <row r="16" spans="1:10" ht="24" x14ac:dyDescent="0.25">
      <c r="A16" s="21"/>
      <c r="B16" s="22" t="s">
        <v>100</v>
      </c>
      <c r="C16" s="23">
        <v>0.10320284697508895</v>
      </c>
      <c r="D16" s="24">
        <v>0.11004784688995216</v>
      </c>
      <c r="E16" s="24">
        <v>0.11458333333333331</v>
      </c>
      <c r="F16" s="24">
        <v>0.1044776119402985</v>
      </c>
      <c r="G16" s="24">
        <v>0.124031007751938</v>
      </c>
      <c r="H16" s="24">
        <v>9.0909090909090912E-2</v>
      </c>
      <c r="I16" s="25">
        <v>0.15887850467289719</v>
      </c>
      <c r="J16" s="31">
        <f>AVERAGE(C16:I16)</f>
        <v>0.11516146321037128</v>
      </c>
    </row>
    <row r="17" spans="1:10" ht="24" x14ac:dyDescent="0.25">
      <c r="A17" s="21"/>
      <c r="B17" s="22" t="s">
        <v>101</v>
      </c>
      <c r="C17" s="23">
        <v>8.8967971530249115E-2</v>
      </c>
      <c r="D17" s="24">
        <v>0.11004784688995216</v>
      </c>
      <c r="E17" s="24">
        <v>0.11979166666666669</v>
      </c>
      <c r="F17" s="24">
        <v>0.15671641791044777</v>
      </c>
      <c r="G17" s="24">
        <v>0.13953488372093023</v>
      </c>
      <c r="H17" s="24">
        <v>0.14545454545454545</v>
      </c>
      <c r="I17" s="25">
        <v>0.14018691588785046</v>
      </c>
      <c r="J17" s="31">
        <f>AVERAGE(C17:I17)</f>
        <v>0.12867146400866314</v>
      </c>
    </row>
    <row r="18" spans="1:10" ht="24" x14ac:dyDescent="0.25">
      <c r="A18" s="21"/>
      <c r="B18" s="22" t="s">
        <v>102</v>
      </c>
      <c r="C18" s="23">
        <v>0.24555160142348753</v>
      </c>
      <c r="D18" s="24">
        <v>0.29665071770334928</v>
      </c>
      <c r="E18" s="24">
        <v>0.25520833333333331</v>
      </c>
      <c r="F18" s="24">
        <v>0.20149253731343283</v>
      </c>
      <c r="G18" s="24">
        <v>0.24031007751937986</v>
      </c>
      <c r="H18" s="24">
        <v>0.2</v>
      </c>
      <c r="I18" s="25">
        <v>0.31775700934579437</v>
      </c>
      <c r="J18" s="31">
        <f>AVERAGE(C18:I18)</f>
        <v>0.25099575380553957</v>
      </c>
    </row>
    <row r="19" spans="1:10" ht="24" x14ac:dyDescent="0.25">
      <c r="A19" s="21"/>
      <c r="B19" s="22" t="s">
        <v>103</v>
      </c>
      <c r="C19" s="23">
        <v>8.8967971530249115E-2</v>
      </c>
      <c r="D19" s="24">
        <v>0.10047846889952153</v>
      </c>
      <c r="E19" s="24">
        <v>9.375E-2</v>
      </c>
      <c r="F19" s="24">
        <v>0.16417910447761194</v>
      </c>
      <c r="G19" s="24">
        <v>0.15503875968992248</v>
      </c>
      <c r="H19" s="24">
        <v>0.13636363636363635</v>
      </c>
      <c r="I19" s="25">
        <v>0.12149532710280374</v>
      </c>
      <c r="J19" s="31">
        <f>AVERAGE(C19:I19)</f>
        <v>0.12289618115196362</v>
      </c>
    </row>
    <row r="20" spans="1:10" ht="24" x14ac:dyDescent="0.25">
      <c r="A20" s="21"/>
      <c r="B20" s="22" t="s">
        <v>104</v>
      </c>
      <c r="C20" s="23">
        <v>0.24911032028469751</v>
      </c>
      <c r="D20" s="24">
        <v>0.33014354066985646</v>
      </c>
      <c r="E20" s="24">
        <v>0.296875</v>
      </c>
      <c r="F20" s="24">
        <v>0.28358208955223879</v>
      </c>
      <c r="G20" s="24">
        <v>0.29457364341085274</v>
      </c>
      <c r="H20" s="24">
        <v>0.24545454545454548</v>
      </c>
      <c r="I20" s="25">
        <v>0.29906542056074764</v>
      </c>
      <c r="J20" s="31">
        <f>AVERAGE(C20:I20)</f>
        <v>0.2855435085618484</v>
      </c>
    </row>
    <row r="21" spans="1:10" ht="24" x14ac:dyDescent="0.25">
      <c r="A21" s="21"/>
      <c r="B21" s="22" t="s">
        <v>105</v>
      </c>
      <c r="C21" s="23">
        <v>0.12811387900355872</v>
      </c>
      <c r="D21" s="24">
        <v>0.19138755980861244</v>
      </c>
      <c r="E21" s="24">
        <v>0.15104166666666666</v>
      </c>
      <c r="F21" s="24">
        <v>0.17910447761194029</v>
      </c>
      <c r="G21" s="24">
        <v>0.18604651162790697</v>
      </c>
      <c r="H21" s="24">
        <v>0.14545454545454545</v>
      </c>
      <c r="I21" s="25">
        <v>0.18691588785046728</v>
      </c>
      <c r="J21" s="31">
        <f>AVERAGE(C21:I21)</f>
        <v>0.16686636114624256</v>
      </c>
    </row>
    <row r="22" spans="1:10" ht="24" x14ac:dyDescent="0.25">
      <c r="A22" s="21"/>
      <c r="B22" s="22" t="s">
        <v>106</v>
      </c>
      <c r="C22" s="23">
        <v>0.18505338078291814</v>
      </c>
      <c r="D22" s="24">
        <v>0.26315789473684209</v>
      </c>
      <c r="E22" s="24">
        <v>0.1875</v>
      </c>
      <c r="F22" s="24">
        <v>0.22388059701492538</v>
      </c>
      <c r="G22" s="24">
        <v>0.23255813953488372</v>
      </c>
      <c r="H22" s="24">
        <v>0.19090909090909094</v>
      </c>
      <c r="I22" s="25">
        <v>0.20560747663551399</v>
      </c>
      <c r="J22" s="31">
        <f>AVERAGE(C22:I22)</f>
        <v>0.21266665423059633</v>
      </c>
    </row>
    <row r="23" spans="1:10" ht="24.75" thickBot="1" x14ac:dyDescent="0.3">
      <c r="A23" s="26"/>
      <c r="B23" s="27" t="s">
        <v>107</v>
      </c>
      <c r="C23" s="28">
        <v>0.18861209964412812</v>
      </c>
      <c r="D23" s="29">
        <v>0.25837320574162681</v>
      </c>
      <c r="E23" s="29">
        <v>0.27604166666666669</v>
      </c>
      <c r="F23" s="29">
        <v>0.23134328358208955</v>
      </c>
      <c r="G23" s="29">
        <v>0.24806201550387599</v>
      </c>
      <c r="H23" s="29">
        <v>0.14545454545454545</v>
      </c>
      <c r="I23" s="30">
        <v>0.22429906542056074</v>
      </c>
      <c r="J23" s="31">
        <f>AVERAGE(C23:I23)</f>
        <v>0.2245979831447848</v>
      </c>
    </row>
    <row r="24" spans="1:10" ht="15.75" thickTop="1" x14ac:dyDescent="0.25">
      <c r="C24" s="32">
        <f>AVERAGE(C6:C23)</f>
        <v>0.18703044681692363</v>
      </c>
      <c r="D24" s="32">
        <f>AVERAGE(D6:D23)</f>
        <v>0.19191919191919193</v>
      </c>
      <c r="E24" s="32">
        <f>AVERAGE(E6:E23)</f>
        <v>0.19039351851851852</v>
      </c>
      <c r="F24" s="32">
        <f>AVERAGE(F6:F23)</f>
        <v>0.18407960199004977</v>
      </c>
      <c r="G24" s="32">
        <f>AVERAGE(G6:G23)</f>
        <v>0.18992248062015504</v>
      </c>
      <c r="H24" s="32">
        <f>AVERAGE(H6:H23)</f>
        <v>0.17373737373737377</v>
      </c>
      <c r="I24" s="32">
        <f>AVERAGE(I6:I23)</f>
        <v>0.17497403946002074</v>
      </c>
      <c r="J24" s="32">
        <f>AVERAGE(J6:J23)</f>
        <v>0.18457952186603332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89</v>
      </c>
      <c r="B31" s="17" t="s">
        <v>90</v>
      </c>
      <c r="C31" s="18">
        <f>C6 -($J6*C$24/$J$24)</f>
        <v>-5.1742111532247226E-3</v>
      </c>
      <c r="D31" s="19">
        <f t="shared" ref="D31:I31" si="0">D6 -($J6*D$24/$J$24)</f>
        <v>1.4072072249873308E-2</v>
      </c>
      <c r="E31" s="19">
        <f t="shared" si="0"/>
        <v>-1.9064379040086288E-2</v>
      </c>
      <c r="F31" s="19">
        <f t="shared" si="0"/>
        <v>3.9999090591012143E-2</v>
      </c>
      <c r="G31" s="19">
        <f t="shared" si="0"/>
        <v>-4.2850299263473862E-2</v>
      </c>
      <c r="H31" s="19">
        <f t="shared" si="0"/>
        <v>2.8251393937004418E-2</v>
      </c>
      <c r="I31" s="20">
        <f t="shared" si="0"/>
        <v>-1.5233667321105329E-2</v>
      </c>
    </row>
    <row r="32" spans="1:10" ht="24" x14ac:dyDescent="0.25">
      <c r="A32" s="21"/>
      <c r="B32" s="22" t="s">
        <v>91</v>
      </c>
      <c r="C32" s="23">
        <f t="shared" ref="C32:I32" si="1">C7 -($J7*C$24/$J$24)</f>
        <v>1.4191276587002477E-2</v>
      </c>
      <c r="D32" s="24">
        <f t="shared" si="1"/>
        <v>2.3989978334990059E-2</v>
      </c>
      <c r="E32" s="24">
        <f t="shared" si="1"/>
        <v>-1.1793413834657013E-2</v>
      </c>
      <c r="F32" s="24">
        <f t="shared" si="1"/>
        <v>-6.5818683284680463E-2</v>
      </c>
      <c r="G32" s="24">
        <f t="shared" si="1"/>
        <v>6.4765534080157422E-2</v>
      </c>
      <c r="H32" s="24">
        <f t="shared" si="1"/>
        <v>3.6323136267595618E-2</v>
      </c>
      <c r="I32" s="25">
        <f t="shared" si="1"/>
        <v>-6.1657828150408281E-2</v>
      </c>
    </row>
    <row r="33" spans="1:9" ht="24" x14ac:dyDescent="0.25">
      <c r="A33" s="21"/>
      <c r="B33" s="22" t="s">
        <v>92</v>
      </c>
      <c r="C33" s="23">
        <f t="shared" ref="C33:I33" si="2">C8 -($J8*C$24/$J$24)</f>
        <v>4.2387976320424764E-3</v>
      </c>
      <c r="D33" s="24">
        <f t="shared" si="2"/>
        <v>-9.2559164187460824E-3</v>
      </c>
      <c r="E33" s="24">
        <f t="shared" si="2"/>
        <v>9.0828995142341745E-3</v>
      </c>
      <c r="F33" s="24">
        <f t="shared" si="2"/>
        <v>-2.7193451234071658E-2</v>
      </c>
      <c r="G33" s="24">
        <f t="shared" si="2"/>
        <v>3.3701758637783852E-3</v>
      </c>
      <c r="H33" s="24">
        <f t="shared" si="2"/>
        <v>8.8962054036493404E-3</v>
      </c>
      <c r="I33" s="25">
        <f t="shared" si="2"/>
        <v>1.0861289239113281E-2</v>
      </c>
    </row>
    <row r="34" spans="1:9" ht="24" x14ac:dyDescent="0.25">
      <c r="A34" s="21"/>
      <c r="B34" s="22" t="s">
        <v>93</v>
      </c>
      <c r="C34" s="23">
        <f t="shared" ref="C34:I34" si="3">C9 -($J9*C$24/$J$24)</f>
        <v>3.9239783350467683E-2</v>
      </c>
      <c r="D34" s="24">
        <f t="shared" si="3"/>
        <v>-2.2582893848136332E-2</v>
      </c>
      <c r="E34" s="24">
        <f t="shared" si="3"/>
        <v>1.0765489902301112E-2</v>
      </c>
      <c r="F34" s="24">
        <f t="shared" si="3"/>
        <v>2.0366289561214029E-2</v>
      </c>
      <c r="G34" s="24">
        <f t="shared" si="3"/>
        <v>-5.4987682182233627E-2</v>
      </c>
      <c r="H34" s="24">
        <f t="shared" si="3"/>
        <v>-2.1400399598408615E-2</v>
      </c>
      <c r="I34" s="25">
        <f t="shared" si="3"/>
        <v>2.8599412814795555E-2</v>
      </c>
    </row>
    <row r="35" spans="1:9" ht="24" x14ac:dyDescent="0.25">
      <c r="A35" s="21"/>
      <c r="B35" s="22" t="s">
        <v>94</v>
      </c>
      <c r="C35" s="23">
        <f t="shared" ref="C35:I35" si="4">C10 -($J10*C$24/$J$24)</f>
        <v>6.6732378385958163E-2</v>
      </c>
      <c r="D35" s="24">
        <f t="shared" si="4"/>
        <v>-5.0533607171470235E-2</v>
      </c>
      <c r="E35" s="24">
        <f t="shared" si="4"/>
        <v>2.0418666858300683E-2</v>
      </c>
      <c r="F35" s="24">
        <f t="shared" si="4"/>
        <v>-8.1584798764186284E-3</v>
      </c>
      <c r="G35" s="24">
        <f t="shared" si="4"/>
        <v>-3.0101913712848011E-2</v>
      </c>
      <c r="H35" s="24">
        <f t="shared" si="4"/>
        <v>4.4634044054394029E-2</v>
      </c>
      <c r="I35" s="25">
        <f t="shared" si="4"/>
        <v>-4.2991088537915945E-2</v>
      </c>
    </row>
    <row r="36" spans="1:9" ht="24" x14ac:dyDescent="0.25">
      <c r="A36" s="21"/>
      <c r="B36" s="22" t="s">
        <v>95</v>
      </c>
      <c r="C36" s="23">
        <f t="shared" ref="C36:I36" si="5">C11 -($J11*C$24/$J$24)</f>
        <v>3.5598576299815415E-2</v>
      </c>
      <c r="D36" s="24">
        <f t="shared" si="5"/>
        <v>-3.8528832774314709E-2</v>
      </c>
      <c r="E36" s="24">
        <f t="shared" si="5"/>
        <v>3.5357786957602527E-2</v>
      </c>
      <c r="F36" s="24">
        <f t="shared" si="5"/>
        <v>-5.3057589420485163E-3</v>
      </c>
      <c r="G36" s="24">
        <f t="shared" si="5"/>
        <v>3.272949945502257E-3</v>
      </c>
      <c r="H36" s="24">
        <f t="shared" si="5"/>
        <v>6.6221485628036592E-3</v>
      </c>
      <c r="I36" s="25">
        <f t="shared" si="5"/>
        <v>-3.7016870049360634E-2</v>
      </c>
    </row>
    <row r="37" spans="1:9" ht="24" x14ac:dyDescent="0.25">
      <c r="A37" s="21"/>
      <c r="B37" s="22" t="s">
        <v>96</v>
      </c>
      <c r="C37" s="23">
        <f t="shared" ref="C37:I37" si="6">C12 -($J12*C$24/$J$24)</f>
        <v>7.390178136013717E-2</v>
      </c>
      <c r="D37" s="24">
        <f t="shared" si="6"/>
        <v>2.2423000930168524E-2</v>
      </c>
      <c r="E37" s="24">
        <f t="shared" si="6"/>
        <v>-4.5651143135974792E-2</v>
      </c>
      <c r="F37" s="24">
        <f t="shared" si="6"/>
        <v>-2.6535279341010493E-2</v>
      </c>
      <c r="G37" s="24">
        <f t="shared" si="6"/>
        <v>-1.040707796245674E-2</v>
      </c>
      <c r="H37" s="24">
        <f t="shared" si="6"/>
        <v>2.3194712602309209E-2</v>
      </c>
      <c r="I37" s="25">
        <f t="shared" si="6"/>
        <v>-3.6925994453173128E-2</v>
      </c>
    </row>
    <row r="38" spans="1:9" ht="24" x14ac:dyDescent="0.25">
      <c r="A38" s="21"/>
      <c r="B38" s="22" t="s">
        <v>97</v>
      </c>
      <c r="C38" s="23">
        <f t="shared" ref="C38:I38" si="7">C13 -($J13*C$24/$J$24)</f>
        <v>5.7984079521180759E-2</v>
      </c>
      <c r="D38" s="24">
        <f t="shared" si="7"/>
        <v>-1.0905014205285529E-2</v>
      </c>
      <c r="E38" s="24">
        <f t="shared" si="7"/>
        <v>1.3318910408448209E-2</v>
      </c>
      <c r="F38" s="24">
        <f t="shared" si="7"/>
        <v>-4.5886395397700952E-3</v>
      </c>
      <c r="G38" s="24">
        <f t="shared" si="7"/>
        <v>-5.7636026694656978E-2</v>
      </c>
      <c r="H38" s="24">
        <f t="shared" si="7"/>
        <v>-5.6412352216470563E-3</v>
      </c>
      <c r="I38" s="25">
        <f t="shared" si="7"/>
        <v>7.4679257317307457E-3</v>
      </c>
    </row>
    <row r="39" spans="1:9" ht="24" x14ac:dyDescent="0.25">
      <c r="A39" s="21"/>
      <c r="B39" s="22" t="s">
        <v>98</v>
      </c>
      <c r="C39" s="23">
        <f t="shared" ref="C39:I39" si="8">C14 -($J14*C$24/$J$24)</f>
        <v>-1.9492481497312114E-2</v>
      </c>
      <c r="D39" s="24">
        <f t="shared" si="8"/>
        <v>-2.5555467145157579E-2</v>
      </c>
      <c r="E39" s="24">
        <f t="shared" si="8"/>
        <v>2.297986674214883E-2</v>
      </c>
      <c r="F39" s="24">
        <f t="shared" si="8"/>
        <v>-1.5209049584508721E-2</v>
      </c>
      <c r="G39" s="24">
        <f t="shared" si="8"/>
        <v>5.5332712198006923E-2</v>
      </c>
      <c r="H39" s="24">
        <f t="shared" si="8"/>
        <v>-1.5781398371726707E-3</v>
      </c>
      <c r="I39" s="25">
        <f t="shared" si="8"/>
        <v>-1.6477440876004917E-2</v>
      </c>
    </row>
    <row r="40" spans="1:9" ht="24" x14ac:dyDescent="0.25">
      <c r="A40" s="21"/>
      <c r="B40" s="22" t="s">
        <v>99</v>
      </c>
      <c r="C40" s="23">
        <f t="shared" ref="C40:I40" si="9">C15 -($J15*C$24/$J$24)</f>
        <v>-1.7384796089074506E-2</v>
      </c>
      <c r="D40" s="24">
        <f t="shared" si="9"/>
        <v>3.9296043773145717E-3</v>
      </c>
      <c r="E40" s="24">
        <f t="shared" si="9"/>
        <v>2.4673989014723674E-2</v>
      </c>
      <c r="F40" s="24">
        <f t="shared" si="9"/>
        <v>5.0984532680750816E-2</v>
      </c>
      <c r="G40" s="24">
        <f t="shared" si="9"/>
        <v>1.2011967030328696E-4</v>
      </c>
      <c r="H40" s="24">
        <f t="shared" si="9"/>
        <v>-4.4670314390068966E-4</v>
      </c>
      <c r="I40" s="25">
        <f t="shared" si="9"/>
        <v>-6.1876746510117292E-2</v>
      </c>
    </row>
    <row r="41" spans="1:9" ht="24" x14ac:dyDescent="0.25">
      <c r="A41" s="21"/>
      <c r="B41" s="22" t="s">
        <v>100</v>
      </c>
      <c r="C41" s="23">
        <f t="shared" ref="C41:I41" si="10">C16 -($J16*C$24/$J$24)</f>
        <v>-1.3487778846117293E-2</v>
      </c>
      <c r="D41" s="24">
        <f t="shared" si="10"/>
        <v>-9.6929279052468398E-3</v>
      </c>
      <c r="E41" s="24">
        <f t="shared" si="10"/>
        <v>-4.2055548201275356E-3</v>
      </c>
      <c r="F41" s="24">
        <f t="shared" si="10"/>
        <v>-1.0371945031373134E-2</v>
      </c>
      <c r="G41" s="24">
        <f t="shared" si="10"/>
        <v>5.5360060115238058E-3</v>
      </c>
      <c r="H41" s="24">
        <f t="shared" si="10"/>
        <v>-1.7487821010773466E-2</v>
      </c>
      <c r="I41" s="25">
        <f t="shared" si="10"/>
        <v>4.9710021602114435E-2</v>
      </c>
    </row>
    <row r="42" spans="1:9" ht="24" x14ac:dyDescent="0.25">
      <c r="A42" s="21"/>
      <c r="B42" s="22" t="s">
        <v>101</v>
      </c>
      <c r="C42" s="23">
        <f t="shared" ref="C42:I42" si="11">C17 -($J17*C$24/$J$24)</f>
        <v>-4.1412046593291993E-2</v>
      </c>
      <c r="D42" s="24">
        <f t="shared" si="11"/>
        <v>-2.3740144030975421E-2</v>
      </c>
      <c r="E42" s="24">
        <f t="shared" si="11"/>
        <v>-1.2932768405382877E-2</v>
      </c>
      <c r="F42" s="24">
        <f t="shared" si="11"/>
        <v>2.8393450970579298E-2</v>
      </c>
      <c r="G42" s="24">
        <f t="shared" si="11"/>
        <v>7.1388119221910129E-3</v>
      </c>
      <c r="H42" s="24">
        <f t="shared" si="11"/>
        <v>2.4341206305074151E-2</v>
      </c>
      <c r="I42" s="25">
        <f t="shared" si="11"/>
        <v>1.8211489831805608E-2</v>
      </c>
    </row>
    <row r="43" spans="1:9" ht="24" x14ac:dyDescent="0.25">
      <c r="A43" s="21"/>
      <c r="B43" s="22" t="s">
        <v>102</v>
      </c>
      <c r="C43" s="23">
        <f t="shared" ref="C43:I43" si="12">C18 -($J18*C$24/$J$24)</f>
        <v>-8.776980148373803E-3</v>
      </c>
      <c r="D43" s="24">
        <f t="shared" si="12"/>
        <v>3.5674300826130712E-2</v>
      </c>
      <c r="E43" s="24">
        <f t="shared" si="12"/>
        <v>-3.6934354930520663E-3</v>
      </c>
      <c r="F43" s="24">
        <f t="shared" si="12"/>
        <v>-4.8823413202736782E-2</v>
      </c>
      <c r="G43" s="24">
        <f t="shared" si="12"/>
        <v>-1.7951162438063523E-2</v>
      </c>
      <c r="H43" s="24">
        <f t="shared" si="12"/>
        <v>-3.6252335278324221E-2</v>
      </c>
      <c r="I43" s="25">
        <f t="shared" si="12"/>
        <v>7.9823025734419795E-2</v>
      </c>
    </row>
    <row r="44" spans="1:9" ht="24" x14ac:dyDescent="0.25">
      <c r="A44" s="21"/>
      <c r="B44" s="22" t="s">
        <v>103</v>
      </c>
      <c r="C44" s="23">
        <f t="shared" ref="C44:I44" si="13">C19 -($J19*C$24/$J$24)</f>
        <v>-3.5560077088426748E-2</v>
      </c>
      <c r="D44" s="24">
        <f t="shared" si="13"/>
        <v>-2.7304589254449396E-2</v>
      </c>
      <c r="E44" s="24">
        <f t="shared" si="13"/>
        <v>-3.3017238886847766E-2</v>
      </c>
      <c r="F44" s="24">
        <f t="shared" si="13"/>
        <v>4.1615778471328746E-2</v>
      </c>
      <c r="G44" s="24">
        <f t="shared" si="13"/>
        <v>2.8585145837431075E-2</v>
      </c>
      <c r="H44" s="24">
        <f t="shared" si="13"/>
        <v>2.0686341613725817E-2</v>
      </c>
      <c r="I44" s="25">
        <f t="shared" si="13"/>
        <v>4.9946393072380496E-3</v>
      </c>
    </row>
    <row r="45" spans="1:9" ht="24" x14ac:dyDescent="0.25">
      <c r="A45" s="21"/>
      <c r="B45" s="22" t="s">
        <v>104</v>
      </c>
      <c r="C45" s="23">
        <f t="shared" ref="C45:I45" si="14">C20 -($J20*C$24/$J$24)</f>
        <v>-4.0224755741535917E-2</v>
      </c>
      <c r="D45" s="24">
        <f t="shared" si="14"/>
        <v>3.3245602767865146E-2</v>
      </c>
      <c r="E45" s="24">
        <f t="shared" si="14"/>
        <v>2.3372704859357385E-3</v>
      </c>
      <c r="F45" s="24">
        <f t="shared" si="14"/>
        <v>-1.1880457017529045E-3</v>
      </c>
      <c r="G45" s="24">
        <f t="shared" si="14"/>
        <v>7.6460694358226888E-4</v>
      </c>
      <c r="H45" s="24">
        <f t="shared" si="14"/>
        <v>-2.3316219383046677E-2</v>
      </c>
      <c r="I45" s="25">
        <f t="shared" si="14"/>
        <v>2.8381540628951873E-2</v>
      </c>
    </row>
    <row r="46" spans="1:9" ht="24" x14ac:dyDescent="0.25">
      <c r="A46" s="21"/>
      <c r="B46" s="22" t="s">
        <v>105</v>
      </c>
      <c r="C46" s="23">
        <f t="shared" ref="C46:I46" si="15">C21 -($J21*C$24/$J$24)</f>
        <v>-4.09682042545573E-2</v>
      </c>
      <c r="D46" s="24">
        <f t="shared" si="15"/>
        <v>1.7885879525106452E-2</v>
      </c>
      <c r="E46" s="24">
        <f t="shared" si="15"/>
        <v>-2.1080751355813665E-2</v>
      </c>
      <c r="F46" s="24">
        <f t="shared" si="15"/>
        <v>1.269006156625227E-2</v>
      </c>
      <c r="G46" s="24">
        <f t="shared" si="15"/>
        <v>1.4349928385294253E-2</v>
      </c>
      <c r="H46" s="24">
        <f t="shared" si="15"/>
        <v>-1.1610133538944217E-2</v>
      </c>
      <c r="I46" s="25">
        <f t="shared" si="15"/>
        <v>2.873321967266193E-2</v>
      </c>
    </row>
    <row r="47" spans="1:9" ht="24" x14ac:dyDescent="0.25">
      <c r="A47" s="21"/>
      <c r="B47" s="22" t="s">
        <v>106</v>
      </c>
      <c r="C47" s="23">
        <f t="shared" ref="C47:I47" si="16">C22 -($J22*C$24/$J$24)</f>
        <v>-3.0437151220286313E-2</v>
      </c>
      <c r="D47" s="24">
        <f t="shared" si="16"/>
        <v>4.2034706121599152E-2</v>
      </c>
      <c r="E47" s="24">
        <f t="shared" si="16"/>
        <v>-3.186535624960643E-2</v>
      </c>
      <c r="F47" s="24">
        <f t="shared" si="16"/>
        <v>1.1789934564641252E-2</v>
      </c>
      <c r="G47" s="24">
        <f t="shared" si="16"/>
        <v>1.3735498169615751E-2</v>
      </c>
      <c r="H47" s="24">
        <f t="shared" si="16"/>
        <v>-9.2655851004974366E-3</v>
      </c>
      <c r="I47" s="25">
        <f t="shared" si="16"/>
        <v>4.0079537145338018E-3</v>
      </c>
    </row>
    <row r="48" spans="1:9" ht="24.75" thickBot="1" x14ac:dyDescent="0.3">
      <c r="A48" s="26"/>
      <c r="B48" s="27" t="s">
        <v>107</v>
      </c>
      <c r="C48" s="28">
        <f t="shared" ref="C48:I48" si="17">C23 -($J23*C$24/$J$24)</f>
        <v>-3.8968190504402866E-2</v>
      </c>
      <c r="D48" s="29">
        <f t="shared" si="17"/>
        <v>2.4844247620733617E-2</v>
      </c>
      <c r="E48" s="29">
        <f t="shared" si="17"/>
        <v>4.4369161337852958E-2</v>
      </c>
      <c r="F48" s="29">
        <f t="shared" si="17"/>
        <v>7.3536073325918272E-3</v>
      </c>
      <c r="G48" s="29">
        <f t="shared" si="17"/>
        <v>1.6962673226345815E-2</v>
      </c>
      <c r="H48" s="29">
        <f t="shared" si="17"/>
        <v>-6.5950616633842107E-2</v>
      </c>
      <c r="I48" s="30">
        <f t="shared" si="17"/>
        <v>1.1389117620720368E-2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58AC6-796F-4D37-86ED-94CE94D94A3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89</v>
      </c>
      <c r="B6" s="17" t="s">
        <v>90</v>
      </c>
      <c r="C6" s="18">
        <v>0.15573770491803279</v>
      </c>
      <c r="D6" s="19">
        <v>0.24390243902439024</v>
      </c>
      <c r="E6" s="20">
        <v>0.18181818181818182</v>
      </c>
      <c r="F6" s="31">
        <f>AVERAGE(C6:E6)</f>
        <v>0.19381944192020162</v>
      </c>
    </row>
    <row r="7" spans="1:6" ht="24" x14ac:dyDescent="0.25">
      <c r="A7" s="21"/>
      <c r="B7" s="22" t="s">
        <v>91</v>
      </c>
      <c r="C7" s="23">
        <v>0.20901639344262296</v>
      </c>
      <c r="D7" s="24">
        <v>0.21951219512195125</v>
      </c>
      <c r="E7" s="25">
        <v>0.22727272727272727</v>
      </c>
      <c r="F7" s="31">
        <f>AVERAGE(C7:E7)</f>
        <v>0.21860043861243383</v>
      </c>
    </row>
    <row r="8" spans="1:6" ht="24" x14ac:dyDescent="0.25">
      <c r="A8" s="21"/>
      <c r="B8" s="22" t="s">
        <v>92</v>
      </c>
      <c r="C8" s="23">
        <v>5.3278688524590161E-2</v>
      </c>
      <c r="D8" s="24">
        <v>0.14634146341463414</v>
      </c>
      <c r="E8" s="25">
        <v>8.4415584415584416E-2</v>
      </c>
      <c r="F8" s="31">
        <f>AVERAGE(C8:E8)</f>
        <v>9.467857878493624E-2</v>
      </c>
    </row>
    <row r="9" spans="1:6" ht="24" x14ac:dyDescent="0.25">
      <c r="A9" s="21"/>
      <c r="B9" s="22" t="s">
        <v>93</v>
      </c>
      <c r="C9" s="23">
        <v>0.12704918032786885</v>
      </c>
      <c r="D9" s="24">
        <v>0.14634146341463414</v>
      </c>
      <c r="E9" s="25">
        <v>0.14285714285714285</v>
      </c>
      <c r="F9" s="31">
        <f>AVERAGE(C9:E9)</f>
        <v>0.13874926219988196</v>
      </c>
    </row>
    <row r="10" spans="1:6" ht="24" x14ac:dyDescent="0.25">
      <c r="A10" s="21"/>
      <c r="B10" s="22" t="s">
        <v>94</v>
      </c>
      <c r="C10" s="23">
        <v>0.14754098360655737</v>
      </c>
      <c r="D10" s="24">
        <v>0.17073170731707318</v>
      </c>
      <c r="E10" s="25">
        <v>0.16233766233766234</v>
      </c>
      <c r="F10" s="31">
        <f>AVERAGE(C10:E10)</f>
        <v>0.16020345108709763</v>
      </c>
    </row>
    <row r="11" spans="1:6" ht="24" x14ac:dyDescent="0.25">
      <c r="A11" s="21"/>
      <c r="B11" s="22" t="s">
        <v>95</v>
      </c>
      <c r="C11" s="23">
        <v>6.9672131147540978E-2</v>
      </c>
      <c r="D11" s="24">
        <v>9.7560975609756101E-2</v>
      </c>
      <c r="E11" s="25">
        <v>7.792207792207792E-2</v>
      </c>
      <c r="F11" s="31">
        <f>AVERAGE(C11:E11)</f>
        <v>8.1718394893125004E-2</v>
      </c>
    </row>
    <row r="12" spans="1:6" ht="24" x14ac:dyDescent="0.25">
      <c r="A12" s="21"/>
      <c r="B12" s="22" t="s">
        <v>96</v>
      </c>
      <c r="C12" s="23">
        <v>0.12704918032786885</v>
      </c>
      <c r="D12" s="24">
        <v>0.12195121951219512</v>
      </c>
      <c r="E12" s="25">
        <v>0.14935064935064934</v>
      </c>
      <c r="F12" s="31">
        <f>AVERAGE(C12:E12)</f>
        <v>0.13278368306357111</v>
      </c>
    </row>
    <row r="13" spans="1:6" ht="24" x14ac:dyDescent="0.25">
      <c r="A13" s="21"/>
      <c r="B13" s="22" t="s">
        <v>97</v>
      </c>
      <c r="C13" s="23">
        <v>0.13114754098360656</v>
      </c>
      <c r="D13" s="24">
        <v>0.1951219512195122</v>
      </c>
      <c r="E13" s="25">
        <v>0.16883116883116883</v>
      </c>
      <c r="F13" s="31">
        <f>AVERAGE(C13:E13)</f>
        <v>0.16503355367809586</v>
      </c>
    </row>
    <row r="14" spans="1:6" ht="24" x14ac:dyDescent="0.25">
      <c r="A14" s="21"/>
      <c r="B14" s="22" t="s">
        <v>98</v>
      </c>
      <c r="C14" s="23">
        <v>0.11065573770491803</v>
      </c>
      <c r="D14" s="24">
        <v>0.17073170731707318</v>
      </c>
      <c r="E14" s="25">
        <v>0.10389610389610389</v>
      </c>
      <c r="F14" s="31">
        <f>AVERAGE(C14:E14)</f>
        <v>0.12842784963936502</v>
      </c>
    </row>
    <row r="15" spans="1:6" ht="24" x14ac:dyDescent="0.25">
      <c r="A15" s="21"/>
      <c r="B15" s="22" t="s">
        <v>99</v>
      </c>
      <c r="C15" s="23">
        <v>0.18852459016393441</v>
      </c>
      <c r="D15" s="24">
        <v>0.12195121951219512</v>
      </c>
      <c r="E15" s="25">
        <v>0.12337662337662338</v>
      </c>
      <c r="F15" s="31">
        <f>AVERAGE(C15:E15)</f>
        <v>0.14461747768425096</v>
      </c>
    </row>
    <row r="16" spans="1:6" ht="24" x14ac:dyDescent="0.25">
      <c r="A16" s="21"/>
      <c r="B16" s="22" t="s">
        <v>100</v>
      </c>
      <c r="C16" s="23">
        <v>0.11475409836065573</v>
      </c>
      <c r="D16" s="24">
        <v>0.24390243902439024</v>
      </c>
      <c r="E16" s="25">
        <v>0.18181818181818182</v>
      </c>
      <c r="F16" s="31">
        <f>AVERAGE(C16:E16)</f>
        <v>0.18015823973440925</v>
      </c>
    </row>
    <row r="17" spans="1:6" ht="24" x14ac:dyDescent="0.25">
      <c r="A17" s="21"/>
      <c r="B17" s="22" t="s">
        <v>101</v>
      </c>
      <c r="C17" s="23">
        <v>9.4262295081967207E-2</v>
      </c>
      <c r="D17" s="24">
        <v>4.878048780487805E-2</v>
      </c>
      <c r="E17" s="25">
        <v>0.13636363636363635</v>
      </c>
      <c r="F17" s="31">
        <f>AVERAGE(C17:E17)</f>
        <v>9.3135473083493861E-2</v>
      </c>
    </row>
    <row r="18" spans="1:6" ht="24" x14ac:dyDescent="0.25">
      <c r="A18" s="21"/>
      <c r="B18" s="22" t="s">
        <v>102</v>
      </c>
      <c r="C18" s="23">
        <v>0.36065573770491804</v>
      </c>
      <c r="D18" s="24">
        <v>0.14634146341463414</v>
      </c>
      <c r="E18" s="25">
        <v>0.33766233766233766</v>
      </c>
      <c r="F18" s="31">
        <f>AVERAGE(C18:E18)</f>
        <v>0.28155317959396325</v>
      </c>
    </row>
    <row r="19" spans="1:6" ht="24" x14ac:dyDescent="0.25">
      <c r="A19" s="21"/>
      <c r="B19" s="22" t="s">
        <v>103</v>
      </c>
      <c r="C19" s="23">
        <v>9.8360655737704916E-2</v>
      </c>
      <c r="D19" s="24">
        <v>0.17073170731707318</v>
      </c>
      <c r="E19" s="25">
        <v>0.12337662337662338</v>
      </c>
      <c r="F19" s="31">
        <f>AVERAGE(C19:E19)</f>
        <v>0.13082299547713383</v>
      </c>
    </row>
    <row r="20" spans="1:6" ht="24" x14ac:dyDescent="0.25">
      <c r="A20" s="21"/>
      <c r="B20" s="22" t="s">
        <v>104</v>
      </c>
      <c r="C20" s="23">
        <v>0.4344262295081967</v>
      </c>
      <c r="D20" s="24">
        <v>0.1951219512195122</v>
      </c>
      <c r="E20" s="25">
        <v>0.42857142857142855</v>
      </c>
      <c r="F20" s="31">
        <f>AVERAGE(C20:E20)</f>
        <v>0.35270653643304578</v>
      </c>
    </row>
    <row r="21" spans="1:6" ht="24" x14ac:dyDescent="0.25">
      <c r="A21" s="21"/>
      <c r="B21" s="22" t="s">
        <v>105</v>
      </c>
      <c r="C21" s="23">
        <v>0.31967213114754101</v>
      </c>
      <c r="D21" s="24">
        <v>0.1951219512195122</v>
      </c>
      <c r="E21" s="25">
        <v>0.32467532467532467</v>
      </c>
      <c r="F21" s="31">
        <f>AVERAGE(C21:E21)</f>
        <v>0.27982313568079259</v>
      </c>
    </row>
    <row r="22" spans="1:6" ht="24" x14ac:dyDescent="0.25">
      <c r="A22" s="21"/>
      <c r="B22" s="22" t="s">
        <v>106</v>
      </c>
      <c r="C22" s="23">
        <v>0.38934426229508196</v>
      </c>
      <c r="D22" s="24">
        <v>0.31707317073170732</v>
      </c>
      <c r="E22" s="25">
        <v>0.2792207792207792</v>
      </c>
      <c r="F22" s="31">
        <f>AVERAGE(C22:E22)</f>
        <v>0.32854607074918946</v>
      </c>
    </row>
    <row r="23" spans="1:6" ht="24.75" thickBot="1" x14ac:dyDescent="0.3">
      <c r="A23" s="26"/>
      <c r="B23" s="27" t="s">
        <v>107</v>
      </c>
      <c r="C23" s="28">
        <v>0.30327868852459017</v>
      </c>
      <c r="D23" s="29">
        <v>0.31707317073170732</v>
      </c>
      <c r="E23" s="30">
        <v>0.24675324675324675</v>
      </c>
      <c r="F23" s="31">
        <f>AVERAGE(C23:E23)</f>
        <v>0.28903503533651476</v>
      </c>
    </row>
    <row r="24" spans="1:6" ht="15.75" thickTop="1" x14ac:dyDescent="0.25">
      <c r="C24" s="32">
        <f>AVERAGE(C6:C23)</f>
        <v>0.19080145719489983</v>
      </c>
      <c r="D24" s="32">
        <f>AVERAGE(D6:D23)</f>
        <v>0.1815718157181572</v>
      </c>
      <c r="E24" s="32">
        <f>AVERAGE(E6:E23)</f>
        <v>0.19336219336219332</v>
      </c>
      <c r="F24" s="32">
        <f>AVERAGE(F6:F23)</f>
        <v>0.18857848875841679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89</v>
      </c>
      <c r="B31" s="17" t="s">
        <v>90</v>
      </c>
      <c r="C31" s="18">
        <f>C6 -($F6*C$24/$F$24)</f>
        <v>-4.0366485939346497E-2</v>
      </c>
      <c r="D31" s="19">
        <f t="shared" ref="D31:E31" si="0">D6 -($F6*D$24/$F$24)</f>
        <v>5.7284398851130042E-2</v>
      </c>
      <c r="E31" s="20">
        <f t="shared" si="0"/>
        <v>-1.6917912911783517E-2</v>
      </c>
    </row>
    <row r="32" spans="1:6" ht="24" x14ac:dyDescent="0.25">
      <c r="A32" s="21"/>
      <c r="B32" s="22" t="s">
        <v>91</v>
      </c>
      <c r="C32" s="23">
        <f t="shared" ref="C32:E32" si="1">C7 -($F7*C$24/$F$24)</f>
        <v>-1.2160913180771116E-2</v>
      </c>
      <c r="D32" s="24">
        <f t="shared" si="1"/>
        <v>9.0339013516941846E-3</v>
      </c>
      <c r="E32" s="25">
        <f t="shared" si="1"/>
        <v>3.1270118290769588E-3</v>
      </c>
    </row>
    <row r="33" spans="1:5" ht="24" x14ac:dyDescent="0.25">
      <c r="A33" s="21"/>
      <c r="B33" s="22" t="s">
        <v>92</v>
      </c>
      <c r="C33" s="23">
        <f t="shared" ref="C33:E33" si="2">C8 -($F8*C$24/$F$24)</f>
        <v>-4.2515963963320823E-2</v>
      </c>
      <c r="D33" s="24">
        <f t="shared" si="2"/>
        <v>5.5180686950790564E-2</v>
      </c>
      <c r="E33" s="25">
        <f t="shared" si="2"/>
        <v>-1.2664722987469734E-2</v>
      </c>
    </row>
    <row r="34" spans="1:5" ht="24" x14ac:dyDescent="0.25">
      <c r="A34" s="21"/>
      <c r="B34" s="22" t="s">
        <v>93</v>
      </c>
      <c r="C34" s="23">
        <f t="shared" ref="C34:E34" si="3">C9 -($F9*C$24/$F$24)</f>
        <v>-1.3335662008890609E-2</v>
      </c>
      <c r="D34" s="24">
        <f t="shared" si="3"/>
        <v>1.2747458960280345E-2</v>
      </c>
      <c r="E34" s="25">
        <f t="shared" si="3"/>
        <v>5.8820304861029182E-4</v>
      </c>
    </row>
    <row r="35" spans="1:5" ht="24" x14ac:dyDescent="0.25">
      <c r="A35" s="21"/>
      <c r="B35" s="22" t="s">
        <v>94</v>
      </c>
      <c r="C35" s="23">
        <f t="shared" ref="C35:E35" si="4">C10 -($F10*C$24/$F$24)</f>
        <v>-1.4550950188864958E-2</v>
      </c>
      <c r="D35" s="24">
        <f t="shared" si="4"/>
        <v>1.6480648833601258E-2</v>
      </c>
      <c r="E35" s="25">
        <f t="shared" si="4"/>
        <v>-1.9296986447362718E-3</v>
      </c>
    </row>
    <row r="36" spans="1:5" ht="24" x14ac:dyDescent="0.25">
      <c r="A36" s="21"/>
      <c r="B36" s="22" t="s">
        <v>95</v>
      </c>
      <c r="C36" s="23">
        <f t="shared" ref="C36:E36" si="5">C11 -($F11*C$24/$F$24)</f>
        <v>-1.3009562442712674E-2</v>
      </c>
      <c r="D36" s="24">
        <f t="shared" si="5"/>
        <v>1.887884470496147E-2</v>
      </c>
      <c r="E36" s="25">
        <f t="shared" si="5"/>
        <v>-5.8692822622487956E-3</v>
      </c>
    </row>
    <row r="37" spans="1:5" ht="24" x14ac:dyDescent="0.25">
      <c r="A37" s="21"/>
      <c r="B37" s="22" t="s">
        <v>96</v>
      </c>
      <c r="C37" s="23">
        <f t="shared" ref="C37:E37" si="6">C12 -($F12*C$24/$F$24)</f>
        <v>-7.2997604608737721E-3</v>
      </c>
      <c r="D37" s="24">
        <f t="shared" si="6"/>
        <v>-5.8988581415894414E-3</v>
      </c>
      <c r="E37" s="25">
        <f t="shared" si="6"/>
        <v>1.3198618602463241E-2</v>
      </c>
    </row>
    <row r="38" spans="1:5" ht="24" x14ac:dyDescent="0.25">
      <c r="A38" s="21"/>
      <c r="B38" s="22" t="s">
        <v>97</v>
      </c>
      <c r="C38" s="23">
        <f t="shared" ref="C38:E38" si="7">C13 -($F13*C$24/$F$24)</f>
        <v>-3.5831432785627115E-2</v>
      </c>
      <c r="D38" s="24">
        <f t="shared" si="7"/>
        <v>3.622025361316536E-2</v>
      </c>
      <c r="E38" s="25">
        <f t="shared" si="7"/>
        <v>-3.8882082753816105E-4</v>
      </c>
    </row>
    <row r="39" spans="1:5" ht="24" x14ac:dyDescent="0.25">
      <c r="A39" s="21"/>
      <c r="B39" s="22" t="s">
        <v>98</v>
      </c>
      <c r="C39" s="23">
        <f t="shared" ref="C39:E39" si="8">C14 -($F14*C$24/$F$24)</f>
        <v>-1.9286022974849007E-2</v>
      </c>
      <c r="D39" s="24">
        <f t="shared" si="8"/>
        <v>4.7075621189077849E-2</v>
      </c>
      <c r="E39" s="25">
        <f t="shared" si="8"/>
        <v>-2.7789598214228758E-2</v>
      </c>
    </row>
    <row r="40" spans="1:5" ht="24" x14ac:dyDescent="0.25">
      <c r="A40" s="21"/>
      <c r="B40" s="22" t="s">
        <v>99</v>
      </c>
      <c r="C40" s="23">
        <f t="shared" ref="C40:E40" si="9">C15 -($F15*C$24/$F$24)</f>
        <v>4.2202357656519529E-2</v>
      </c>
      <c r="D40" s="24">
        <f t="shared" si="9"/>
        <v>-1.729296565755975E-2</v>
      </c>
      <c r="E40" s="25">
        <f t="shared" si="9"/>
        <v>-2.4909391998959682E-2</v>
      </c>
    </row>
    <row r="41" spans="1:5" ht="24" x14ac:dyDescent="0.25">
      <c r="A41" s="21"/>
      <c r="B41" s="22" t="s">
        <v>100</v>
      </c>
      <c r="C41" s="23">
        <f t="shared" ref="C41:E41" si="10">C16 -($F16*C$24/$F$24)</f>
        <v>-6.7527851682064405E-2</v>
      </c>
      <c r="D41" s="24">
        <f t="shared" si="10"/>
        <v>7.043801622338966E-2</v>
      </c>
      <c r="E41" s="25">
        <f t="shared" si="10"/>
        <v>-2.9101645413252275E-3</v>
      </c>
    </row>
    <row r="42" spans="1:5" ht="24" x14ac:dyDescent="0.25">
      <c r="A42" s="21"/>
      <c r="B42" s="22" t="s">
        <v>101</v>
      </c>
      <c r="C42" s="23">
        <f t="shared" ref="C42:E42" si="11">C17 -($F17*C$24/$F$24)</f>
        <v>2.893846814792933E-5</v>
      </c>
      <c r="D42" s="24">
        <f t="shared" si="11"/>
        <v>-4.0894517371367234E-2</v>
      </c>
      <c r="E42" s="25">
        <f t="shared" si="11"/>
        <v>4.0865578903219346E-2</v>
      </c>
    </row>
    <row r="43" spans="1:5" ht="24" x14ac:dyDescent="0.25">
      <c r="A43" s="21"/>
      <c r="B43" s="22" t="s">
        <v>102</v>
      </c>
      <c r="C43" s="23">
        <f t="shared" ref="C43:E43" si="12">C18 -($F18*C$24/$F$24)</f>
        <v>7.5783601449728066E-2</v>
      </c>
      <c r="D43" s="24">
        <f t="shared" si="12"/>
        <v>-0.12475054912974251</v>
      </c>
      <c r="E43" s="25">
        <f t="shared" si="12"/>
        <v>4.8966947680014583E-2</v>
      </c>
    </row>
    <row r="44" spans="1:5" ht="24" x14ac:dyDescent="0.25">
      <c r="A44" s="21"/>
      <c r="B44" s="22" t="s">
        <v>103</v>
      </c>
      <c r="C44" s="23">
        <f t="shared" ref="C44:E44" si="13">C19 -($F19*C$24/$F$24)</f>
        <v>-3.4004484825151754E-2</v>
      </c>
      <c r="D44" s="24">
        <f t="shared" si="13"/>
        <v>4.4769467493941395E-2</v>
      </c>
      <c r="E44" s="25">
        <f t="shared" si="13"/>
        <v>-1.0764982668789655E-2</v>
      </c>
    </row>
    <row r="45" spans="1:5" ht="24" x14ac:dyDescent="0.25">
      <c r="A45" s="21"/>
      <c r="B45" s="22" t="s">
        <v>104</v>
      </c>
      <c r="C45" s="23">
        <f t="shared" ref="C45:E45" si="14">C20 -($F20*C$24/$F$24)</f>
        <v>7.7561978677320786E-2</v>
      </c>
      <c r="D45" s="24">
        <f t="shared" si="14"/>
        <v>-0.14447970036574653</v>
      </c>
      <c r="E45" s="25">
        <f t="shared" si="14"/>
        <v>6.6917721688425857E-2</v>
      </c>
    </row>
    <row r="46" spans="1:5" ht="24" x14ac:dyDescent="0.25">
      <c r="A46" s="21"/>
      <c r="B46" s="22" t="s">
        <v>105</v>
      </c>
      <c r="C46" s="23">
        <f t="shared" ref="C46:E46" si="15">C21 -($F21*C$24/$F$24)</f>
        <v>3.6550432610976513E-2</v>
      </c>
      <c r="D46" s="24">
        <f t="shared" si="15"/>
        <v>-7.4304297553743293E-2</v>
      </c>
      <c r="E46" s="25">
        <f t="shared" si="15"/>
        <v>3.7753864942766946E-2</v>
      </c>
    </row>
    <row r="47" spans="1:5" ht="24" x14ac:dyDescent="0.25">
      <c r="A47" s="21"/>
      <c r="B47" s="22" t="s">
        <v>106</v>
      </c>
      <c r="C47" s="23">
        <f t="shared" ref="C47:E47" si="16">C22 -($F22*C$24/$F$24)</f>
        <v>5.6925281385171056E-2</v>
      </c>
      <c r="D47" s="24">
        <f t="shared" si="16"/>
        <v>7.3429769397381772E-4</v>
      </c>
      <c r="E47" s="25">
        <f t="shared" si="16"/>
        <v>-5.7659579079144652E-2</v>
      </c>
    </row>
    <row r="48" spans="1:5" ht="24.75" thickBot="1" x14ac:dyDescent="0.3">
      <c r="A48" s="26"/>
      <c r="B48" s="27" t="s">
        <v>107</v>
      </c>
      <c r="C48" s="28">
        <f t="shared" ref="C48:E48" si="17">C23 -($F23*C$24/$F$24)</f>
        <v>1.0836500204608968E-2</v>
      </c>
      <c r="D48" s="29">
        <f t="shared" si="17"/>
        <v>3.8777292353742776E-2</v>
      </c>
      <c r="E48" s="30">
        <f t="shared" si="17"/>
        <v>-4.9613792558351771E-2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45248-D1F5-4D59-B552-C288C3ED8F8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89</v>
      </c>
      <c r="B6" s="17" t="s">
        <v>90</v>
      </c>
      <c r="C6" s="18">
        <v>9.8484848484848481E-2</v>
      </c>
      <c r="D6" s="19">
        <v>0.14511041009463724</v>
      </c>
      <c r="E6" s="20">
        <v>0.16521739130434782</v>
      </c>
      <c r="F6" s="31">
        <f>AVERAGE(C6:E6)</f>
        <v>0.13627088329461118</v>
      </c>
    </row>
    <row r="7" spans="1:6" ht="24" x14ac:dyDescent="0.25">
      <c r="A7" s="21"/>
      <c r="B7" s="22" t="s">
        <v>91</v>
      </c>
      <c r="C7" s="23">
        <v>0.23484848484848483</v>
      </c>
      <c r="D7" s="24">
        <v>0.28075709779179808</v>
      </c>
      <c r="E7" s="25">
        <v>0.2391304347826087</v>
      </c>
      <c r="F7" s="31">
        <f>AVERAGE(C7:E7)</f>
        <v>0.25157867247429722</v>
      </c>
    </row>
    <row r="8" spans="1:6" ht="24" x14ac:dyDescent="0.25">
      <c r="A8" s="21"/>
      <c r="B8" s="22" t="s">
        <v>92</v>
      </c>
      <c r="C8" s="23">
        <v>6.8181818181818177E-2</v>
      </c>
      <c r="D8" s="24">
        <v>7.5709779179810727E-2</v>
      </c>
      <c r="E8" s="25">
        <v>8.2608695652173908E-2</v>
      </c>
      <c r="F8" s="31">
        <f>AVERAGE(C8:E8)</f>
        <v>7.5500097671267599E-2</v>
      </c>
    </row>
    <row r="9" spans="1:6" ht="24" x14ac:dyDescent="0.25">
      <c r="A9" s="21"/>
      <c r="B9" s="22" t="s">
        <v>93</v>
      </c>
      <c r="C9" s="23">
        <v>0.22727272727272727</v>
      </c>
      <c r="D9" s="24">
        <v>0.19558359621451105</v>
      </c>
      <c r="E9" s="25">
        <v>0.16086956521739129</v>
      </c>
      <c r="F9" s="31">
        <f>AVERAGE(C9:E9)</f>
        <v>0.19457529623487654</v>
      </c>
    </row>
    <row r="10" spans="1:6" ht="24" x14ac:dyDescent="0.25">
      <c r="A10" s="21"/>
      <c r="B10" s="22" t="s">
        <v>94</v>
      </c>
      <c r="C10" s="23">
        <v>0.2121212121212121</v>
      </c>
      <c r="D10" s="24">
        <v>8.8328075709779186E-2</v>
      </c>
      <c r="E10" s="25">
        <v>8.6956521739130432E-2</v>
      </c>
      <c r="F10" s="31">
        <f>AVERAGE(C10:E10)</f>
        <v>0.12913526985670723</v>
      </c>
    </row>
    <row r="11" spans="1:6" ht="24" x14ac:dyDescent="0.25">
      <c r="A11" s="21"/>
      <c r="B11" s="22" t="s">
        <v>95</v>
      </c>
      <c r="C11" s="23">
        <v>0.18181818181818182</v>
      </c>
      <c r="D11" s="24">
        <v>9.1482649842271294E-2</v>
      </c>
      <c r="E11" s="25">
        <v>9.5652173913043481E-2</v>
      </c>
      <c r="F11" s="31">
        <f>AVERAGE(C11:E11)</f>
        <v>0.12298433519116553</v>
      </c>
    </row>
    <row r="12" spans="1:6" ht="24" x14ac:dyDescent="0.25">
      <c r="A12" s="21"/>
      <c r="B12" s="22" t="s">
        <v>96</v>
      </c>
      <c r="C12" s="23">
        <v>0.18181818181818182</v>
      </c>
      <c r="D12" s="24">
        <v>0.14195583596214512</v>
      </c>
      <c r="E12" s="25">
        <v>0.19565217391304349</v>
      </c>
      <c r="F12" s="31">
        <f>AVERAGE(C12:E12)</f>
        <v>0.17314206389779016</v>
      </c>
    </row>
    <row r="13" spans="1:6" ht="24" x14ac:dyDescent="0.25">
      <c r="A13" s="21"/>
      <c r="B13" s="22" t="s">
        <v>97</v>
      </c>
      <c r="C13" s="23">
        <v>0.23484848484848483</v>
      </c>
      <c r="D13" s="24">
        <v>0.14511041009463724</v>
      </c>
      <c r="E13" s="25">
        <v>0.16086956521739129</v>
      </c>
      <c r="F13" s="31">
        <f>AVERAGE(C13:E13)</f>
        <v>0.18027615338683778</v>
      </c>
    </row>
    <row r="14" spans="1:6" ht="24" x14ac:dyDescent="0.25">
      <c r="A14" s="21"/>
      <c r="B14" s="22" t="s">
        <v>98</v>
      </c>
      <c r="C14" s="23">
        <v>0.15909090909090909</v>
      </c>
      <c r="D14" s="24">
        <v>0.10410094637223975</v>
      </c>
      <c r="E14" s="25">
        <v>0.10434782608695653</v>
      </c>
      <c r="F14" s="31">
        <f>AVERAGE(C14:E14)</f>
        <v>0.12251322718336845</v>
      </c>
    </row>
    <row r="15" spans="1:6" ht="24" x14ac:dyDescent="0.25">
      <c r="A15" s="21"/>
      <c r="B15" s="22" t="s">
        <v>99</v>
      </c>
      <c r="C15" s="23">
        <v>0.15909090909090909</v>
      </c>
      <c r="D15" s="24">
        <v>0.12302839116719243</v>
      </c>
      <c r="E15" s="25">
        <v>0.12608695652173912</v>
      </c>
      <c r="F15" s="31">
        <f>AVERAGE(C15:E15)</f>
        <v>0.13606875225994688</v>
      </c>
    </row>
    <row r="16" spans="1:6" ht="24" x14ac:dyDescent="0.25">
      <c r="A16" s="21"/>
      <c r="B16" s="22" t="s">
        <v>100</v>
      </c>
      <c r="C16" s="23">
        <v>0.15909090909090909</v>
      </c>
      <c r="D16" s="24">
        <v>9.4637223974763401E-2</v>
      </c>
      <c r="E16" s="25">
        <v>0.10869565217391304</v>
      </c>
      <c r="F16" s="31">
        <f>AVERAGE(C16:E16)</f>
        <v>0.12080792841319517</v>
      </c>
    </row>
    <row r="17" spans="1:6" ht="24" x14ac:dyDescent="0.25">
      <c r="A17" s="21"/>
      <c r="B17" s="22" t="s">
        <v>101</v>
      </c>
      <c r="C17" s="23">
        <v>0.13636363636363635</v>
      </c>
      <c r="D17" s="24">
        <v>0.11041009463722397</v>
      </c>
      <c r="E17" s="25">
        <v>0.13043478260869565</v>
      </c>
      <c r="F17" s="31">
        <f>AVERAGE(C17:E17)</f>
        <v>0.12573617120318534</v>
      </c>
    </row>
    <row r="18" spans="1:6" ht="24" x14ac:dyDescent="0.25">
      <c r="A18" s="21"/>
      <c r="B18" s="22" t="s">
        <v>102</v>
      </c>
      <c r="C18" s="23">
        <v>0.23484848484848483</v>
      </c>
      <c r="D18" s="24">
        <v>0.31230283911671924</v>
      </c>
      <c r="E18" s="25">
        <v>0.31304347826086959</v>
      </c>
      <c r="F18" s="31">
        <f>AVERAGE(C18:E18)</f>
        <v>0.28673160074202458</v>
      </c>
    </row>
    <row r="19" spans="1:6" ht="24" x14ac:dyDescent="0.25">
      <c r="A19" s="21"/>
      <c r="B19" s="22" t="s">
        <v>103</v>
      </c>
      <c r="C19" s="23">
        <v>0.10606060606060605</v>
      </c>
      <c r="D19" s="24">
        <v>0.13564668769716087</v>
      </c>
      <c r="E19" s="25">
        <v>7.3913043478260873E-2</v>
      </c>
      <c r="F19" s="31">
        <f>AVERAGE(C19:E19)</f>
        <v>0.10520677907867593</v>
      </c>
    </row>
    <row r="20" spans="1:6" ht="24" x14ac:dyDescent="0.25">
      <c r="A20" s="21"/>
      <c r="B20" s="22" t="s">
        <v>104</v>
      </c>
      <c r="C20" s="23">
        <v>0.3257575757575758</v>
      </c>
      <c r="D20" s="24">
        <v>0.39116719242902209</v>
      </c>
      <c r="E20" s="25">
        <v>0.32608695652173914</v>
      </c>
      <c r="F20" s="31">
        <f>AVERAGE(C20:E20)</f>
        <v>0.34767057490277903</v>
      </c>
    </row>
    <row r="21" spans="1:6" ht="24" x14ac:dyDescent="0.25">
      <c r="A21" s="21"/>
      <c r="B21" s="22" t="s">
        <v>105</v>
      </c>
      <c r="C21" s="23">
        <v>0.26515151515151514</v>
      </c>
      <c r="D21" s="24">
        <v>0.31230283911671924</v>
      </c>
      <c r="E21" s="25">
        <v>0.27391304347826084</v>
      </c>
      <c r="F21" s="31">
        <f>AVERAGE(C21:E21)</f>
        <v>0.28378913258216509</v>
      </c>
    </row>
    <row r="22" spans="1:6" ht="24" x14ac:dyDescent="0.25">
      <c r="A22" s="21"/>
      <c r="B22" s="22" t="s">
        <v>106</v>
      </c>
      <c r="C22" s="23">
        <v>0.31818181818181818</v>
      </c>
      <c r="D22" s="24">
        <v>0.36277602523659314</v>
      </c>
      <c r="E22" s="25">
        <v>0.36521739130434783</v>
      </c>
      <c r="F22" s="31">
        <f>AVERAGE(C22:E22)</f>
        <v>0.34872507824091975</v>
      </c>
    </row>
    <row r="23" spans="1:6" ht="24.75" thickBot="1" x14ac:dyDescent="0.3">
      <c r="A23" s="26"/>
      <c r="B23" s="27" t="s">
        <v>107</v>
      </c>
      <c r="C23" s="28">
        <v>0.2196969696969697</v>
      </c>
      <c r="D23" s="29">
        <v>0.31545741324921134</v>
      </c>
      <c r="E23" s="30">
        <v>0.27826086956521739</v>
      </c>
      <c r="F23" s="31">
        <f>AVERAGE(C23:E23)</f>
        <v>0.27113841750379947</v>
      </c>
    </row>
    <row r="24" spans="1:6" ht="15.75" thickTop="1" x14ac:dyDescent="0.25">
      <c r="C24" s="32">
        <f>AVERAGE(C6:C23)</f>
        <v>0.19570707070707072</v>
      </c>
      <c r="D24" s="32">
        <f>AVERAGE(D6:D23)</f>
        <v>0.1903259726603575</v>
      </c>
      <c r="E24" s="32">
        <f>AVERAGE(E6:E23)</f>
        <v>0.18260869565217391</v>
      </c>
      <c r="F24" s="32">
        <f>AVERAGE(F6:F23)</f>
        <v>0.18954724633986736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89</v>
      </c>
      <c r="B31" s="17" t="s">
        <v>90</v>
      </c>
      <c r="C31" s="18">
        <f>C6 -($F6*C$24/$F$24)</f>
        <v>-4.2214506991064549E-2</v>
      </c>
      <c r="D31" s="19">
        <f t="shared" ref="D31:E31" si="0">D6 -($F6*D$24/$F$24)</f>
        <v>8.2796783950132014E-3</v>
      </c>
      <c r="E31" s="20">
        <f t="shared" si="0"/>
        <v>3.3934828596051292E-2</v>
      </c>
    </row>
    <row r="32" spans="1:6" ht="24" x14ac:dyDescent="0.25">
      <c r="A32" s="21"/>
      <c r="B32" s="22" t="s">
        <v>91</v>
      </c>
      <c r="C32" s="23">
        <f t="shared" ref="C32:E32" si="1">C7 -($F7*C$24/$F$24)</f>
        <v>-2.4905882429614473E-2</v>
      </c>
      <c r="D32" s="24">
        <f t="shared" si="1"/>
        <v>2.8144852223126182E-2</v>
      </c>
      <c r="E32" s="25">
        <f t="shared" si="1"/>
        <v>-3.2389697935117923E-3</v>
      </c>
    </row>
    <row r="33" spans="1:5" ht="24" x14ac:dyDescent="0.25">
      <c r="A33" s="21"/>
      <c r="B33" s="22" t="s">
        <v>92</v>
      </c>
      <c r="C33" s="23">
        <f t="shared" ref="C33:E33" si="2">C8 -($F8*C$24/$F$24)</f>
        <v>-9.771848983821399E-3</v>
      </c>
      <c r="D33" s="24">
        <f t="shared" si="2"/>
        <v>-1.0049927430387517E-4</v>
      </c>
      <c r="E33" s="25">
        <f t="shared" si="2"/>
        <v>9.8723482581252464E-3</v>
      </c>
    </row>
    <row r="34" spans="1:5" ht="24" x14ac:dyDescent="0.25">
      <c r="A34" s="21"/>
      <c r="B34" s="22" t="s">
        <v>93</v>
      </c>
      <c r="C34" s="23">
        <f t="shared" ref="C34:E34" si="3">C9 -($F9*C$24/$F$24)</f>
        <v>2.6374207281519568E-2</v>
      </c>
      <c r="D34" s="24">
        <f t="shared" si="3"/>
        <v>2.0891667324987595E-4</v>
      </c>
      <c r="E34" s="25">
        <f t="shared" si="3"/>
        <v>-2.6583123954769527E-2</v>
      </c>
    </row>
    <row r="35" spans="1:5" ht="24" x14ac:dyDescent="0.25">
      <c r="A35" s="21"/>
      <c r="B35" s="22" t="s">
        <v>94</v>
      </c>
      <c r="C35" s="23">
        <f t="shared" ref="C35:E35" si="4">C10 -($F10*C$24/$F$24)</f>
        <v>7.8789360160102018E-2</v>
      </c>
      <c r="D35" s="24">
        <f t="shared" si="4"/>
        <v>-4.1337726958577042E-2</v>
      </c>
      <c r="E35" s="25">
        <f t="shared" si="4"/>
        <v>-3.7451633201524975E-2</v>
      </c>
    </row>
    <row r="36" spans="1:5" ht="24" x14ac:dyDescent="0.25">
      <c r="A36" s="21"/>
      <c r="B36" s="22" t="s">
        <v>95</v>
      </c>
      <c r="C36" s="23">
        <f t="shared" ref="C36:E36" si="5">C11 -($F11*C$24/$F$24)</f>
        <v>5.4837154934980287E-2</v>
      </c>
      <c r="D36" s="24">
        <f t="shared" si="5"/>
        <v>-3.2006947971647506E-2</v>
      </c>
      <c r="E36" s="25">
        <f t="shared" si="5"/>
        <v>-2.2830206963332808E-2</v>
      </c>
    </row>
    <row r="37" spans="1:5" ht="24" x14ac:dyDescent="0.25">
      <c r="A37" s="21"/>
      <c r="B37" s="22" t="s">
        <v>96</v>
      </c>
      <c r="C37" s="23">
        <f t="shared" ref="C37:E37" si="6">C12 -($F12*C$24/$F$24)</f>
        <v>3.0494220713095099E-3</v>
      </c>
      <c r="D37" s="24">
        <f t="shared" si="6"/>
        <v>-3.1897556034284041E-2</v>
      </c>
      <c r="E37" s="25">
        <f t="shared" si="6"/>
        <v>2.8848133962974448E-2</v>
      </c>
    </row>
    <row r="38" spans="1:5" ht="24" x14ac:dyDescent="0.25">
      <c r="A38" s="21"/>
      <c r="B38" s="22" t="s">
        <v>97</v>
      </c>
      <c r="C38" s="23">
        <f t="shared" ref="C38:E38" si="7">C13 -($F13*C$24/$F$24)</f>
        <v>4.8713795060296189E-2</v>
      </c>
      <c r="D38" s="24">
        <f t="shared" si="7"/>
        <v>-3.5906380723289E-2</v>
      </c>
      <c r="E38" s="25">
        <f t="shared" si="7"/>
        <v>-1.2807414337007217E-2</v>
      </c>
    </row>
    <row r="39" spans="1:5" ht="24" x14ac:dyDescent="0.25">
      <c r="A39" s="21"/>
      <c r="B39" s="22" t="s">
        <v>98</v>
      </c>
      <c r="C39" s="23">
        <f t="shared" ref="C39:E39" si="8">C14 -($F14*C$24/$F$24)</f>
        <v>3.2596300079625856E-2</v>
      </c>
      <c r="D39" s="24">
        <f t="shared" si="8"/>
        <v>-1.8915607957569067E-2</v>
      </c>
      <c r="E39" s="25">
        <f t="shared" si="8"/>
        <v>-1.3680692122056803E-2</v>
      </c>
    </row>
    <row r="40" spans="1:5" ht="24" x14ac:dyDescent="0.25">
      <c r="A40" s="21"/>
      <c r="B40" s="22" t="s">
        <v>99</v>
      </c>
      <c r="C40" s="23">
        <f t="shared" ref="C40:E40" si="9">C15 -($F15*C$24/$F$24)</f>
        <v>1.8600253416533707E-2</v>
      </c>
      <c r="D40" s="24">
        <f t="shared" si="9"/>
        <v>-1.359937907284732E-2</v>
      </c>
      <c r="E40" s="25">
        <f t="shared" si="9"/>
        <v>-5.0008743436864567E-3</v>
      </c>
    </row>
    <row r="41" spans="1:5" ht="24" x14ac:dyDescent="0.25">
      <c r="A41" s="21"/>
      <c r="B41" s="22" t="s">
        <v>100</v>
      </c>
      <c r="C41" s="23">
        <f t="shared" ref="C41:E41" si="10">C16 -($F16*C$24/$F$24)</f>
        <v>3.4357016911104252E-2</v>
      </c>
      <c r="D41" s="24">
        <f t="shared" si="10"/>
        <v>-2.6667025621650423E-2</v>
      </c>
      <c r="E41" s="25">
        <f t="shared" si="10"/>
        <v>-7.6899912894538153E-3</v>
      </c>
    </row>
    <row r="42" spans="1:5" ht="24" x14ac:dyDescent="0.25">
      <c r="A42" s="21"/>
      <c r="B42" s="22" t="s">
        <v>101</v>
      </c>
      <c r="C42" s="23">
        <f t="shared" ref="C42:E42" si="11">C17 -($F17*C$24/$F$24)</f>
        <v>6.5413454928115455E-3</v>
      </c>
      <c r="D42" s="24">
        <f t="shared" si="11"/>
        <v>-1.5842644692612026E-2</v>
      </c>
      <c r="E42" s="25">
        <f t="shared" si="11"/>
        <v>9.3012991998003836E-3</v>
      </c>
    </row>
    <row r="43" spans="1:5" ht="24" x14ac:dyDescent="0.25">
      <c r="A43" s="21"/>
      <c r="B43" s="22" t="s">
        <v>102</v>
      </c>
      <c r="C43" s="23">
        <f t="shared" ref="C43:E43" si="12">C18 -($F18*C$24/$F$24)</f>
        <v>-6.120119534445953E-2</v>
      </c>
      <c r="D43" s="24">
        <f t="shared" si="12"/>
        <v>2.4393244767687949E-2</v>
      </c>
      <c r="E43" s="25">
        <f t="shared" si="12"/>
        <v>3.6807950576771387E-2</v>
      </c>
    </row>
    <row r="44" spans="1:5" ht="24" x14ac:dyDescent="0.25">
      <c r="A44" s="21"/>
      <c r="B44" s="22" t="s">
        <v>103</v>
      </c>
      <c r="C44" s="23">
        <f t="shared" ref="C44:E44" si="13">C19 -($F19*C$24/$F$24)</f>
        <v>-2.5651373864670618E-3</v>
      </c>
      <c r="D44" s="24">
        <f t="shared" si="13"/>
        <v>3.0007682408162401E-2</v>
      </c>
      <c r="E44" s="25">
        <f t="shared" si="13"/>
        <v>-2.7442545021695353E-2</v>
      </c>
    </row>
    <row r="45" spans="1:5" ht="24" x14ac:dyDescent="0.25">
      <c r="A45" s="21"/>
      <c r="B45" s="22" t="s">
        <v>104</v>
      </c>
      <c r="C45" s="23">
        <f t="shared" ref="C45:E45" si="14">C20 -($F20*C$24/$F$24)</f>
        <v>-3.321144700134232E-2</v>
      </c>
      <c r="D45" s="24">
        <f t="shared" si="14"/>
        <v>4.2068265319789577E-2</v>
      </c>
      <c r="E45" s="25">
        <f t="shared" si="14"/>
        <v>-8.8568183184474236E-3</v>
      </c>
    </row>
    <row r="46" spans="1:5" ht="24" x14ac:dyDescent="0.25">
      <c r="A46" s="21"/>
      <c r="B46" s="22" t="s">
        <v>105</v>
      </c>
      <c r="C46" s="23">
        <f t="shared" ref="C46:E46" si="15">C21 -($F21*C$24/$F$24)</f>
        <v>-2.7860073824939713E-2</v>
      </c>
      <c r="D46" s="24">
        <f t="shared" si="15"/>
        <v>2.7347801614919787E-2</v>
      </c>
      <c r="E46" s="25">
        <f t="shared" si="15"/>
        <v>5.1227221001975964E-4</v>
      </c>
    </row>
    <row r="47" spans="1:5" ht="24" x14ac:dyDescent="0.25">
      <c r="A47" s="21"/>
      <c r="B47" s="22" t="s">
        <v>106</v>
      </c>
      <c r="C47" s="23">
        <f t="shared" ref="C47:E47" si="16">C22 -($F22*C$24/$F$24)</f>
        <v>-4.1875976708288298E-2</v>
      </c>
      <c r="D47" s="24">
        <f t="shared" si="16"/>
        <v>1.2618262521037094E-2</v>
      </c>
      <c r="E47" s="25">
        <f t="shared" si="16"/>
        <v>2.9257714187250983E-2</v>
      </c>
    </row>
    <row r="48" spans="1:5" ht="24.75" thickBot="1" x14ac:dyDescent="0.3">
      <c r="A48" s="26"/>
      <c r="B48" s="27" t="s">
        <v>107</v>
      </c>
      <c r="C48" s="28">
        <f t="shared" ref="C48:E48" si="17">C23 -($F23*C$24/$F$24)</f>
        <v>-6.0252786738286351E-2</v>
      </c>
      <c r="D48" s="29">
        <f t="shared" si="17"/>
        <v>4.3205064383794178E-2</v>
      </c>
      <c r="E48" s="30">
        <f t="shared" si="17"/>
        <v>1.7047722354492145E-2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71E24-A089-4B4A-951D-EDF3D2A90A8C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89</v>
      </c>
      <c r="B6" s="17" t="s">
        <v>90</v>
      </c>
      <c r="C6" s="18">
        <v>0.14285714285714285</v>
      </c>
      <c r="D6" s="19">
        <v>0.14592274678111589</v>
      </c>
      <c r="E6" s="19">
        <v>8.2278481012658222E-2</v>
      </c>
      <c r="F6" s="19">
        <v>0.21686746987951808</v>
      </c>
      <c r="G6" s="19">
        <v>0.18181818181818182</v>
      </c>
      <c r="H6" s="19">
        <v>6.6666666666666666E-2</v>
      </c>
      <c r="I6" s="19">
        <v>8.7248322147651006E-2</v>
      </c>
      <c r="J6" s="20">
        <v>0.1553398058252427</v>
      </c>
      <c r="K6" s="31">
        <f>AVERAGE(C6:J6)</f>
        <v>0.13487485212352215</v>
      </c>
    </row>
    <row r="7" spans="1:11" ht="24" x14ac:dyDescent="0.25">
      <c r="A7" s="21"/>
      <c r="B7" s="22" t="s">
        <v>91</v>
      </c>
      <c r="C7" s="23">
        <v>0.1774891774891775</v>
      </c>
      <c r="D7" s="24">
        <v>0.26180257510729615</v>
      </c>
      <c r="E7" s="24">
        <v>0.15189873417721519</v>
      </c>
      <c r="F7" s="24">
        <v>0.24096385542168675</v>
      </c>
      <c r="G7" s="24">
        <v>0.21590909090909091</v>
      </c>
      <c r="H7" s="24">
        <v>0.18888888888888888</v>
      </c>
      <c r="I7" s="24">
        <v>0.20805369127516779</v>
      </c>
      <c r="J7" s="25">
        <v>0.20388349514563106</v>
      </c>
      <c r="K7" s="31">
        <f>AVERAGE(C7:J7)</f>
        <v>0.20611118855176927</v>
      </c>
    </row>
    <row r="8" spans="1:11" ht="24" x14ac:dyDescent="0.25">
      <c r="A8" s="21"/>
      <c r="B8" s="22" t="s">
        <v>92</v>
      </c>
      <c r="C8" s="23">
        <v>5.627705627705628E-2</v>
      </c>
      <c r="D8" s="24">
        <v>7.7253218884120178E-2</v>
      </c>
      <c r="E8" s="24">
        <v>5.0632911392405069E-2</v>
      </c>
      <c r="F8" s="24">
        <v>2.4096385542168676E-2</v>
      </c>
      <c r="G8" s="24">
        <v>0.10227272727272728</v>
      </c>
      <c r="H8" s="24">
        <v>6.6666666666666666E-2</v>
      </c>
      <c r="I8" s="24">
        <v>8.7248322147651006E-2</v>
      </c>
      <c r="J8" s="25">
        <v>7.7669902912621352E-2</v>
      </c>
      <c r="K8" s="31">
        <f>AVERAGE(C8:J8)</f>
        <v>6.7764648886927056E-2</v>
      </c>
    </row>
    <row r="9" spans="1:11" ht="24" x14ac:dyDescent="0.25">
      <c r="A9" s="21"/>
      <c r="B9" s="22" t="s">
        <v>93</v>
      </c>
      <c r="C9" s="23">
        <v>0.17316017316017315</v>
      </c>
      <c r="D9" s="24">
        <v>0.17596566523605151</v>
      </c>
      <c r="E9" s="24">
        <v>0.25949367088607594</v>
      </c>
      <c r="F9" s="24">
        <v>0.16867469879518071</v>
      </c>
      <c r="G9" s="24">
        <v>0.15909090909090909</v>
      </c>
      <c r="H9" s="24">
        <v>0.23333333333333331</v>
      </c>
      <c r="I9" s="24">
        <v>0.22818791946308725</v>
      </c>
      <c r="J9" s="25">
        <v>0.17475728155339806</v>
      </c>
      <c r="K9" s="31">
        <f>AVERAGE(C9:J9)</f>
        <v>0.19658295643977614</v>
      </c>
    </row>
    <row r="10" spans="1:11" ht="24" x14ac:dyDescent="0.25">
      <c r="A10" s="21"/>
      <c r="B10" s="22" t="s">
        <v>94</v>
      </c>
      <c r="C10" s="23">
        <v>0.18181818181818182</v>
      </c>
      <c r="D10" s="24">
        <v>9.8712446351931327E-2</v>
      </c>
      <c r="E10" s="24">
        <v>0.27215189873417722</v>
      </c>
      <c r="F10" s="24">
        <v>0.15662650602409639</v>
      </c>
      <c r="G10" s="24">
        <v>7.9545454545454544E-2</v>
      </c>
      <c r="H10" s="24">
        <v>0.28888888888888886</v>
      </c>
      <c r="I10" s="24">
        <v>0.24161073825503357</v>
      </c>
      <c r="J10" s="25">
        <v>0.1941747572815534</v>
      </c>
      <c r="K10" s="31">
        <f>AVERAGE(C10:J10)</f>
        <v>0.18919110898741465</v>
      </c>
    </row>
    <row r="11" spans="1:11" ht="24" x14ac:dyDescent="0.25">
      <c r="A11" s="21"/>
      <c r="B11" s="22" t="s">
        <v>95</v>
      </c>
      <c r="C11" s="23">
        <v>0.10389610389610389</v>
      </c>
      <c r="D11" s="24">
        <v>0.1072961373390558</v>
      </c>
      <c r="E11" s="24">
        <v>0.25949367088607594</v>
      </c>
      <c r="F11" s="24">
        <v>9.6385542168674704E-2</v>
      </c>
      <c r="G11" s="24">
        <v>0.14772727272727273</v>
      </c>
      <c r="H11" s="24">
        <v>0.17777777777777778</v>
      </c>
      <c r="I11" s="24">
        <v>0.20134228187919462</v>
      </c>
      <c r="J11" s="25">
        <v>0.12621359223300971</v>
      </c>
      <c r="K11" s="31">
        <f>AVERAGE(C11:J11)</f>
        <v>0.15251654736339565</v>
      </c>
    </row>
    <row r="12" spans="1:11" ht="24" x14ac:dyDescent="0.25">
      <c r="A12" s="21"/>
      <c r="B12" s="22" t="s">
        <v>96</v>
      </c>
      <c r="C12" s="23">
        <v>0.19047619047619047</v>
      </c>
      <c r="D12" s="24">
        <v>0.16309012875536483</v>
      </c>
      <c r="E12" s="24">
        <v>0.36075949367088606</v>
      </c>
      <c r="F12" s="24">
        <v>0.13253012048192772</v>
      </c>
      <c r="G12" s="24">
        <v>0.15909090909090909</v>
      </c>
      <c r="H12" s="24">
        <v>0.4</v>
      </c>
      <c r="I12" s="24">
        <v>0.31543624161073824</v>
      </c>
      <c r="J12" s="25">
        <v>0.17475728155339806</v>
      </c>
      <c r="K12" s="31">
        <f>AVERAGE(C12:J12)</f>
        <v>0.23701754570492678</v>
      </c>
    </row>
    <row r="13" spans="1:11" ht="24" x14ac:dyDescent="0.25">
      <c r="A13" s="21"/>
      <c r="B13" s="22" t="s">
        <v>97</v>
      </c>
      <c r="C13" s="23">
        <v>0.15151515151515152</v>
      </c>
      <c r="D13" s="24">
        <v>0.15021459227467812</v>
      </c>
      <c r="E13" s="24">
        <v>0.2848101265822785</v>
      </c>
      <c r="F13" s="24">
        <v>9.6385542168674704E-2</v>
      </c>
      <c r="G13" s="24">
        <v>0.125</v>
      </c>
      <c r="H13" s="24">
        <v>0.2</v>
      </c>
      <c r="I13" s="24">
        <v>0.24161073825503357</v>
      </c>
      <c r="J13" s="25">
        <v>0.17475728155339806</v>
      </c>
      <c r="K13" s="31">
        <f>AVERAGE(C13:J13)</f>
        <v>0.17803667904365181</v>
      </c>
    </row>
    <row r="14" spans="1:11" ht="24" x14ac:dyDescent="0.25">
      <c r="A14" s="21"/>
      <c r="B14" s="22" t="s">
        <v>98</v>
      </c>
      <c r="C14" s="23">
        <v>0.13419913419913421</v>
      </c>
      <c r="D14" s="24">
        <v>9.4420600858369105E-2</v>
      </c>
      <c r="E14" s="24">
        <v>0.26582278481012656</v>
      </c>
      <c r="F14" s="24">
        <v>8.4337349397590355E-2</v>
      </c>
      <c r="G14" s="24">
        <v>0.11363636363636363</v>
      </c>
      <c r="H14" s="24">
        <v>0.24444444444444444</v>
      </c>
      <c r="I14" s="24">
        <v>9.3959731543624164E-2</v>
      </c>
      <c r="J14" s="25">
        <v>0.11650485436893204</v>
      </c>
      <c r="K14" s="31">
        <f>AVERAGE(C14:J14)</f>
        <v>0.14341565790732305</v>
      </c>
    </row>
    <row r="15" spans="1:11" ht="24" x14ac:dyDescent="0.25">
      <c r="A15" s="21"/>
      <c r="B15" s="22" t="s">
        <v>99</v>
      </c>
      <c r="C15" s="23">
        <v>0.17316017316017315</v>
      </c>
      <c r="D15" s="24">
        <v>0.13304721030042918</v>
      </c>
      <c r="E15" s="24">
        <v>0.31645569620253167</v>
      </c>
      <c r="F15" s="24">
        <v>0.15662650602409639</v>
      </c>
      <c r="G15" s="24">
        <v>0.13636363636363635</v>
      </c>
      <c r="H15" s="24">
        <v>0.33333333333333326</v>
      </c>
      <c r="I15" s="24">
        <v>0.20134228187919462</v>
      </c>
      <c r="J15" s="25">
        <v>0.10679611650485436</v>
      </c>
      <c r="K15" s="31">
        <f>AVERAGE(C15:J15)</f>
        <v>0.1946406192210311</v>
      </c>
    </row>
    <row r="16" spans="1:11" ht="24" x14ac:dyDescent="0.25">
      <c r="A16" s="21"/>
      <c r="B16" s="22" t="s">
        <v>100</v>
      </c>
      <c r="C16" s="23">
        <v>0.16017316017316016</v>
      </c>
      <c r="D16" s="24">
        <v>9.4420600858369105E-2</v>
      </c>
      <c r="E16" s="24">
        <v>0.13291139240506328</v>
      </c>
      <c r="F16" s="24">
        <v>0.19277108433734941</v>
      </c>
      <c r="G16" s="24">
        <v>0.13636363636363635</v>
      </c>
      <c r="H16" s="24">
        <v>0.1</v>
      </c>
      <c r="I16" s="24">
        <v>0.10738255033557048</v>
      </c>
      <c r="J16" s="25">
        <v>0.17475728155339806</v>
      </c>
      <c r="K16" s="31">
        <f>AVERAGE(C16:J16)</f>
        <v>0.13734746325331834</v>
      </c>
    </row>
    <row r="17" spans="1:11" ht="24" x14ac:dyDescent="0.25">
      <c r="A17" s="21"/>
      <c r="B17" s="22" t="s">
        <v>101</v>
      </c>
      <c r="C17" s="23">
        <v>9.9567099567099582E-2</v>
      </c>
      <c r="D17" s="24">
        <v>9.8712446351931327E-2</v>
      </c>
      <c r="E17" s="24">
        <v>0.10126582278481014</v>
      </c>
      <c r="F17" s="24">
        <v>0.14457831325301204</v>
      </c>
      <c r="G17" s="24">
        <v>7.9545454545454544E-2</v>
      </c>
      <c r="H17" s="24">
        <v>6.6666666666666666E-2</v>
      </c>
      <c r="I17" s="24">
        <v>7.3825503355704702E-2</v>
      </c>
      <c r="J17" s="25">
        <v>0.11650485436893204</v>
      </c>
      <c r="K17" s="31">
        <f>AVERAGE(C17:J17)</f>
        <v>9.7583270111701398E-2</v>
      </c>
    </row>
    <row r="18" spans="1:11" ht="24" x14ac:dyDescent="0.25">
      <c r="A18" s="21"/>
      <c r="B18" s="22" t="s">
        <v>102</v>
      </c>
      <c r="C18" s="23">
        <v>0.32467532467532467</v>
      </c>
      <c r="D18" s="24">
        <v>0.38197424892703863</v>
      </c>
      <c r="E18" s="24">
        <v>0.25949367088607594</v>
      </c>
      <c r="F18" s="24">
        <v>0.40963855421686746</v>
      </c>
      <c r="G18" s="24">
        <v>0.26136363636363635</v>
      </c>
      <c r="H18" s="24">
        <v>0.21111111111111111</v>
      </c>
      <c r="I18" s="24">
        <v>0.32214765100671139</v>
      </c>
      <c r="J18" s="25">
        <v>0.31067961165048541</v>
      </c>
      <c r="K18" s="31">
        <f>AVERAGE(C18:J18)</f>
        <v>0.3101354761046563</v>
      </c>
    </row>
    <row r="19" spans="1:11" ht="24" x14ac:dyDescent="0.25">
      <c r="A19" s="21"/>
      <c r="B19" s="22" t="s">
        <v>103</v>
      </c>
      <c r="C19" s="23">
        <v>0.12987012987012986</v>
      </c>
      <c r="D19" s="24">
        <v>0.14592274678111589</v>
      </c>
      <c r="E19" s="24">
        <v>0.11392405063291139</v>
      </c>
      <c r="F19" s="24">
        <v>0.13253012048192772</v>
      </c>
      <c r="G19" s="24">
        <v>9.0909090909090912E-2</v>
      </c>
      <c r="H19" s="24">
        <v>0.18888888888888888</v>
      </c>
      <c r="I19" s="24">
        <v>0.11409395973154363</v>
      </c>
      <c r="J19" s="25">
        <v>0.10679611650485436</v>
      </c>
      <c r="K19" s="31">
        <f>AVERAGE(C19:J19)</f>
        <v>0.12786688797505782</v>
      </c>
    </row>
    <row r="20" spans="1:11" ht="24" x14ac:dyDescent="0.25">
      <c r="A20" s="21"/>
      <c r="B20" s="22" t="s">
        <v>104</v>
      </c>
      <c r="C20" s="23">
        <v>0.37229437229437229</v>
      </c>
      <c r="D20" s="24">
        <v>0.41201716738197425</v>
      </c>
      <c r="E20" s="24">
        <v>0.30379746835443039</v>
      </c>
      <c r="F20" s="24">
        <v>0.37349397590361444</v>
      </c>
      <c r="G20" s="24">
        <v>0.31818181818181818</v>
      </c>
      <c r="H20" s="24">
        <v>0.26666666666666666</v>
      </c>
      <c r="I20" s="24">
        <v>0.34228187919463088</v>
      </c>
      <c r="J20" s="25">
        <v>0.30097087378640774</v>
      </c>
      <c r="K20" s="31">
        <f>AVERAGE(C20:J20)</f>
        <v>0.33621302772048933</v>
      </c>
    </row>
    <row r="21" spans="1:11" ht="24" x14ac:dyDescent="0.25">
      <c r="A21" s="21"/>
      <c r="B21" s="22" t="s">
        <v>105</v>
      </c>
      <c r="C21" s="23">
        <v>0.2857142857142857</v>
      </c>
      <c r="D21" s="24">
        <v>0.27038626609442062</v>
      </c>
      <c r="E21" s="24">
        <v>7.5949367088607597E-2</v>
      </c>
      <c r="F21" s="24">
        <v>0.24096385542168675</v>
      </c>
      <c r="G21" s="24">
        <v>0.31818181818181818</v>
      </c>
      <c r="H21" s="24">
        <v>0.14444444444444443</v>
      </c>
      <c r="I21" s="24">
        <v>0.20805369127516779</v>
      </c>
      <c r="J21" s="25">
        <v>0.29126213592233008</v>
      </c>
      <c r="K21" s="31">
        <f>AVERAGE(C21:J21)</f>
        <v>0.22936948301784515</v>
      </c>
    </row>
    <row r="22" spans="1:11" ht="24" x14ac:dyDescent="0.25">
      <c r="A22" s="21"/>
      <c r="B22" s="22" t="s">
        <v>106</v>
      </c>
      <c r="C22" s="23">
        <v>0.24242424242424243</v>
      </c>
      <c r="D22" s="24">
        <v>0.35622317596566527</v>
      </c>
      <c r="E22" s="24">
        <v>0.15189873417721519</v>
      </c>
      <c r="F22" s="24">
        <v>0.3253012048192771</v>
      </c>
      <c r="G22" s="24">
        <v>0.39772727272727271</v>
      </c>
      <c r="H22" s="24">
        <v>0.13333333333333333</v>
      </c>
      <c r="I22" s="24">
        <v>0.26845637583892618</v>
      </c>
      <c r="J22" s="25">
        <v>0.27184466019417475</v>
      </c>
      <c r="K22" s="31">
        <f>AVERAGE(C22:J22)</f>
        <v>0.26840112493501339</v>
      </c>
    </row>
    <row r="23" spans="1:11" ht="24.75" thickBot="1" x14ac:dyDescent="0.3">
      <c r="A23" s="26"/>
      <c r="B23" s="27" t="s">
        <v>107</v>
      </c>
      <c r="C23" s="28">
        <v>0.29004329004329005</v>
      </c>
      <c r="D23" s="29">
        <v>0.27467811158798283</v>
      </c>
      <c r="E23" s="29">
        <v>0.23417721518987342</v>
      </c>
      <c r="F23" s="29">
        <v>0.31325301204819278</v>
      </c>
      <c r="G23" s="29">
        <v>0.23863636363636365</v>
      </c>
      <c r="H23" s="29">
        <v>0.18888888888888888</v>
      </c>
      <c r="I23" s="29">
        <v>0.24832214765100674</v>
      </c>
      <c r="J23" s="30">
        <v>0.26213592233009708</v>
      </c>
      <c r="K23" s="31">
        <f>AVERAGE(C23:J23)</f>
        <v>0.25626686892196193</v>
      </c>
    </row>
    <row r="24" spans="1:11" ht="15.75" thickTop="1" x14ac:dyDescent="0.25">
      <c r="C24" s="32">
        <f>AVERAGE(C6:C23)</f>
        <v>0.18831168831168832</v>
      </c>
      <c r="D24" s="32">
        <f>AVERAGE(D6:D23)</f>
        <v>0.19122556032427271</v>
      </c>
      <c r="E24" s="32">
        <f>AVERAGE(E6:E23)</f>
        <v>0.20428973277074541</v>
      </c>
      <c r="F24" s="32">
        <f>AVERAGE(F6:F23)</f>
        <v>0.19477911646586343</v>
      </c>
      <c r="G24" s="32">
        <f>AVERAGE(G6:G23)</f>
        <v>0.18118686868686867</v>
      </c>
      <c r="H24" s="32">
        <f>AVERAGE(H6:H23)</f>
        <v>0.19444444444444445</v>
      </c>
      <c r="I24" s="32">
        <f>AVERAGE(I6:I23)</f>
        <v>0.19947800149142428</v>
      </c>
      <c r="J24" s="32">
        <f>AVERAGE(J6:J23)</f>
        <v>0.18554476806903986</v>
      </c>
      <c r="K24" s="32">
        <f>AVERAGE(K6:K23)</f>
        <v>0.19240752257054342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24.75" thickTop="1" x14ac:dyDescent="0.25">
      <c r="A31" s="16" t="s">
        <v>89</v>
      </c>
      <c r="B31" s="17" t="s">
        <v>90</v>
      </c>
      <c r="C31" s="18">
        <f>C6 -($K6*C$24/$K$24)</f>
        <v>1.0853410493415955E-2</v>
      </c>
      <c r="D31" s="19">
        <f t="shared" ref="D31:J31" si="0">D6 -($K6*D$24/$K$24)</f>
        <v>1.1876432861565978E-2</v>
      </c>
      <c r="E31" s="19">
        <f t="shared" si="0"/>
        <v>-6.0925626236870117E-2</v>
      </c>
      <c r="F31" s="19">
        <f t="shared" si="0"/>
        <v>8.0330165209157173E-2</v>
      </c>
      <c r="G31" s="19">
        <f t="shared" si="0"/>
        <v>5.4808843542929253E-2</v>
      </c>
      <c r="H31" s="19">
        <f t="shared" si="0"/>
        <v>-6.9636037823848265E-2</v>
      </c>
      <c r="I31" s="19">
        <f t="shared" si="0"/>
        <v>-5.2582832027661522E-2</v>
      </c>
      <c r="J31" s="20">
        <f t="shared" si="0"/>
        <v>2.5275643981311713E-2</v>
      </c>
    </row>
    <row r="32" spans="1:11" ht="24" x14ac:dyDescent="0.25">
      <c r="A32" s="21"/>
      <c r="B32" s="22" t="s">
        <v>91</v>
      </c>
      <c r="C32" s="23">
        <f t="shared" ref="C32:J32" si="1">C7 -($K7*C$24/$K$24)</f>
        <v>-2.4234462925568356E-2</v>
      </c>
      <c r="D32" s="24">
        <f t="shared" si="1"/>
        <v>5.6957530623843428E-2</v>
      </c>
      <c r="E32" s="24">
        <f t="shared" si="1"/>
        <v>-6.6940940424717127E-2</v>
      </c>
      <c r="F32" s="24">
        <f t="shared" si="1"/>
        <v>3.2312163099607188E-2</v>
      </c>
      <c r="G32" s="24">
        <f t="shared" si="1"/>
        <v>2.1817714667125204E-2</v>
      </c>
      <c r="H32" s="24">
        <f t="shared" si="1"/>
        <v>-1.9404295370781643E-2</v>
      </c>
      <c r="I32" s="24">
        <f t="shared" si="1"/>
        <v>-5.631550486910275E-3</v>
      </c>
      <c r="J32" s="25">
        <f t="shared" si="1"/>
        <v>5.1238408174018313E-3</v>
      </c>
    </row>
    <row r="33" spans="1:10" ht="24" x14ac:dyDescent="0.25">
      <c r="A33" s="21"/>
      <c r="B33" s="22" t="s">
        <v>92</v>
      </c>
      <c r="C33" s="23">
        <f t="shared" ref="C33:J33" si="2">C8 -($K8*C$24/$K$24)</f>
        <v>-1.0045067043602439E-2</v>
      </c>
      <c r="D33" s="24">
        <f t="shared" si="2"/>
        <v>9.9048492338158628E-3</v>
      </c>
      <c r="E33" s="24">
        <f t="shared" si="2"/>
        <v>-2.13165728453443E-2</v>
      </c>
      <c r="F33" s="24">
        <f t="shared" si="2"/>
        <v>-4.4503522930619009E-2</v>
      </c>
      <c r="G33" s="24">
        <f t="shared" si="2"/>
        <v>3.8459918004909582E-2</v>
      </c>
      <c r="H33" s="24">
        <f t="shared" si="2"/>
        <v>-1.8153725475767157E-3</v>
      </c>
      <c r="I33" s="24">
        <f t="shared" si="2"/>
        <v>1.6993497642147262E-2</v>
      </c>
      <c r="J33" s="25">
        <f t="shared" si="2"/>
        <v>1.2322270486269854E-2</v>
      </c>
    </row>
    <row r="34" spans="1:10" ht="24" x14ac:dyDescent="0.25">
      <c r="A34" s="21"/>
      <c r="B34" s="22" t="s">
        <v>93</v>
      </c>
      <c r="C34" s="23">
        <f t="shared" ref="C34:J34" si="3">C9 -($K9*C$24/$K$24)</f>
        <v>-1.9238065359346745E-2</v>
      </c>
      <c r="D34" s="24">
        <f t="shared" si="3"/>
        <v>-1.9409679205670299E-2</v>
      </c>
      <c r="E34" s="24">
        <f t="shared" si="3"/>
        <v>5.0770648512348748E-2</v>
      </c>
      <c r="F34" s="24">
        <f t="shared" si="3"/>
        <v>-3.033131747712145E-2</v>
      </c>
      <c r="G34" s="24">
        <f t="shared" si="3"/>
        <v>-2.6027894158954651E-2</v>
      </c>
      <c r="H34" s="24">
        <f t="shared" si="3"/>
        <v>3.4669251796894146E-2</v>
      </c>
      <c r="I34" s="24">
        <f t="shared" si="3"/>
        <v>2.4381047704707726E-2</v>
      </c>
      <c r="J34" s="25">
        <f t="shared" si="3"/>
        <v>-1.481399181285728E-2</v>
      </c>
    </row>
    <row r="35" spans="1:10" ht="24" x14ac:dyDescent="0.25">
      <c r="A35" s="21"/>
      <c r="B35" s="22" t="s">
        <v>94</v>
      </c>
      <c r="C35" s="23">
        <f t="shared" ref="C35:J35" si="4">C10 -($K10*C$24/$K$24)</f>
        <v>-3.3455616311866831E-3</v>
      </c>
      <c r="D35" s="24">
        <f t="shared" si="4"/>
        <v>-8.9316458865247556E-2</v>
      </c>
      <c r="E35" s="24">
        <f t="shared" si="4"/>
        <v>7.1277210565633714E-2</v>
      </c>
      <c r="F35" s="24">
        <f t="shared" si="4"/>
        <v>-3.4896551699672235E-2</v>
      </c>
      <c r="G35" s="24">
        <f t="shared" si="4"/>
        <v>-9.8612572556931136E-2</v>
      </c>
      <c r="H35" s="24">
        <f t="shared" si="4"/>
        <v>9.76949085838896E-2</v>
      </c>
      <c r="I35" s="24">
        <f t="shared" si="4"/>
        <v>4.5467345228811906E-2</v>
      </c>
      <c r="J35" s="25">
        <f t="shared" si="4"/>
        <v>1.1731680374702569E-2</v>
      </c>
    </row>
    <row r="36" spans="1:10" ht="24" x14ac:dyDescent="0.25">
      <c r="A36" s="21"/>
      <c r="B36" s="22" t="s">
        <v>95</v>
      </c>
      <c r="C36" s="23">
        <f t="shared" ref="C36:J36" si="5">C11 -($K11*C$24/$K$24)</f>
        <v>-4.5373779868137218E-2</v>
      </c>
      <c r="D36" s="24">
        <f t="shared" si="5"/>
        <v>-4.4283498626559142E-2</v>
      </c>
      <c r="E36" s="24">
        <f t="shared" si="5"/>
        <v>9.7558397837895799E-2</v>
      </c>
      <c r="F36" s="24">
        <f t="shared" si="5"/>
        <v>-5.8010907330718259E-2</v>
      </c>
      <c r="G36" s="24">
        <f t="shared" si="5"/>
        <v>4.1050521897438574E-3</v>
      </c>
      <c r="H36" s="24">
        <f t="shared" si="5"/>
        <v>2.3646614274088235E-2</v>
      </c>
      <c r="I36" s="24">
        <f t="shared" si="5"/>
        <v>4.3221145782408626E-2</v>
      </c>
      <c r="J36" s="25">
        <f t="shared" si="5"/>
        <v>-2.0863024258721746E-2</v>
      </c>
    </row>
    <row r="37" spans="1:10" ht="24" x14ac:dyDescent="0.25">
      <c r="A37" s="21"/>
      <c r="B37" s="22" t="s">
        <v>96</v>
      </c>
      <c r="C37" s="23">
        <f t="shared" ref="C37:J37" si="6">C12 -($K12*C$24/$K$24)</f>
        <v>-4.1495894580013154E-2</v>
      </c>
      <c r="D37" s="24">
        <f t="shared" si="6"/>
        <v>-7.247141467384921E-2</v>
      </c>
      <c r="E37" s="24">
        <f t="shared" si="6"/>
        <v>0.10910482639411756</v>
      </c>
      <c r="F37" s="24">
        <f t="shared" si="6"/>
        <v>-0.10740887734175106</v>
      </c>
      <c r="G37" s="24">
        <f t="shared" si="6"/>
        <v>-6.4104454356367274E-2</v>
      </c>
      <c r="H37" s="24">
        <f t="shared" si="6"/>
        <v>0.16047326849560586</v>
      </c>
      <c r="I37" s="24">
        <f t="shared" si="6"/>
        <v>6.9708913988780735E-2</v>
      </c>
      <c r="J37" s="25">
        <f t="shared" si="6"/>
        <v>-5.3806367926523047E-2</v>
      </c>
    </row>
    <row r="38" spans="1:10" ht="24" x14ac:dyDescent="0.25">
      <c r="A38" s="21"/>
      <c r="B38" s="22" t="s">
        <v>97</v>
      </c>
      <c r="C38" s="23">
        <f t="shared" ref="C38:J38" si="7">C13 -($K13*C$24/$K$24)</f>
        <v>-2.2731609548071935E-2</v>
      </c>
      <c r="D38" s="24">
        <f t="shared" si="7"/>
        <v>-2.6728404826242697E-2</v>
      </c>
      <c r="E38" s="24">
        <f t="shared" si="7"/>
        <v>9.577871502775534E-2</v>
      </c>
      <c r="F38" s="24">
        <f t="shared" si="7"/>
        <v>-8.3845597338487149E-2</v>
      </c>
      <c r="G38" s="24">
        <f t="shared" si="7"/>
        <v>-4.2654091463609128E-2</v>
      </c>
      <c r="H38" s="24">
        <f t="shared" si="7"/>
        <v>2.0078535990273122E-2</v>
      </c>
      <c r="I38" s="24">
        <f t="shared" si="7"/>
        <v>5.7031671629522801E-2</v>
      </c>
      <c r="J38" s="25">
        <f t="shared" si="7"/>
        <v>3.0707805288598677E-3</v>
      </c>
    </row>
    <row r="39" spans="1:10" ht="24" x14ac:dyDescent="0.25">
      <c r="A39" s="21"/>
      <c r="B39" s="22" t="s">
        <v>98</v>
      </c>
      <c r="C39" s="23">
        <f t="shared" ref="C39:J39" si="8">C14 -($K14*C$24/$K$24)</f>
        <v>-6.1635933598045145E-3</v>
      </c>
      <c r="D39" s="24">
        <f t="shared" si="8"/>
        <v>-4.8114052549203271E-2</v>
      </c>
      <c r="E39" s="24">
        <f t="shared" si="8"/>
        <v>0.1135504306027392</v>
      </c>
      <c r="F39" s="24">
        <f t="shared" si="8"/>
        <v>-6.0846034086374901E-2</v>
      </c>
      <c r="G39" s="24">
        <f t="shared" si="8"/>
        <v>-2.14157051691478E-2</v>
      </c>
      <c r="H39" s="24">
        <f t="shared" si="8"/>
        <v>9.9510516945846811E-2</v>
      </c>
      <c r="I39" s="24">
        <f t="shared" si="8"/>
        <v>-5.4726080942952476E-2</v>
      </c>
      <c r="J39" s="25">
        <f t="shared" si="8"/>
        <v>-2.1795481441102826E-2</v>
      </c>
    </row>
    <row r="40" spans="1:10" ht="24" x14ac:dyDescent="0.25">
      <c r="A40" s="21"/>
      <c r="B40" s="22" t="s">
        <v>99</v>
      </c>
      <c r="C40" s="23">
        <f t="shared" ref="C40:J40" si="9">C15 -($K15*C$24/$K$24)</f>
        <v>-1.7337075231487253E-2</v>
      </c>
      <c r="D40" s="24">
        <f t="shared" si="9"/>
        <v>-6.0397728728702665E-2</v>
      </c>
      <c r="E40" s="24">
        <f t="shared" si="9"/>
        <v>0.10979496092687061</v>
      </c>
      <c r="F40" s="24">
        <f t="shared" si="9"/>
        <v>-4.0413231995196169E-2</v>
      </c>
      <c r="G40" s="24">
        <f t="shared" si="9"/>
        <v>-4.692610119328211E-2</v>
      </c>
      <c r="H40" s="24">
        <f t="shared" si="9"/>
        <v>0.13663215156493294</v>
      </c>
      <c r="I40" s="24">
        <f t="shared" si="9"/>
        <v>-4.508767902093036E-4</v>
      </c>
      <c r="J40" s="25">
        <f t="shared" si="9"/>
        <v>-8.0902098552925614E-2</v>
      </c>
    </row>
    <row r="41" spans="1:10" ht="24" x14ac:dyDescent="0.25">
      <c r="A41" s="21"/>
      <c r="B41" s="22" t="s">
        <v>100</v>
      </c>
      <c r="C41" s="23">
        <f t="shared" ref="C41:J41" si="10">C16 -($K16*C$24/$K$24)</f>
        <v>2.5749451863744971E-2</v>
      </c>
      <c r="D41" s="24">
        <f t="shared" si="10"/>
        <v>-4.2083134904372779E-2</v>
      </c>
      <c r="E41" s="24">
        <f t="shared" si="10"/>
        <v>-1.2918023149481234E-2</v>
      </c>
      <c r="F41" s="24">
        <f t="shared" si="10"/>
        <v>5.3730691405204006E-2</v>
      </c>
      <c r="G41" s="24">
        <f t="shared" si="10"/>
        <v>7.0258825352766396E-3</v>
      </c>
      <c r="H41" s="24">
        <f t="shared" si="10"/>
        <v>-3.8801491913361658E-2</v>
      </c>
      <c r="I41" s="24">
        <f t="shared" si="10"/>
        <v>-3.5012077034800526E-2</v>
      </c>
      <c r="J41" s="25">
        <f t="shared" si="10"/>
        <v>4.2308701197790871E-2</v>
      </c>
    </row>
    <row r="42" spans="1:10" ht="24" x14ac:dyDescent="0.25">
      <c r="A42" s="21"/>
      <c r="B42" s="22" t="s">
        <v>101</v>
      </c>
      <c r="C42" s="23">
        <f t="shared" ref="C42:J42" si="11">C17 -($K17*C$24/$K$24)</f>
        <v>4.0611125858853458E-3</v>
      </c>
      <c r="D42" s="24">
        <f t="shared" si="11"/>
        <v>1.7286317064130752E-3</v>
      </c>
      <c r="E42" s="24">
        <f t="shared" si="11"/>
        <v>-2.3437445942718071E-3</v>
      </c>
      <c r="F42" s="24">
        <f t="shared" si="11"/>
        <v>4.5792242520054136E-2</v>
      </c>
      <c r="G42" s="24">
        <f t="shared" si="11"/>
        <v>-1.2347039633309534E-2</v>
      </c>
      <c r="H42" s="24">
        <f t="shared" si="11"/>
        <v>-3.1949668549567961E-2</v>
      </c>
      <c r="I42" s="24">
        <f t="shared" si="11"/>
        <v>-2.7343699598629936E-2</v>
      </c>
      <c r="J42" s="25">
        <f t="shared" si="11"/>
        <v>2.240216556342664E-2</v>
      </c>
    </row>
    <row r="43" spans="1:10" ht="24" x14ac:dyDescent="0.25">
      <c r="A43" s="21"/>
      <c r="B43" s="22" t="s">
        <v>102</v>
      </c>
      <c r="C43" s="23">
        <f t="shared" ref="C43:J43" si="12">C18 -($K18*C$24/$K$24)</f>
        <v>2.1141791628534301E-2</v>
      </c>
      <c r="D43" s="24">
        <f t="shared" si="12"/>
        <v>7.3743939621931431E-2</v>
      </c>
      <c r="E43" s="24">
        <f t="shared" si="12"/>
        <v>-6.979435636825887E-2</v>
      </c>
      <c r="F43" s="24">
        <f t="shared" si="12"/>
        <v>9.5680382450287094E-2</v>
      </c>
      <c r="G43" s="24">
        <f t="shared" si="12"/>
        <v>-3.0685629867686304E-2</v>
      </c>
      <c r="H43" s="24">
        <f t="shared" si="12"/>
        <v>-0.10230761362494248</v>
      </c>
      <c r="I43" s="24">
        <f t="shared" si="12"/>
        <v>6.1549811354039141E-4</v>
      </c>
      <c r="J43" s="25">
        <f t="shared" si="12"/>
        <v>1.1605988046595239E-2</v>
      </c>
    </row>
    <row r="44" spans="1:10" ht="24" x14ac:dyDescent="0.25">
      <c r="A44" s="21"/>
      <c r="B44" s="22" t="s">
        <v>103</v>
      </c>
      <c r="C44" s="23">
        <f t="shared" ref="C44:J44" si="13">C19 -($K19*C$24/$K$24)</f>
        <v>4.7251811069311256E-3</v>
      </c>
      <c r="D44" s="24">
        <f t="shared" si="13"/>
        <v>1.8841346983004104E-2</v>
      </c>
      <c r="E44" s="24">
        <f t="shared" si="13"/>
        <v>-2.1839312595645283E-2</v>
      </c>
      <c r="F44" s="24">
        <f t="shared" si="13"/>
        <v>3.08715935295234E-3</v>
      </c>
      <c r="G44" s="24">
        <f t="shared" si="13"/>
        <v>-2.9500967551285631E-2</v>
      </c>
      <c r="H44" s="24">
        <f t="shared" si="13"/>
        <v>5.9668338346045763E-2</v>
      </c>
      <c r="I44" s="24">
        <f t="shared" si="13"/>
        <v>-1.8471705734268568E-2</v>
      </c>
      <c r="J44" s="25">
        <f t="shared" si="13"/>
        <v>-1.6510039907733767E-2</v>
      </c>
    </row>
    <row r="45" spans="1:10" ht="24" x14ac:dyDescent="0.25">
      <c r="A45" s="21"/>
      <c r="B45" s="22" t="s">
        <v>104</v>
      </c>
      <c r="C45" s="23">
        <f t="shared" ref="C45:J45" si="14">C20 -($K20*C$24/$K$24)</f>
        <v>4.3238407971474824E-2</v>
      </c>
      <c r="D45" s="24">
        <f t="shared" si="14"/>
        <v>7.7869501244862138E-2</v>
      </c>
      <c r="E45" s="24">
        <f t="shared" si="14"/>
        <v>-5.3178541052268768E-2</v>
      </c>
      <c r="F45" s="24">
        <f t="shared" si="14"/>
        <v>3.3136823497061263E-2</v>
      </c>
      <c r="G45" s="24">
        <f t="shared" si="14"/>
        <v>1.5757682178810239E-3</v>
      </c>
      <c r="H45" s="24">
        <f t="shared" si="14"/>
        <v>-7.3105679636095156E-2</v>
      </c>
      <c r="I45" s="24">
        <f t="shared" si="14"/>
        <v>-6.2861079040797407E-3</v>
      </c>
      <c r="J45" s="25">
        <f t="shared" si="14"/>
        <v>-2.325017233883514E-2</v>
      </c>
    </row>
    <row r="46" spans="1:10" ht="24" x14ac:dyDescent="0.25">
      <c r="A46" s="21"/>
      <c r="B46" s="22" t="s">
        <v>105</v>
      </c>
      <c r="C46" s="23">
        <f t="shared" ref="C46:J46" si="15">C21 -($K21*C$24/$K$24)</f>
        <v>6.1227456835578647E-2</v>
      </c>
      <c r="D46" s="24">
        <f t="shared" si="15"/>
        <v>4.2425803190507483E-2</v>
      </c>
      <c r="E46" s="24">
        <f t="shared" si="15"/>
        <v>-0.16758492806505448</v>
      </c>
      <c r="F46" s="24">
        <f t="shared" si="15"/>
        <v>8.767189461977215E-3</v>
      </c>
      <c r="G46" s="24">
        <f t="shared" si="15"/>
        <v>0.10218850438041854</v>
      </c>
      <c r="H46" s="24">
        <f t="shared" si="15"/>
        <v>-8.7353258171691761E-2</v>
      </c>
      <c r="I46" s="24">
        <f t="shared" si="15"/>
        <v>-2.9744527132565368E-2</v>
      </c>
      <c r="J46" s="25">
        <f t="shared" si="15"/>
        <v>7.0073759500829891E-2</v>
      </c>
    </row>
    <row r="47" spans="1:10" ht="24" x14ac:dyDescent="0.25">
      <c r="A47" s="21"/>
      <c r="B47" s="22" t="s">
        <v>106</v>
      </c>
      <c r="C47" s="23">
        <f t="shared" ref="C47:J47" si="16">C22 -($K22*C$24/$K$24)</f>
        <v>-2.0263350586773421E-2</v>
      </c>
      <c r="D47" s="24">
        <f t="shared" si="16"/>
        <v>8.9470843096011277E-2</v>
      </c>
      <c r="E47" s="24">
        <f t="shared" si="16"/>
        <v>-0.13307761890813849</v>
      </c>
      <c r="F47" s="24">
        <f t="shared" si="16"/>
        <v>5.3591797230400584E-2</v>
      </c>
      <c r="G47" s="24">
        <f t="shared" si="16"/>
        <v>0.14497853021811041</v>
      </c>
      <c r="H47" s="24">
        <f t="shared" si="16"/>
        <v>-0.13790921960332861</v>
      </c>
      <c r="I47" s="24">
        <f t="shared" si="16"/>
        <v>-9.8077963971507365E-3</v>
      </c>
      <c r="J47" s="25">
        <f t="shared" si="16"/>
        <v>1.3016814950869093E-2</v>
      </c>
    </row>
    <row r="48" spans="1:10" ht="24.75" thickBot="1" x14ac:dyDescent="0.3">
      <c r="A48" s="26"/>
      <c r="B48" s="27" t="s">
        <v>107</v>
      </c>
      <c r="C48" s="28">
        <f t="shared" ref="C48:J48" si="17">C23 -($K23*C$24/$K$24)</f>
        <v>3.923164764842646E-2</v>
      </c>
      <c r="D48" s="29">
        <f t="shared" si="17"/>
        <v>1.9985493817894218E-2</v>
      </c>
      <c r="E48" s="29">
        <f t="shared" si="17"/>
        <v>-3.791552562731007E-2</v>
      </c>
      <c r="F48" s="29">
        <f t="shared" si="17"/>
        <v>5.3827425973239751E-2</v>
      </c>
      <c r="G48" s="29">
        <f t="shared" si="17"/>
        <v>-2.685757805820671E-3</v>
      </c>
      <c r="H48" s="29">
        <f t="shared" si="17"/>
        <v>-7.0090948756382165E-2</v>
      </c>
      <c r="I48" s="29">
        <f t="shared" si="17"/>
        <v>-1.7361866040690233E-2</v>
      </c>
      <c r="J48" s="30">
        <f t="shared" si="17"/>
        <v>1.5009530790642989E-2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2ADC-632F-4820-8044-8FFA5C2B749F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89</v>
      </c>
      <c r="B6" s="17" t="s">
        <v>90</v>
      </c>
      <c r="C6" s="18">
        <v>0.14213197969543148</v>
      </c>
      <c r="D6" s="19">
        <v>9.1160220994475141E-2</v>
      </c>
      <c r="E6" s="19">
        <v>0.13333333333333333</v>
      </c>
      <c r="F6" s="20">
        <v>0.18037974683544303</v>
      </c>
      <c r="G6" s="31">
        <f>AVERAGE(C6:F6)</f>
        <v>0.13675132021467074</v>
      </c>
    </row>
    <row r="7" spans="1:7" ht="24" x14ac:dyDescent="0.25">
      <c r="A7" s="21"/>
      <c r="B7" s="22" t="s">
        <v>91</v>
      </c>
      <c r="C7" s="23">
        <v>0.22588832487309646</v>
      </c>
      <c r="D7" s="24">
        <v>0.16298342541436464</v>
      </c>
      <c r="E7" s="24">
        <v>0.1851851851851852</v>
      </c>
      <c r="F7" s="25">
        <v>0.25316455696202533</v>
      </c>
      <c r="G7" s="31">
        <f>AVERAGE(C7:F7)</f>
        <v>0.20680537310866792</v>
      </c>
    </row>
    <row r="8" spans="1:7" ht="24" x14ac:dyDescent="0.25">
      <c r="A8" s="21"/>
      <c r="B8" s="22" t="s">
        <v>92</v>
      </c>
      <c r="C8" s="23">
        <v>3.8071065989847719E-2</v>
      </c>
      <c r="D8" s="24">
        <v>6.6298342541436461E-2</v>
      </c>
      <c r="E8" s="24">
        <v>5.5555555555555552E-2</v>
      </c>
      <c r="F8" s="25">
        <v>5.6962025316455694E-2</v>
      </c>
      <c r="G8" s="31">
        <f>AVERAGE(C8:F8)</f>
        <v>5.4221747350823857E-2</v>
      </c>
    </row>
    <row r="9" spans="1:7" ht="24" x14ac:dyDescent="0.25">
      <c r="A9" s="21"/>
      <c r="B9" s="22" t="s">
        <v>93</v>
      </c>
      <c r="C9" s="23">
        <v>0.18781725888324874</v>
      </c>
      <c r="D9" s="24">
        <v>0.16022099447513813</v>
      </c>
      <c r="E9" s="24">
        <v>0.16296296296296298</v>
      </c>
      <c r="F9" s="25">
        <v>0.21202531645569617</v>
      </c>
      <c r="G9" s="31">
        <f>AVERAGE(C9:F9)</f>
        <v>0.1807566331942615</v>
      </c>
    </row>
    <row r="10" spans="1:7" ht="24" x14ac:dyDescent="0.25">
      <c r="A10" s="21"/>
      <c r="B10" s="22" t="s">
        <v>94</v>
      </c>
      <c r="C10" s="23">
        <v>0.13705583756345177</v>
      </c>
      <c r="D10" s="24">
        <v>0.13812154696132597</v>
      </c>
      <c r="E10" s="24">
        <v>0.11481481481481481</v>
      </c>
      <c r="F10" s="25">
        <v>0.18037974683544303</v>
      </c>
      <c r="G10" s="31">
        <f>AVERAGE(C10:F10)</f>
        <v>0.1425929865437589</v>
      </c>
    </row>
    <row r="11" spans="1:7" ht="24" x14ac:dyDescent="0.25">
      <c r="A11" s="21"/>
      <c r="B11" s="22" t="s">
        <v>95</v>
      </c>
      <c r="C11" s="23">
        <v>8.8832487309644673E-2</v>
      </c>
      <c r="D11" s="24">
        <v>7.18232044198895E-2</v>
      </c>
      <c r="E11" s="24">
        <v>7.407407407407407E-2</v>
      </c>
      <c r="F11" s="25">
        <v>9.8101265822784806E-2</v>
      </c>
      <c r="G11" s="31">
        <f>AVERAGE(C11:F11)</f>
        <v>8.3207757906598262E-2</v>
      </c>
    </row>
    <row r="12" spans="1:7" ht="24" x14ac:dyDescent="0.25">
      <c r="A12" s="21"/>
      <c r="B12" s="22" t="s">
        <v>96</v>
      </c>
      <c r="C12" s="23">
        <v>0.20304568527918782</v>
      </c>
      <c r="D12" s="24">
        <v>0.22099447513812154</v>
      </c>
      <c r="E12" s="24">
        <v>0.21481481481481482</v>
      </c>
      <c r="F12" s="25">
        <v>0.19620253164556961</v>
      </c>
      <c r="G12" s="31">
        <f>AVERAGE(C12:F12)</f>
        <v>0.20876437671942344</v>
      </c>
    </row>
    <row r="13" spans="1:7" ht="24" x14ac:dyDescent="0.25">
      <c r="A13" s="21"/>
      <c r="B13" s="22" t="s">
        <v>97</v>
      </c>
      <c r="C13" s="23">
        <v>0.15736040609137056</v>
      </c>
      <c r="D13" s="24">
        <v>0.13535911602209943</v>
      </c>
      <c r="E13" s="24">
        <v>0.16296296296296298</v>
      </c>
      <c r="F13" s="25">
        <v>0.12658227848101267</v>
      </c>
      <c r="G13" s="31">
        <f>AVERAGE(C13:F13)</f>
        <v>0.1455661908893614</v>
      </c>
    </row>
    <row r="14" spans="1:7" ht="24" x14ac:dyDescent="0.25">
      <c r="A14" s="21"/>
      <c r="B14" s="22" t="s">
        <v>98</v>
      </c>
      <c r="C14" s="23">
        <v>0.13451776649746192</v>
      </c>
      <c r="D14" s="24">
        <v>0.12983425414364641</v>
      </c>
      <c r="E14" s="24">
        <v>0.14074074074074075</v>
      </c>
      <c r="F14" s="25">
        <v>0.11392405063291139</v>
      </c>
      <c r="G14" s="31">
        <f>AVERAGE(C14:F14)</f>
        <v>0.12975420300369012</v>
      </c>
    </row>
    <row r="15" spans="1:7" ht="24" x14ac:dyDescent="0.25">
      <c r="A15" s="21"/>
      <c r="B15" s="22" t="s">
        <v>99</v>
      </c>
      <c r="C15" s="23">
        <v>0.19543147208121828</v>
      </c>
      <c r="D15" s="24">
        <v>0.23204419889502761</v>
      </c>
      <c r="E15" s="24">
        <v>0.15185185185185185</v>
      </c>
      <c r="F15" s="25">
        <v>0.16139240506329114</v>
      </c>
      <c r="G15" s="31">
        <f>AVERAGE(C15:F15)</f>
        <v>0.18517998197284721</v>
      </c>
    </row>
    <row r="16" spans="1:7" ht="24" x14ac:dyDescent="0.25">
      <c r="A16" s="21"/>
      <c r="B16" s="22" t="s">
        <v>100</v>
      </c>
      <c r="C16" s="23">
        <v>0.13959390862944163</v>
      </c>
      <c r="D16" s="24">
        <v>0.19613259668508287</v>
      </c>
      <c r="E16" s="24">
        <v>0.1851851851851852</v>
      </c>
      <c r="F16" s="25">
        <v>0.17721518987341769</v>
      </c>
      <c r="G16" s="31">
        <f>AVERAGE(C16:F16)</f>
        <v>0.17453172009328186</v>
      </c>
    </row>
    <row r="17" spans="1:7" ht="24" x14ac:dyDescent="0.25">
      <c r="A17" s="21"/>
      <c r="B17" s="22" t="s">
        <v>101</v>
      </c>
      <c r="C17" s="23">
        <v>0.13451776649746192</v>
      </c>
      <c r="D17" s="24">
        <v>0.18232044198895028</v>
      </c>
      <c r="E17" s="24">
        <v>0.13703703703703704</v>
      </c>
      <c r="F17" s="25">
        <v>0.10443037974683544</v>
      </c>
      <c r="G17" s="31">
        <f>AVERAGE(C17:F17)</f>
        <v>0.13957640631757118</v>
      </c>
    </row>
    <row r="18" spans="1:7" ht="24" x14ac:dyDescent="0.25">
      <c r="A18" s="21"/>
      <c r="B18" s="22" t="s">
        <v>102</v>
      </c>
      <c r="C18" s="23">
        <v>0.33756345177664976</v>
      </c>
      <c r="D18" s="24">
        <v>0.350828729281768</v>
      </c>
      <c r="E18" s="24">
        <v>0.33333333333333326</v>
      </c>
      <c r="F18" s="25">
        <v>0.33860759493670883</v>
      </c>
      <c r="G18" s="31">
        <f>AVERAGE(C18:F18)</f>
        <v>0.34008327733211496</v>
      </c>
    </row>
    <row r="19" spans="1:7" ht="24" x14ac:dyDescent="0.25">
      <c r="A19" s="21"/>
      <c r="B19" s="22" t="s">
        <v>103</v>
      </c>
      <c r="C19" s="23">
        <v>0.12690355329949238</v>
      </c>
      <c r="D19" s="24">
        <v>0.12430939226519337</v>
      </c>
      <c r="E19" s="24">
        <v>9.6296296296296297E-2</v>
      </c>
      <c r="F19" s="25">
        <v>0.13924050632911392</v>
      </c>
      <c r="G19" s="31">
        <f>AVERAGE(C19:F19)</f>
        <v>0.12168743704752399</v>
      </c>
    </row>
    <row r="20" spans="1:7" ht="24" x14ac:dyDescent="0.25">
      <c r="A20" s="21"/>
      <c r="B20" s="22" t="s">
        <v>104</v>
      </c>
      <c r="C20" s="23">
        <v>0.40862944162436549</v>
      </c>
      <c r="D20" s="24">
        <v>0.38950276243093923</v>
      </c>
      <c r="E20" s="24">
        <v>0.46296296296296297</v>
      </c>
      <c r="F20" s="25">
        <v>0.42088607594936711</v>
      </c>
      <c r="G20" s="31">
        <f>AVERAGE(C20:F20)</f>
        <v>0.42049531074190871</v>
      </c>
    </row>
    <row r="21" spans="1:7" ht="24" x14ac:dyDescent="0.25">
      <c r="A21" s="21"/>
      <c r="B21" s="22" t="s">
        <v>105</v>
      </c>
      <c r="C21" s="23">
        <v>0.22842639593908629</v>
      </c>
      <c r="D21" s="24">
        <v>0.20441988950276244</v>
      </c>
      <c r="E21" s="24">
        <v>0.22592592592592592</v>
      </c>
      <c r="F21" s="25">
        <v>0.25316455696202533</v>
      </c>
      <c r="G21" s="31">
        <f>AVERAGE(C21:F21)</f>
        <v>0.22798419208244999</v>
      </c>
    </row>
    <row r="22" spans="1:7" ht="24" x14ac:dyDescent="0.25">
      <c r="A22" s="21"/>
      <c r="B22" s="22" t="s">
        <v>106</v>
      </c>
      <c r="C22" s="23">
        <v>0.32994923857868019</v>
      </c>
      <c r="D22" s="24">
        <v>0.26795580110497236</v>
      </c>
      <c r="E22" s="24">
        <v>0.26296296296296295</v>
      </c>
      <c r="F22" s="25">
        <v>0.34177215189873417</v>
      </c>
      <c r="G22" s="31">
        <f>AVERAGE(C22:F22)</f>
        <v>0.30066003863633739</v>
      </c>
    </row>
    <row r="23" spans="1:7" ht="24.75" thickBot="1" x14ac:dyDescent="0.3">
      <c r="A23" s="26"/>
      <c r="B23" s="27" t="s">
        <v>107</v>
      </c>
      <c r="C23" s="28">
        <v>0.2766497461928934</v>
      </c>
      <c r="D23" s="29">
        <v>0.28176795580110497</v>
      </c>
      <c r="E23" s="29">
        <v>0.26296296296296295</v>
      </c>
      <c r="F23" s="30">
        <v>0.25</v>
      </c>
      <c r="G23" s="31">
        <f>AVERAGE(C23:F23)</f>
        <v>0.26784516623924037</v>
      </c>
    </row>
    <row r="24" spans="1:7" ht="15.75" thickTop="1" x14ac:dyDescent="0.25">
      <c r="C24" s="32">
        <f>AVERAGE(C6:C23)</f>
        <v>0.19402143260011279</v>
      </c>
      <c r="D24" s="32">
        <f>AVERAGE(D6:D23)</f>
        <v>0.18922651933701654</v>
      </c>
      <c r="E24" s="32">
        <f>AVERAGE(E6:E23)</f>
        <v>0.18683127572016459</v>
      </c>
      <c r="F24" s="32">
        <f>AVERAGE(F6:F23)</f>
        <v>0.20024613220815751</v>
      </c>
      <c r="G24" s="32">
        <f>AVERAGE(G6:G23)</f>
        <v>0.1925813399663629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66</v>
      </c>
      <c r="D29" s="9" t="s">
        <v>67</v>
      </c>
      <c r="E29" s="9" t="s">
        <v>68</v>
      </c>
      <c r="F29" s="10" t="s">
        <v>69</v>
      </c>
    </row>
    <row r="30" spans="1:7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5" t="s">
        <v>9</v>
      </c>
    </row>
    <row r="31" spans="1:7" ht="24.75" thickTop="1" x14ac:dyDescent="0.25">
      <c r="A31" s="16" t="s">
        <v>89</v>
      </c>
      <c r="B31" s="17" t="s">
        <v>90</v>
      </c>
      <c r="C31" s="18">
        <f>C6 -($G6*C$24/$G$24)</f>
        <v>4.3580548559766508E-3</v>
      </c>
      <c r="D31" s="19">
        <f t="shared" ref="D31:F31" si="0">D6 -($G6*D$24/$G$24)</f>
        <v>-4.3208853099015523E-2</v>
      </c>
      <c r="E31" s="19">
        <f t="shared" si="0"/>
        <v>6.6511315900988355E-4</v>
      </c>
      <c r="F31" s="20">
        <f t="shared" si="0"/>
        <v>3.8185685084029142E-2</v>
      </c>
    </row>
    <row r="32" spans="1:7" ht="24" x14ac:dyDescent="0.25">
      <c r="A32" s="21"/>
      <c r="B32" s="22" t="s">
        <v>91</v>
      </c>
      <c r="C32" s="23">
        <f t="shared" ref="C32:F32" si="1">C7 -($G7*C$24/$G$24)</f>
        <v>1.7536494072911218E-2</v>
      </c>
      <c r="D32" s="24">
        <f t="shared" si="1"/>
        <v>-4.021934044229325E-2</v>
      </c>
      <c r="E32" s="24">
        <f t="shared" si="1"/>
        <v>-1.5445424667387658E-2</v>
      </c>
      <c r="F32" s="25">
        <f t="shared" si="1"/>
        <v>3.8128271036769773E-2</v>
      </c>
    </row>
    <row r="33" spans="1:6" ht="24" x14ac:dyDescent="0.25">
      <c r="A33" s="21"/>
      <c r="B33" s="22" t="s">
        <v>92</v>
      </c>
      <c r="C33" s="23">
        <f t="shared" ref="C33:F33" si="2">C8 -($G8*C$24/$G$24)</f>
        <v>-1.6556142964694376E-2</v>
      </c>
      <c r="D33" s="24">
        <f t="shared" si="2"/>
        <v>1.3021153145207381E-2</v>
      </c>
      <c r="E33" s="24">
        <f t="shared" si="2"/>
        <v>2.9527528587819096E-3</v>
      </c>
      <c r="F33" s="25">
        <f t="shared" si="2"/>
        <v>5.8223696070511949E-4</v>
      </c>
    </row>
    <row r="34" spans="1:6" ht="24" x14ac:dyDescent="0.25">
      <c r="A34" s="21"/>
      <c r="B34" s="22" t="s">
        <v>93</v>
      </c>
      <c r="C34" s="23">
        <f t="shared" ref="C34:F34" si="3">C9 -($G9*C$24/$G$24)</f>
        <v>5.708956331977072E-3</v>
      </c>
      <c r="D34" s="24">
        <f t="shared" si="3"/>
        <v>-1.7386807778196178E-2</v>
      </c>
      <c r="E34" s="24">
        <f t="shared" si="3"/>
        <v>-1.2396666274554602E-2</v>
      </c>
      <c r="F34" s="25">
        <f t="shared" si="3"/>
        <v>2.4074517720773875E-2</v>
      </c>
    </row>
    <row r="35" spans="1:6" ht="24" x14ac:dyDescent="0.25">
      <c r="A35" s="21"/>
      <c r="B35" s="22" t="s">
        <v>94</v>
      </c>
      <c r="C35" s="23">
        <f t="shared" ref="C35:F35" si="4">C10 -($G10*C$24/$G$24)</f>
        <v>-6.6034366568905878E-3</v>
      </c>
      <c r="D35" s="24">
        <f t="shared" si="4"/>
        <v>-1.9874300052814542E-3</v>
      </c>
      <c r="E35" s="24">
        <f t="shared" si="4"/>
        <v>-2.3520652107224177E-2</v>
      </c>
      <c r="F35" s="25">
        <f t="shared" si="4"/>
        <v>3.2111518769396302E-2</v>
      </c>
    </row>
    <row r="36" spans="1:6" ht="24" x14ac:dyDescent="0.25">
      <c r="A36" s="21"/>
      <c r="B36" s="22" t="s">
        <v>95</v>
      </c>
      <c r="C36" s="23">
        <f t="shared" ref="C36:F36" si="5">C11 -($G11*C$24/$G$24)</f>
        <v>5.0025150220837228E-3</v>
      </c>
      <c r="D36" s="24">
        <f t="shared" si="5"/>
        <v>-9.9350511476167663E-3</v>
      </c>
      <c r="E36" s="24">
        <f t="shared" si="5"/>
        <v>-6.6492793007631029E-3</v>
      </c>
      <c r="F36" s="25">
        <f t="shared" si="5"/>
        <v>1.1581815426296216E-2</v>
      </c>
    </row>
    <row r="37" spans="1:6" ht="24" x14ac:dyDescent="0.25">
      <c r="A37" s="21"/>
      <c r="B37" s="22" t="s">
        <v>96</v>
      </c>
      <c r="C37" s="23">
        <f t="shared" ref="C37:F37" si="6">C12 -($G12*C$24/$G$24)</f>
        <v>-7.2797982492106561E-3</v>
      </c>
      <c r="D37" s="24">
        <f t="shared" si="6"/>
        <v>1.5866832059731467E-2</v>
      </c>
      <c r="E37" s="24">
        <f t="shared" si="6"/>
        <v>1.2283692982203887E-2</v>
      </c>
      <c r="F37" s="25">
        <f t="shared" si="6"/>
        <v>-2.0870726792724476E-2</v>
      </c>
    </row>
    <row r="38" spans="1:6" ht="24" x14ac:dyDescent="0.25">
      <c r="A38" s="21"/>
      <c r="B38" s="22" t="s">
        <v>97</v>
      </c>
      <c r="C38" s="23">
        <f t="shared" ref="C38:F38" si="7">C13 -($G13*C$24/$G$24)</f>
        <v>1.0705694376162728E-2</v>
      </c>
      <c r="D38" s="24">
        <f t="shared" si="7"/>
        <v>-7.6712712415508977E-3</v>
      </c>
      <c r="E38" s="24">
        <f t="shared" si="7"/>
        <v>2.1743065176736048E-2</v>
      </c>
      <c r="F38" s="25">
        <f t="shared" si="7"/>
        <v>-2.4777488311347712E-2</v>
      </c>
    </row>
    <row r="39" spans="1:6" ht="24" x14ac:dyDescent="0.25">
      <c r="A39" s="21"/>
      <c r="B39" s="22" t="s">
        <v>98</v>
      </c>
      <c r="C39" s="23">
        <f t="shared" ref="C39:F39" si="8">C14 -($G14*C$24/$G$24)</f>
        <v>3.7932821987286813E-3</v>
      </c>
      <c r="D39" s="24">
        <f t="shared" si="8"/>
        <v>2.3404055286899428E-3</v>
      </c>
      <c r="E39" s="24">
        <f t="shared" si="8"/>
        <v>1.4860718920003207E-2</v>
      </c>
      <c r="F39" s="25">
        <f t="shared" si="8"/>
        <v>-2.0994406647421721E-2</v>
      </c>
    </row>
    <row r="40" spans="1:6" ht="24" x14ac:dyDescent="0.25">
      <c r="A40" s="21"/>
      <c r="B40" s="22" t="s">
        <v>99</v>
      </c>
      <c r="C40" s="23">
        <f t="shared" ref="C40:F40" si="9">C15 -($G15*C$24/$G$24)</f>
        <v>8.8667436526468635E-3</v>
      </c>
      <c r="D40" s="24">
        <f t="shared" si="9"/>
        <v>5.0090103831955807E-2</v>
      </c>
      <c r="E40" s="24">
        <f t="shared" si="9"/>
        <v>-2.7799054491758901E-2</v>
      </c>
      <c r="F40" s="25">
        <f t="shared" si="9"/>
        <v>-3.1157792992843603E-2</v>
      </c>
    </row>
    <row r="41" spans="1:6" ht="24" x14ac:dyDescent="0.25">
      <c r="A41" s="21"/>
      <c r="B41" s="22" t="s">
        <v>100</v>
      </c>
      <c r="C41" s="23">
        <f t="shared" ref="C41:F41" si="10">C16 -($G16*C$24/$G$24)</f>
        <v>-3.6242931910639153E-2</v>
      </c>
      <c r="D41" s="24">
        <f t="shared" si="10"/>
        <v>2.464126781115028E-2</v>
      </c>
      <c r="E41" s="24">
        <f t="shared" si="10"/>
        <v>1.5864606543672027E-2</v>
      </c>
      <c r="F41" s="25">
        <f t="shared" si="10"/>
        <v>-4.262942444183071E-3</v>
      </c>
    </row>
    <row r="42" spans="1:6" ht="24" x14ac:dyDescent="0.25">
      <c r="A42" s="21"/>
      <c r="B42" s="22" t="s">
        <v>101</v>
      </c>
      <c r="C42" s="23">
        <f t="shared" ref="C42:F42" si="11">C17 -($G17*C$24/$G$24)</f>
        <v>-6.1023699894928729E-3</v>
      </c>
      <c r="D42" s="24">
        <f t="shared" si="11"/>
        <v>4.5175495580039027E-2</v>
      </c>
      <c r="E42" s="24">
        <f t="shared" si="11"/>
        <v>1.6280817493511679E-3</v>
      </c>
      <c r="F42" s="25">
        <f t="shared" si="11"/>
        <v>-4.0701207339897238E-2</v>
      </c>
    </row>
    <row r="43" spans="1:6" ht="24" x14ac:dyDescent="0.25">
      <c r="A43" s="21"/>
      <c r="B43" s="22" t="s">
        <v>102</v>
      </c>
      <c r="C43" s="23">
        <f t="shared" ref="C43:F43" si="12">C18 -($G18*C$24/$G$24)</f>
        <v>-5.0629142193671095E-3</v>
      </c>
      <c r="D43" s="24">
        <f t="shared" si="12"/>
        <v>1.6669797447969648E-2</v>
      </c>
      <c r="E43" s="24">
        <f t="shared" si="12"/>
        <v>3.404210573301425E-3</v>
      </c>
      <c r="F43" s="25">
        <f t="shared" si="12"/>
        <v>-1.5011093801903574E-2</v>
      </c>
    </row>
    <row r="44" spans="1:6" ht="24" x14ac:dyDescent="0.25">
      <c r="A44" s="21"/>
      <c r="B44" s="22" t="s">
        <v>103</v>
      </c>
      <c r="C44" s="23">
        <f t="shared" ref="C44:F44" si="13">C19 -($G19*C$24/$G$24)</f>
        <v>4.3061569498747815E-3</v>
      </c>
      <c r="D44" s="24">
        <f t="shared" si="13"/>
        <v>4.7417842946226585E-3</v>
      </c>
      <c r="E44" s="24">
        <f t="shared" si="13"/>
        <v>-2.1757815834594088E-2</v>
      </c>
      <c r="F44" s="25">
        <f t="shared" si="13"/>
        <v>1.2709874590096731E-2</v>
      </c>
    </row>
    <row r="45" spans="1:6" ht="24" x14ac:dyDescent="0.25">
      <c r="A45" s="21"/>
      <c r="B45" s="22" t="s">
        <v>104</v>
      </c>
      <c r="C45" s="23">
        <f t="shared" ref="C45:F45" si="14">C20 -($G20*C$24/$G$24)</f>
        <v>-1.5010266179229237E-2</v>
      </c>
      <c r="D45" s="24">
        <f t="shared" si="14"/>
        <v>-2.3667402773677237E-2</v>
      </c>
      <c r="E45" s="24">
        <f t="shared" si="14"/>
        <v>5.5022737009712441E-2</v>
      </c>
      <c r="F45" s="25">
        <f t="shared" si="14"/>
        <v>-1.6345068056805634E-2</v>
      </c>
    </row>
    <row r="46" spans="1:6" ht="24" x14ac:dyDescent="0.25">
      <c r="A46" s="21"/>
      <c r="B46" s="22" t="s">
        <v>105</v>
      </c>
      <c r="C46" s="23">
        <f t="shared" ref="C46:F46" si="15">C21 -($G21*C$24/$G$24)</f>
        <v>-1.2626256750654929E-3</v>
      </c>
      <c r="D46" s="24">
        <f t="shared" si="15"/>
        <v>-1.9592754396999368E-2</v>
      </c>
      <c r="E46" s="24">
        <f t="shared" si="15"/>
        <v>4.7488510429962716E-3</v>
      </c>
      <c r="F46" s="25">
        <f t="shared" si="15"/>
        <v>1.6106529029068783E-2</v>
      </c>
    </row>
    <row r="47" spans="1:6" ht="24" x14ac:dyDescent="0.25">
      <c r="A47" s="21"/>
      <c r="B47" s="22" t="s">
        <v>106</v>
      </c>
      <c r="C47" s="23">
        <f t="shared" ref="C47:F47" si="16">C22 -($G22*C$24/$G$24)</f>
        <v>2.7040911987867178E-2</v>
      </c>
      <c r="D47" s="24">
        <f t="shared" si="16"/>
        <v>-2.7466655841397403E-2</v>
      </c>
      <c r="E47" s="24">
        <f t="shared" si="16"/>
        <v>-2.8720014143293837E-2</v>
      </c>
      <c r="F47" s="25">
        <f t="shared" si="16"/>
        <v>2.9145757996824395E-2</v>
      </c>
    </row>
    <row r="48" spans="1:6" ht="24.75" thickBot="1" x14ac:dyDescent="0.3">
      <c r="A48" s="26"/>
      <c r="B48" s="27" t="s">
        <v>107</v>
      </c>
      <c r="C48" s="28">
        <f t="shared" ref="C48:F48" si="17">C23 -($G23*C$24/$G$24)</f>
        <v>6.8016763963612559E-3</v>
      </c>
      <c r="D48" s="29">
        <f t="shared" si="17"/>
        <v>1.8588727026662921E-2</v>
      </c>
      <c r="E48" s="29">
        <f t="shared" si="17"/>
        <v>3.1150768038087362E-3</v>
      </c>
      <c r="F48" s="30">
        <f t="shared" si="17"/>
        <v>-2.8505480226832858E-2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D6991-9310-4682-93AB-07F082C9F024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108</v>
      </c>
      <c r="B6" s="17" t="s">
        <v>109</v>
      </c>
      <c r="C6" s="18">
        <v>0.1039426523297491</v>
      </c>
      <c r="D6" s="19">
        <v>0.11594202898550725</v>
      </c>
      <c r="E6" s="19">
        <v>0.10416666666666669</v>
      </c>
      <c r="F6" s="19">
        <v>0.12030075187969924</v>
      </c>
      <c r="G6" s="19">
        <v>0.140625</v>
      </c>
      <c r="H6" s="19">
        <v>0.17757009345794392</v>
      </c>
      <c r="I6" s="20">
        <v>9.4339622641509441E-2</v>
      </c>
      <c r="J6" s="31">
        <f>AVERAGE(C6:I6)</f>
        <v>0.12241240228015367</v>
      </c>
    </row>
    <row r="7" spans="1:10" x14ac:dyDescent="0.25">
      <c r="A7" s="21"/>
      <c r="B7" s="22" t="s">
        <v>110</v>
      </c>
      <c r="C7" s="23">
        <v>0.13978494623655913</v>
      </c>
      <c r="D7" s="24">
        <v>0.21256038647342992</v>
      </c>
      <c r="E7" s="24">
        <v>0.19270833333333337</v>
      </c>
      <c r="F7" s="24">
        <v>0.18045112781954883</v>
      </c>
      <c r="G7" s="24">
        <v>0.2421875</v>
      </c>
      <c r="H7" s="24">
        <v>0.13084112149532709</v>
      </c>
      <c r="I7" s="25">
        <v>0.27358490566037735</v>
      </c>
      <c r="J7" s="31">
        <f>AVERAGE(C7:I7)</f>
        <v>0.19601690300265368</v>
      </c>
    </row>
    <row r="8" spans="1:10" x14ac:dyDescent="0.25">
      <c r="A8" s="21"/>
      <c r="B8" s="22" t="s">
        <v>111</v>
      </c>
      <c r="C8" s="23">
        <v>0.14336917562724014</v>
      </c>
      <c r="D8" s="24">
        <v>0.15458937198067632</v>
      </c>
      <c r="E8" s="24">
        <v>0.19270833333333337</v>
      </c>
      <c r="F8" s="24">
        <v>0.14285714285714285</v>
      </c>
      <c r="G8" s="24">
        <v>0.140625</v>
      </c>
      <c r="H8" s="24">
        <v>0.15887850467289719</v>
      </c>
      <c r="I8" s="25">
        <v>0.13207547169811321</v>
      </c>
      <c r="J8" s="31">
        <f>AVERAGE(C8:I8)</f>
        <v>0.15215757145277187</v>
      </c>
    </row>
    <row r="9" spans="1:10" x14ac:dyDescent="0.25">
      <c r="A9" s="21"/>
      <c r="B9" s="22" t="s">
        <v>112</v>
      </c>
      <c r="C9" s="23">
        <v>0.33691756272401435</v>
      </c>
      <c r="D9" s="24">
        <v>0.17874396135265699</v>
      </c>
      <c r="E9" s="24">
        <v>0.20833333333333337</v>
      </c>
      <c r="F9" s="24">
        <v>0.19548872180451127</v>
      </c>
      <c r="G9" s="24">
        <v>0.2265625</v>
      </c>
      <c r="H9" s="24">
        <v>0.23364485981308414</v>
      </c>
      <c r="I9" s="25">
        <v>0.1981132075471698</v>
      </c>
      <c r="J9" s="31">
        <f>AVERAGE(C9:I9)</f>
        <v>0.22540059236782431</v>
      </c>
    </row>
    <row r="10" spans="1:10" ht="24" x14ac:dyDescent="0.25">
      <c r="A10" s="21"/>
      <c r="B10" s="22" t="s">
        <v>113</v>
      </c>
      <c r="C10" s="23">
        <v>0.18279569892473119</v>
      </c>
      <c r="D10" s="24">
        <v>0.1111111111111111</v>
      </c>
      <c r="E10" s="24">
        <v>0.15625</v>
      </c>
      <c r="F10" s="24">
        <v>0.10526315789473684</v>
      </c>
      <c r="G10" s="24">
        <v>0.1640625</v>
      </c>
      <c r="H10" s="24">
        <v>0.13084112149532709</v>
      </c>
      <c r="I10" s="25">
        <v>0.15094339622641509</v>
      </c>
      <c r="J10" s="31">
        <f>AVERAGE(C10:I10)</f>
        <v>0.14303814080747448</v>
      </c>
    </row>
    <row r="11" spans="1:10" ht="24" x14ac:dyDescent="0.25">
      <c r="A11" s="21"/>
      <c r="B11" s="22" t="s">
        <v>114</v>
      </c>
      <c r="C11" s="23">
        <v>0.20071684587813621</v>
      </c>
      <c r="D11" s="24">
        <v>0.13043478260869565</v>
      </c>
      <c r="E11" s="24">
        <v>0.15104166666666666</v>
      </c>
      <c r="F11" s="24">
        <v>0.17293233082706766</v>
      </c>
      <c r="G11" s="24">
        <v>0.15625</v>
      </c>
      <c r="H11" s="24">
        <v>0.20560747663551399</v>
      </c>
      <c r="I11" s="25">
        <v>9.4339622641509441E-2</v>
      </c>
      <c r="J11" s="31">
        <f>AVERAGE(C11:I11)</f>
        <v>0.15876038932251282</v>
      </c>
    </row>
    <row r="12" spans="1:10" x14ac:dyDescent="0.25">
      <c r="A12" s="21"/>
      <c r="B12" s="22" t="s">
        <v>115</v>
      </c>
      <c r="C12" s="23">
        <v>0.22222222222222221</v>
      </c>
      <c r="D12" s="24">
        <v>0.18840579710144931</v>
      </c>
      <c r="E12" s="24">
        <v>0.16145833333333337</v>
      </c>
      <c r="F12" s="24">
        <v>0.2030075187969925</v>
      </c>
      <c r="G12" s="24">
        <v>0.171875</v>
      </c>
      <c r="H12" s="24">
        <v>0.14018691588785046</v>
      </c>
      <c r="I12" s="25">
        <v>0.17924528301886791</v>
      </c>
      <c r="J12" s="31">
        <f>AVERAGE(C12:I12)</f>
        <v>0.18091443862295939</v>
      </c>
    </row>
    <row r="13" spans="1:10" x14ac:dyDescent="0.25">
      <c r="A13" s="21"/>
      <c r="B13" s="22" t="s">
        <v>116</v>
      </c>
      <c r="C13" s="23">
        <v>0.15053763440860216</v>
      </c>
      <c r="D13" s="24">
        <v>0.10628019323671496</v>
      </c>
      <c r="E13" s="24">
        <v>0.171875</v>
      </c>
      <c r="F13" s="24">
        <v>0.14285714285714285</v>
      </c>
      <c r="G13" s="24">
        <v>0.1484375</v>
      </c>
      <c r="H13" s="24">
        <v>0.18691588785046728</v>
      </c>
      <c r="I13" s="25">
        <v>0.16037735849056603</v>
      </c>
      <c r="J13" s="31">
        <f>AVERAGE(C13:I13)</f>
        <v>0.15246867383478477</v>
      </c>
    </row>
    <row r="14" spans="1:10" x14ac:dyDescent="0.25">
      <c r="A14" s="21"/>
      <c r="B14" s="22" t="s">
        <v>117</v>
      </c>
      <c r="C14" s="23">
        <v>0.16487455197132619</v>
      </c>
      <c r="D14" s="24">
        <v>0.16425120772946861</v>
      </c>
      <c r="E14" s="24">
        <v>0.16666666666666663</v>
      </c>
      <c r="F14" s="24">
        <v>0.16541353383458646</v>
      </c>
      <c r="G14" s="24">
        <v>0.1640625</v>
      </c>
      <c r="H14" s="24">
        <v>0.11214953271028037</v>
      </c>
      <c r="I14" s="25">
        <v>0.15094339622641509</v>
      </c>
      <c r="J14" s="31">
        <f>AVERAGE(C14:I14)</f>
        <v>0.15548019844839192</v>
      </c>
    </row>
    <row r="15" spans="1:10" x14ac:dyDescent="0.25">
      <c r="A15" s="21"/>
      <c r="B15" s="22" t="s">
        <v>118</v>
      </c>
      <c r="C15" s="23">
        <v>0.25806451612903225</v>
      </c>
      <c r="D15" s="24">
        <v>0.25120772946859904</v>
      </c>
      <c r="E15" s="24">
        <v>0.23958333333333337</v>
      </c>
      <c r="F15" s="24">
        <v>0.25563909774436089</v>
      </c>
      <c r="G15" s="24">
        <v>0.2421875</v>
      </c>
      <c r="H15" s="24">
        <v>0.24299065420560748</v>
      </c>
      <c r="I15" s="25">
        <v>0.17924528301886791</v>
      </c>
      <c r="J15" s="31">
        <f>AVERAGE(C15:I15)</f>
        <v>0.2384168734142573</v>
      </c>
    </row>
    <row r="16" spans="1:10" x14ac:dyDescent="0.25">
      <c r="A16" s="21"/>
      <c r="B16" s="22" t="s">
        <v>119</v>
      </c>
      <c r="C16" s="23">
        <v>0.17204301075268819</v>
      </c>
      <c r="D16" s="24">
        <v>0.24637681159420294</v>
      </c>
      <c r="E16" s="24">
        <v>0.25</v>
      </c>
      <c r="F16" s="24">
        <v>0.24812030075187969</v>
      </c>
      <c r="G16" s="24">
        <v>0.2890625</v>
      </c>
      <c r="H16" s="24">
        <v>0.14953271028037382</v>
      </c>
      <c r="I16" s="25">
        <v>0.17924528301886791</v>
      </c>
      <c r="J16" s="31">
        <f>AVERAGE(C16:I16)</f>
        <v>0.21919723091400181</v>
      </c>
    </row>
    <row r="17" spans="1:10" ht="24" x14ac:dyDescent="0.25">
      <c r="A17" s="21"/>
      <c r="B17" s="22" t="s">
        <v>120</v>
      </c>
      <c r="C17" s="23">
        <v>0.1111111111111111</v>
      </c>
      <c r="D17" s="24">
        <v>0.14492753623188406</v>
      </c>
      <c r="E17" s="24">
        <v>0.17708333333333337</v>
      </c>
      <c r="F17" s="24">
        <v>0.17293233082706766</v>
      </c>
      <c r="G17" s="24">
        <v>0.203125</v>
      </c>
      <c r="H17" s="24">
        <v>0.11214953271028037</v>
      </c>
      <c r="I17" s="25">
        <v>0.11320754716981134</v>
      </c>
      <c r="J17" s="31">
        <f>AVERAGE(C17:I17)</f>
        <v>0.14779091305478401</v>
      </c>
    </row>
    <row r="18" spans="1:10" ht="24" x14ac:dyDescent="0.25">
      <c r="A18" s="21"/>
      <c r="B18" s="22" t="s">
        <v>121</v>
      </c>
      <c r="C18" s="23">
        <v>0.1003584229390681</v>
      </c>
      <c r="D18" s="24">
        <v>0.20289855072463769</v>
      </c>
      <c r="E18" s="24">
        <v>0.17708333333333337</v>
      </c>
      <c r="F18" s="24">
        <v>0.11278195488721804</v>
      </c>
      <c r="G18" s="24">
        <v>0.1796875</v>
      </c>
      <c r="H18" s="24">
        <v>0.13084112149532709</v>
      </c>
      <c r="I18" s="25">
        <v>0.15094339622641509</v>
      </c>
      <c r="J18" s="31">
        <f>AVERAGE(C18:I18)</f>
        <v>0.15065632565799994</v>
      </c>
    </row>
    <row r="19" spans="1:10" x14ac:dyDescent="0.25">
      <c r="A19" s="21"/>
      <c r="B19" s="22" t="s">
        <v>122</v>
      </c>
      <c r="C19" s="23">
        <v>0.24731182795698925</v>
      </c>
      <c r="D19" s="24">
        <v>0.25120772946859904</v>
      </c>
      <c r="E19" s="24">
        <v>0.25</v>
      </c>
      <c r="F19" s="24">
        <v>0.26315789473684209</v>
      </c>
      <c r="G19" s="24">
        <v>0.3203125</v>
      </c>
      <c r="H19" s="24">
        <v>0.22429906542056074</v>
      </c>
      <c r="I19" s="25">
        <v>0.32075471698113206</v>
      </c>
      <c r="J19" s="31">
        <f>AVERAGE(C19:I19)</f>
        <v>0.26814910493773186</v>
      </c>
    </row>
    <row r="20" spans="1:10" x14ac:dyDescent="0.25">
      <c r="A20" s="21"/>
      <c r="B20" s="22" t="s">
        <v>123</v>
      </c>
      <c r="C20" s="23">
        <v>0.22580645161290319</v>
      </c>
      <c r="D20" s="24">
        <v>0.28985507246376813</v>
      </c>
      <c r="E20" s="24">
        <v>0.23958333333333337</v>
      </c>
      <c r="F20" s="24">
        <v>0.25563909774436089</v>
      </c>
      <c r="G20" s="24">
        <v>0.1953125</v>
      </c>
      <c r="H20" s="24">
        <v>0.24299065420560748</v>
      </c>
      <c r="I20" s="25">
        <v>0.18867924528301888</v>
      </c>
      <c r="J20" s="31">
        <f>AVERAGE(C20:I20)</f>
        <v>0.2339809078061417</v>
      </c>
    </row>
    <row r="21" spans="1:10" x14ac:dyDescent="0.25">
      <c r="A21" s="21"/>
      <c r="B21" s="22" t="s">
        <v>124</v>
      </c>
      <c r="C21" s="23">
        <v>0.23297491039426524</v>
      </c>
      <c r="D21" s="24">
        <v>0.29468599033816423</v>
      </c>
      <c r="E21" s="24">
        <v>0.203125</v>
      </c>
      <c r="F21" s="24">
        <v>0.24060150375939848</v>
      </c>
      <c r="G21" s="24">
        <v>0.2421875</v>
      </c>
      <c r="H21" s="24">
        <v>0.24299065420560748</v>
      </c>
      <c r="I21" s="25">
        <v>0.22641509433962267</v>
      </c>
      <c r="J21" s="31">
        <f>AVERAGE(C21:I21)</f>
        <v>0.24042580757672258</v>
      </c>
    </row>
    <row r="22" spans="1:10" ht="15.75" thickBot="1" x14ac:dyDescent="0.3">
      <c r="A22" s="26"/>
      <c r="B22" s="27" t="s">
        <v>125</v>
      </c>
      <c r="C22" s="28">
        <v>0.13261648745519714</v>
      </c>
      <c r="D22" s="29">
        <v>0.20289855072463769</v>
      </c>
      <c r="E22" s="29">
        <v>0.17708333333333337</v>
      </c>
      <c r="F22" s="29">
        <v>0.15037593984962405</v>
      </c>
      <c r="G22" s="29">
        <v>0.1328125</v>
      </c>
      <c r="H22" s="29">
        <v>0.20560747663551399</v>
      </c>
      <c r="I22" s="30">
        <v>0.20754716981132076</v>
      </c>
      <c r="J22" s="31">
        <f>AVERAGE(C22:I22)</f>
        <v>0.17270592254423242</v>
      </c>
    </row>
    <row r="23" spans="1:10" ht="15.75" thickTop="1" x14ac:dyDescent="0.25">
      <c r="C23" s="32">
        <f>AVERAGE(C6:C22)</f>
        <v>0.18384988403963734</v>
      </c>
      <c r="D23" s="32">
        <f>AVERAGE(D6:D22)</f>
        <v>0.19096334185848254</v>
      </c>
      <c r="E23" s="32">
        <f>AVERAGE(E6:E22)</f>
        <v>0.1893382352941177</v>
      </c>
      <c r="F23" s="32">
        <f>AVERAGE(F6:F22)</f>
        <v>0.1839893852277753</v>
      </c>
      <c r="G23" s="32">
        <f>AVERAGE(G6:G22)</f>
        <v>0.19761029411764705</v>
      </c>
      <c r="H23" s="32">
        <f>AVERAGE(H6:H22)</f>
        <v>0.17811984606926878</v>
      </c>
      <c r="I23" s="32">
        <f>AVERAGE(I6:I22)</f>
        <v>0.17647058823529416</v>
      </c>
      <c r="J23" s="32">
        <f>AVERAGE(J6:J22)</f>
        <v>0.18576308212031756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108</v>
      </c>
      <c r="B30" s="17" t="s">
        <v>109</v>
      </c>
      <c r="C30" s="18">
        <f>C6 -($J6*C$23/$J$23)</f>
        <v>-1.7209008739499404E-2</v>
      </c>
      <c r="D30" s="19">
        <f t="shared" ref="D30:I30" si="0">D6 -($J6*D$23/$J$23)</f>
        <v>-9.8971913672343398E-3</v>
      </c>
      <c r="E30" s="19">
        <f t="shared" si="0"/>
        <v>-2.0601656303050761E-2</v>
      </c>
      <c r="F30" s="19">
        <f t="shared" si="0"/>
        <v>-9.4283636563823048E-4</v>
      </c>
      <c r="G30" s="19">
        <f t="shared" si="0"/>
        <v>1.0405633793741542E-2</v>
      </c>
      <c r="H30" s="19">
        <f t="shared" si="0"/>
        <v>6.0194358719714181E-2</v>
      </c>
      <c r="I30" s="20">
        <f t="shared" si="0"/>
        <v>-2.1949299738033029E-2</v>
      </c>
    </row>
    <row r="31" spans="1:10" x14ac:dyDescent="0.25">
      <c r="A31" s="21"/>
      <c r="B31" s="22" t="s">
        <v>110</v>
      </c>
      <c r="C31" s="23">
        <f t="shared" ref="C31:I31" si="1">C7 -($J7*C$23/$J$23)</f>
        <v>-5.4213153253980906E-2</v>
      </c>
      <c r="D31" s="24">
        <f t="shared" si="1"/>
        <v>1.1056177828289798E-2</v>
      </c>
      <c r="E31" s="24">
        <f t="shared" si="1"/>
        <v>-7.0810655005130452E-3</v>
      </c>
      <c r="F31" s="24">
        <f t="shared" si="1"/>
        <v>-1.3694173098486223E-2</v>
      </c>
      <c r="G31" s="24">
        <f t="shared" si="1"/>
        <v>3.3669438110305983E-2</v>
      </c>
      <c r="H31" s="24">
        <f t="shared" si="1"/>
        <v>-5.7110651221242953E-2</v>
      </c>
      <c r="I31" s="25">
        <f t="shared" si="1"/>
        <v>8.7373427135627291E-2</v>
      </c>
    </row>
    <row r="32" spans="1:10" x14ac:dyDescent="0.25">
      <c r="A32" s="21"/>
      <c r="B32" s="22" t="s">
        <v>111</v>
      </c>
      <c r="C32" s="23">
        <f t="shared" ref="C32:I32" si="2">C8 -($J8*C$23/$J$23)</f>
        <v>-7.2213052586565796E-3</v>
      </c>
      <c r="D32" s="24">
        <f t="shared" si="2"/>
        <v>-1.8277050942638873E-3</v>
      </c>
      <c r="E32" s="24">
        <f t="shared" si="2"/>
        <v>3.7622372567206103E-2</v>
      </c>
      <c r="F32" s="24">
        <f t="shared" si="2"/>
        <v>-7.8476027241904944E-3</v>
      </c>
      <c r="G32" s="24">
        <f t="shared" si="2"/>
        <v>-2.1236560993773551E-2</v>
      </c>
      <c r="H32" s="24">
        <f t="shared" si="2"/>
        <v>1.2981467995353713E-2</v>
      </c>
      <c r="I32" s="25">
        <f t="shared" si="2"/>
        <v>-1.2470666491675303E-2</v>
      </c>
    </row>
    <row r="33" spans="1:9" x14ac:dyDescent="0.25">
      <c r="A33" s="21"/>
      <c r="B33" s="22" t="s">
        <v>112</v>
      </c>
      <c r="C33" s="23">
        <f t="shared" ref="C33:I33" si="3">C9 -($J9*C$23/$J$23)</f>
        <v>0.11383840029684422</v>
      </c>
      <c r="D33" s="24">
        <f t="shared" si="3"/>
        <v>-5.2966504925903518E-2</v>
      </c>
      <c r="E33" s="24">
        <f t="shared" si="3"/>
        <v>-2.1405266532979389E-2</v>
      </c>
      <c r="F33" s="24">
        <f t="shared" si="3"/>
        <v>-2.7759708111566833E-2</v>
      </c>
      <c r="G33" s="24">
        <f t="shared" si="3"/>
        <v>-1.3213223161442827E-2</v>
      </c>
      <c r="H33" s="24">
        <f t="shared" si="3"/>
        <v>1.7518391850655207E-2</v>
      </c>
      <c r="I33" s="25">
        <f t="shared" si="3"/>
        <v>-1.6012089415607111E-2</v>
      </c>
    </row>
    <row r="34" spans="1:9" ht="24" x14ac:dyDescent="0.25">
      <c r="A34" s="21"/>
      <c r="B34" s="22" t="s">
        <v>113</v>
      </c>
      <c r="C34" s="23">
        <f t="shared" ref="C34:I34" si="4">C10 -($J10*C$23/$J$23)</f>
        <v>4.1230726484907276E-2</v>
      </c>
      <c r="D34" s="24">
        <f t="shared" si="4"/>
        <v>-3.5931245583464694E-2</v>
      </c>
      <c r="E34" s="24">
        <f t="shared" si="4"/>
        <v>1.0458980325285916E-2</v>
      </c>
      <c r="F34" s="24">
        <f t="shared" si="4"/>
        <v>-3.6409230886180977E-2</v>
      </c>
      <c r="G34" s="24">
        <f t="shared" si="4"/>
        <v>1.1901969756973219E-2</v>
      </c>
      <c r="H34" s="24">
        <f t="shared" si="4"/>
        <v>-6.3117041999305734E-3</v>
      </c>
      <c r="I34" s="25">
        <f t="shared" si="4"/>
        <v>1.506050410240975E-2</v>
      </c>
    </row>
    <row r="35" spans="1:9" ht="24" x14ac:dyDescent="0.25">
      <c r="A35" s="21"/>
      <c r="B35" s="22" t="s">
        <v>114</v>
      </c>
      <c r="C35" s="23">
        <f t="shared" ref="C35:I35" si="5">C11 -($J11*C$23/$J$23)</f>
        <v>4.3591550400282703E-2</v>
      </c>
      <c r="D35" s="24">
        <f t="shared" si="5"/>
        <v>-3.2769951904399908E-2</v>
      </c>
      <c r="E35" s="24">
        <f t="shared" si="5"/>
        <v>-1.0774188269796842E-2</v>
      </c>
      <c r="F35" s="24">
        <f t="shared" si="5"/>
        <v>1.5687812182334365E-2</v>
      </c>
      <c r="G35" s="24">
        <f t="shared" si="5"/>
        <v>-1.2635479666697313E-2</v>
      </c>
      <c r="H35" s="24">
        <f t="shared" si="5"/>
        <v>5.3379295528422716E-2</v>
      </c>
      <c r="I35" s="25">
        <f t="shared" si="5"/>
        <v>-5.6479038270145859E-2</v>
      </c>
    </row>
    <row r="36" spans="1:9" x14ac:dyDescent="0.25">
      <c r="A36" s="21"/>
      <c r="B36" s="22" t="s">
        <v>115</v>
      </c>
      <c r="C36" s="23">
        <f t="shared" ref="C36:I36" si="6">C12 -($J12*C$23/$J$23)</f>
        <v>4.3171044871578523E-2</v>
      </c>
      <c r="D36" s="24">
        <f t="shared" si="6"/>
        <v>2.4268318756509866E-3</v>
      </c>
      <c r="E36" s="24">
        <f t="shared" si="6"/>
        <v>-2.2937942595761041E-2</v>
      </c>
      <c r="F36" s="24">
        <f t="shared" si="6"/>
        <v>2.3820481409730393E-2</v>
      </c>
      <c r="G36" s="24">
        <f t="shared" si="6"/>
        <v>-2.0577423906579073E-2</v>
      </c>
      <c r="H36" s="24">
        <f t="shared" si="6"/>
        <v>-3.3283784487147278E-2</v>
      </c>
      <c r="I36" s="25">
        <f t="shared" si="6"/>
        <v>7.3807928325275163E-3</v>
      </c>
    </row>
    <row r="37" spans="1:9" x14ac:dyDescent="0.25">
      <c r="A37" s="21"/>
      <c r="B37" s="22" t="s">
        <v>116</v>
      </c>
      <c r="C37" s="23">
        <f t="shared" ref="C37:I37" si="7">C13 -($J13*C$23/$J$23)</f>
        <v>-3.6074477551764628E-4</v>
      </c>
      <c r="D37" s="24">
        <f t="shared" si="7"/>
        <v>-5.0456695233746976E-2</v>
      </c>
      <c r="E37" s="24">
        <f t="shared" si="7"/>
        <v>1.6471949447604189E-2</v>
      </c>
      <c r="F37" s="24">
        <f t="shared" si="7"/>
        <v>-8.1557346487694249E-3</v>
      </c>
      <c r="G37" s="24">
        <f t="shared" si="7"/>
        <v>-1.3755004217306271E-2</v>
      </c>
      <c r="H37" s="24">
        <f t="shared" si="7"/>
        <v>4.0720549121927324E-2</v>
      </c>
      <c r="I37" s="25">
        <f t="shared" si="7"/>
        <v>1.5535680305808763E-2</v>
      </c>
    </row>
    <row r="38" spans="1:9" x14ac:dyDescent="0.25">
      <c r="A38" s="21"/>
      <c r="B38" s="22" t="s">
        <v>117</v>
      </c>
      <c r="C38" s="23">
        <f t="shared" ref="C38:I38" si="8">C14 -($J14*C$23/$J$23)</f>
        <v>1.0995664256261667E-2</v>
      </c>
      <c r="D38" s="24">
        <f t="shared" si="8"/>
        <v>4.4184898953927576E-3</v>
      </c>
      <c r="E38" s="24">
        <f t="shared" si="8"/>
        <v>8.1941323967479329E-3</v>
      </c>
      <c r="F38" s="24">
        <f t="shared" si="8"/>
        <v>1.1417886254386694E-2</v>
      </c>
      <c r="G38" s="24">
        <f t="shared" si="8"/>
        <v>-1.3335915923907982E-3</v>
      </c>
      <c r="H38" s="24">
        <f t="shared" si="8"/>
        <v>-3.6933421224073684E-2</v>
      </c>
      <c r="I38" s="25">
        <f t="shared" si="8"/>
        <v>3.2408400136753335E-3</v>
      </c>
    </row>
    <row r="39" spans="1:9" x14ac:dyDescent="0.25">
      <c r="A39" s="21"/>
      <c r="B39" s="22" t="s">
        <v>118</v>
      </c>
      <c r="C39" s="23">
        <f t="shared" ref="C39:I39" si="9">C15 -($J15*C$23/$J$23)</f>
        <v>2.2103129022449902E-2</v>
      </c>
      <c r="D39" s="24">
        <f t="shared" si="9"/>
        <v>6.1166038102262454E-3</v>
      </c>
      <c r="E39" s="24">
        <f t="shared" si="9"/>
        <v>-3.4220559041186205E-3</v>
      </c>
      <c r="F39" s="24">
        <f t="shared" si="9"/>
        <v>1.9498668404339004E-2</v>
      </c>
      <c r="G39" s="24">
        <f t="shared" si="9"/>
        <v>-1.1434629543942532E-2</v>
      </c>
      <c r="H39" s="24">
        <f t="shared" si="9"/>
        <v>1.4383461063977809E-2</v>
      </c>
      <c r="I39" s="25">
        <f t="shared" si="9"/>
        <v>-4.7245176852931975E-2</v>
      </c>
    </row>
    <row r="40" spans="1:9" x14ac:dyDescent="0.25">
      <c r="A40" s="21"/>
      <c r="B40" s="22" t="s">
        <v>119</v>
      </c>
      <c r="C40" s="23">
        <f t="shared" ref="C40:I40" si="10">C16 -($J16*C$23/$J$23)</f>
        <v>-4.4896679444997006E-2</v>
      </c>
      <c r="D40" s="24">
        <f t="shared" si="10"/>
        <v>2.1043363937732124E-2</v>
      </c>
      <c r="E40" s="24">
        <f t="shared" si="10"/>
        <v>2.6584150042614635E-2</v>
      </c>
      <c r="F40" s="24">
        <f t="shared" si="10"/>
        <v>3.1016001559769829E-2</v>
      </c>
      <c r="G40" s="24">
        <f t="shared" si="10"/>
        <v>5.5885763393991067E-2</v>
      </c>
      <c r="H40" s="24">
        <f t="shared" si="10"/>
        <v>-6.0645634004007853E-2</v>
      </c>
      <c r="I40" s="25">
        <f t="shared" si="10"/>
        <v>-2.8986965485102906E-2</v>
      </c>
    </row>
    <row r="41" spans="1:9" ht="24" x14ac:dyDescent="0.25">
      <c r="A41" s="21"/>
      <c r="B41" s="22" t="s">
        <v>120</v>
      </c>
      <c r="C41" s="23">
        <f t="shared" ref="C41:I41" si="11">C17 -($J17*C$23/$J$23)</f>
        <v>-3.5157684158098834E-2</v>
      </c>
      <c r="D41" s="24">
        <f t="shared" si="11"/>
        <v>-7.0006420214158149E-3</v>
      </c>
      <c r="E41" s="24">
        <f t="shared" si="11"/>
        <v>2.6448070659476991E-2</v>
      </c>
      <c r="F41" s="24">
        <f t="shared" si="11"/>
        <v>2.6552550060998964E-2</v>
      </c>
      <c r="G41" s="24">
        <f t="shared" si="11"/>
        <v>4.5908585073402397E-2</v>
      </c>
      <c r="H41" s="24">
        <f t="shared" si="11"/>
        <v>-2.9560512059027474E-2</v>
      </c>
      <c r="I41" s="25">
        <f t="shared" si="11"/>
        <v>-2.7190367555336312E-2</v>
      </c>
    </row>
    <row r="42" spans="1:9" ht="24" x14ac:dyDescent="0.25">
      <c r="A42" s="21"/>
      <c r="B42" s="22" t="s">
        <v>121</v>
      </c>
      <c r="C42" s="23">
        <f t="shared" ref="C42:I42" si="12">C18 -($J18*C$23/$J$23)</f>
        <v>-4.8746273677244573E-2</v>
      </c>
      <c r="D42" s="24">
        <f t="shared" si="12"/>
        <v>4.8024745384040057E-2</v>
      </c>
      <c r="E42" s="24">
        <f t="shared" si="12"/>
        <v>2.3527510990193345E-2</v>
      </c>
      <c r="F42" s="24">
        <f t="shared" si="12"/>
        <v>-3.6435879044592973E-2</v>
      </c>
      <c r="G42" s="24">
        <f t="shared" si="12"/>
        <v>1.94229281370141E-2</v>
      </c>
      <c r="H42" s="24">
        <f t="shared" si="12"/>
        <v>-1.3616438259112157E-2</v>
      </c>
      <c r="I42" s="25">
        <f t="shared" si="12"/>
        <v>7.82340646970206E-3</v>
      </c>
    </row>
    <row r="43" spans="1:9" x14ac:dyDescent="0.25">
      <c r="A43" s="21"/>
      <c r="B43" s="22" t="s">
        <v>122</v>
      </c>
      <c r="C43" s="23">
        <f t="shared" ref="C43:I43" si="13">C19 -($J19*C$23/$J$23)</f>
        <v>-1.8075574563624519E-2</v>
      </c>
      <c r="D43" s="24">
        <f t="shared" si="13"/>
        <v>-2.4447953085720231E-2</v>
      </c>
      <c r="E43" s="24">
        <f t="shared" si="13"/>
        <v>-2.3309840389724779E-2</v>
      </c>
      <c r="F43" s="24">
        <f t="shared" si="13"/>
        <v>-2.4308778208639858E-3</v>
      </c>
      <c r="G43" s="24">
        <f t="shared" si="13"/>
        <v>3.5061938428199935E-2</v>
      </c>
      <c r="H43" s="24">
        <f t="shared" si="13"/>
        <v>-3.2817024331790706E-2</v>
      </c>
      <c r="I43" s="25">
        <f t="shared" si="13"/>
        <v>6.601933176352448E-2</v>
      </c>
    </row>
    <row r="44" spans="1:9" x14ac:dyDescent="0.25">
      <c r="A44" s="21"/>
      <c r="B44" s="22" t="s">
        <v>123</v>
      </c>
      <c r="C44" s="23">
        <f t="shared" ref="C44:I44" si="14">C20 -($J20*C$23/$J$23)</f>
        <v>-5.7646564708125902E-3</v>
      </c>
      <c r="D44" s="24">
        <f t="shared" si="14"/>
        <v>4.9324093026194948E-2</v>
      </c>
      <c r="E44" s="24">
        <f t="shared" si="14"/>
        <v>1.0992832687640453E-3</v>
      </c>
      <c r="F44" s="24">
        <f t="shared" si="14"/>
        <v>2.3892278672928979E-2</v>
      </c>
      <c r="G44" s="24">
        <f t="shared" si="14"/>
        <v>-5.3590756135351414E-2</v>
      </c>
      <c r="H44" s="24">
        <f t="shared" si="14"/>
        <v>1.8636908531943219E-2</v>
      </c>
      <c r="I44" s="25">
        <f t="shared" si="14"/>
        <v>-3.3597150893667105E-2</v>
      </c>
    </row>
    <row r="45" spans="1:9" x14ac:dyDescent="0.25">
      <c r="A45" s="21"/>
      <c r="B45" s="22" t="s">
        <v>124</v>
      </c>
      <c r="C45" s="23">
        <f t="shared" ref="C45:I45" si="15">C21 -($J21*C$23/$J$23)</f>
        <v>-4.974720601236271E-3</v>
      </c>
      <c r="D45" s="24">
        <f t="shared" si="15"/>
        <v>4.7529692327679174E-2</v>
      </c>
      <c r="E45" s="24">
        <f t="shared" si="15"/>
        <v>-4.1927986880652551E-2</v>
      </c>
      <c r="F45" s="24">
        <f t="shared" si="15"/>
        <v>2.4713218953758831E-3</v>
      </c>
      <c r="G45" s="24">
        <f t="shared" si="15"/>
        <v>-1.3571685336603301E-2</v>
      </c>
      <c r="H45" s="24">
        <f t="shared" si="15"/>
        <v>1.245718464943249E-2</v>
      </c>
      <c r="I45" s="25">
        <f t="shared" si="15"/>
        <v>-1.9838060539952296E-3</v>
      </c>
    </row>
    <row r="46" spans="1:9" ht="15.75" thickBot="1" x14ac:dyDescent="0.3">
      <c r="A46" s="26"/>
      <c r="B46" s="27" t="s">
        <v>125</v>
      </c>
      <c r="C46" s="28">
        <f t="shared" ref="C46:I46" si="16">C22 -($J22*C$23/$J$23)</f>
        <v>-3.8310714388655631E-2</v>
      </c>
      <c r="D46" s="29">
        <f t="shared" si="16"/>
        <v>2.5357891130942944E-2</v>
      </c>
      <c r="E46" s="29">
        <f t="shared" si="16"/>
        <v>1.0535526787032179E-3</v>
      </c>
      <c r="F46" s="29">
        <f t="shared" si="16"/>
        <v>-2.0680957739574818E-2</v>
      </c>
      <c r="G46" s="29">
        <f t="shared" si="16"/>
        <v>-5.0907902139541106E-2</v>
      </c>
      <c r="H46" s="29">
        <f t="shared" si="16"/>
        <v>4.0007552324906576E-2</v>
      </c>
      <c r="I46" s="30">
        <f t="shared" si="16"/>
        <v>4.34805781332189E-2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63C4-338E-4C4F-A800-6306D8BEAF08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108</v>
      </c>
      <c r="B6" s="17" t="s">
        <v>109</v>
      </c>
      <c r="C6" s="18">
        <v>0.17622950819672131</v>
      </c>
      <c r="D6" s="19">
        <v>0.1951219512195122</v>
      </c>
      <c r="E6" s="20">
        <v>0.14285714285714285</v>
      </c>
      <c r="F6" s="31">
        <f>AVERAGE(C6:E6)</f>
        <v>0.17140286742445876</v>
      </c>
    </row>
    <row r="7" spans="1:6" x14ac:dyDescent="0.25">
      <c r="A7" s="21"/>
      <c r="B7" s="22" t="s">
        <v>110</v>
      </c>
      <c r="C7" s="23">
        <v>0.29098360655737704</v>
      </c>
      <c r="D7" s="24">
        <v>0.14634146341463414</v>
      </c>
      <c r="E7" s="25">
        <v>0.34415584415584421</v>
      </c>
      <c r="F7" s="31">
        <f>AVERAGE(C7:E7)</f>
        <v>0.26049363804261844</v>
      </c>
    </row>
    <row r="8" spans="1:6" x14ac:dyDescent="0.25">
      <c r="A8" s="21"/>
      <c r="B8" s="22" t="s">
        <v>111</v>
      </c>
      <c r="C8" s="23">
        <v>0.11065573770491803</v>
      </c>
      <c r="D8" s="24">
        <v>9.7560975609756101E-2</v>
      </c>
      <c r="E8" s="25">
        <v>0.16233766233766234</v>
      </c>
      <c r="F8" s="31">
        <f>AVERAGE(C8:E8)</f>
        <v>0.12351812521744548</v>
      </c>
    </row>
    <row r="9" spans="1:6" x14ac:dyDescent="0.25">
      <c r="A9" s="21"/>
      <c r="B9" s="22" t="s">
        <v>112</v>
      </c>
      <c r="C9" s="23">
        <v>0.10655737704918032</v>
      </c>
      <c r="D9" s="24">
        <v>0.14634146341463414</v>
      </c>
      <c r="E9" s="25">
        <v>0.13636363636363635</v>
      </c>
      <c r="F9" s="31">
        <f>AVERAGE(C9:E9)</f>
        <v>0.1297541589424836</v>
      </c>
    </row>
    <row r="10" spans="1:6" ht="24" x14ac:dyDescent="0.25">
      <c r="A10" s="21"/>
      <c r="B10" s="22" t="s">
        <v>113</v>
      </c>
      <c r="C10" s="23">
        <v>6.5573770491803282E-2</v>
      </c>
      <c r="D10" s="24">
        <v>0.1951219512195122</v>
      </c>
      <c r="E10" s="25">
        <v>0.11688311688311687</v>
      </c>
      <c r="F10" s="31">
        <f>AVERAGE(C10:E10)</f>
        <v>0.12585961286481079</v>
      </c>
    </row>
    <row r="11" spans="1:6" ht="24" x14ac:dyDescent="0.25">
      <c r="A11" s="21"/>
      <c r="B11" s="22" t="s">
        <v>114</v>
      </c>
      <c r="C11" s="23">
        <v>9.0163934426229511E-2</v>
      </c>
      <c r="D11" s="24">
        <v>0.12195121951219512</v>
      </c>
      <c r="E11" s="25">
        <v>0.13636363636363635</v>
      </c>
      <c r="F11" s="31">
        <f>AVERAGE(C11:E11)</f>
        <v>0.11615959676735366</v>
      </c>
    </row>
    <row r="12" spans="1:6" x14ac:dyDescent="0.25">
      <c r="A12" s="21"/>
      <c r="B12" s="22" t="s">
        <v>115</v>
      </c>
      <c r="C12" s="23">
        <v>6.9672131147540978E-2</v>
      </c>
      <c r="D12" s="24">
        <v>9.7560975609756101E-2</v>
      </c>
      <c r="E12" s="25">
        <v>0.12987012987012986</v>
      </c>
      <c r="F12" s="31">
        <f>AVERAGE(C12:E12)</f>
        <v>9.9034412209142317E-2</v>
      </c>
    </row>
    <row r="13" spans="1:6" x14ac:dyDescent="0.25">
      <c r="A13" s="21"/>
      <c r="B13" s="22" t="s">
        <v>116</v>
      </c>
      <c r="C13" s="23">
        <v>5.3278688524590161E-2</v>
      </c>
      <c r="D13" s="24">
        <v>9.7560975609756101E-2</v>
      </c>
      <c r="E13" s="25">
        <v>0.13636363636363635</v>
      </c>
      <c r="F13" s="31">
        <f>AVERAGE(C13:E13)</f>
        <v>9.5734433499327531E-2</v>
      </c>
    </row>
    <row r="14" spans="1:6" x14ac:dyDescent="0.25">
      <c r="A14" s="21"/>
      <c r="B14" s="22" t="s">
        <v>117</v>
      </c>
      <c r="C14" s="23">
        <v>0.16393442622950818</v>
      </c>
      <c r="D14" s="24">
        <v>0.1951219512195122</v>
      </c>
      <c r="E14" s="25">
        <v>0.16233766233766234</v>
      </c>
      <c r="F14" s="31">
        <f>AVERAGE(C14:E14)</f>
        <v>0.17379801326222757</v>
      </c>
    </row>
    <row r="15" spans="1:6" x14ac:dyDescent="0.25">
      <c r="A15" s="21"/>
      <c r="B15" s="22" t="s">
        <v>118</v>
      </c>
      <c r="C15" s="23">
        <v>0.19672131147540983</v>
      </c>
      <c r="D15" s="24">
        <v>0.1951219512195122</v>
      </c>
      <c r="E15" s="25">
        <v>0.18181818181818182</v>
      </c>
      <c r="F15" s="31">
        <f>AVERAGE(C15:E15)</f>
        <v>0.19122048150436796</v>
      </c>
    </row>
    <row r="16" spans="1:6" x14ac:dyDescent="0.25">
      <c r="A16" s="21"/>
      <c r="B16" s="22" t="s">
        <v>119</v>
      </c>
      <c r="C16" s="23">
        <v>0.35245901639344263</v>
      </c>
      <c r="D16" s="24">
        <v>0.3902439024390244</v>
      </c>
      <c r="E16" s="25">
        <v>0.25974025974025972</v>
      </c>
      <c r="F16" s="31">
        <f>AVERAGE(C16:E16)</f>
        <v>0.33414772619090893</v>
      </c>
    </row>
    <row r="17" spans="1:6" ht="24" x14ac:dyDescent="0.25">
      <c r="A17" s="21"/>
      <c r="B17" s="22" t="s">
        <v>120</v>
      </c>
      <c r="C17" s="23">
        <v>0.16393442622950818</v>
      </c>
      <c r="D17" s="24">
        <v>0.17073170731707318</v>
      </c>
      <c r="E17" s="25">
        <v>0.12987012987012986</v>
      </c>
      <c r="F17" s="31">
        <f>AVERAGE(C17:E17)</f>
        <v>0.15484542113890373</v>
      </c>
    </row>
    <row r="18" spans="1:6" ht="24" x14ac:dyDescent="0.25">
      <c r="A18" s="21"/>
      <c r="B18" s="22" t="s">
        <v>121</v>
      </c>
      <c r="C18" s="23">
        <v>0.1721311475409836</v>
      </c>
      <c r="D18" s="24">
        <v>0.21951219512195125</v>
      </c>
      <c r="E18" s="25">
        <v>0.12337662337662338</v>
      </c>
      <c r="F18" s="31">
        <f>AVERAGE(C18:E18)</f>
        <v>0.17167332201318608</v>
      </c>
    </row>
    <row r="19" spans="1:6" x14ac:dyDescent="0.25">
      <c r="A19" s="21"/>
      <c r="B19" s="22" t="s">
        <v>122</v>
      </c>
      <c r="C19" s="23">
        <v>0.37295081967213117</v>
      </c>
      <c r="D19" s="24">
        <v>0.24390243902439024</v>
      </c>
      <c r="E19" s="25">
        <v>0.31818181818181818</v>
      </c>
      <c r="F19" s="31">
        <f>AVERAGE(C19:E19)</f>
        <v>0.31167835895944651</v>
      </c>
    </row>
    <row r="20" spans="1:6" x14ac:dyDescent="0.25">
      <c r="A20" s="21"/>
      <c r="B20" s="22" t="s">
        <v>123</v>
      </c>
      <c r="C20" s="23">
        <v>0.26229508196721313</v>
      </c>
      <c r="D20" s="24">
        <v>0.21951219512195125</v>
      </c>
      <c r="E20" s="25">
        <v>0.2792207792207792</v>
      </c>
      <c r="F20" s="31">
        <f>AVERAGE(C20:E20)</f>
        <v>0.25367601876998119</v>
      </c>
    </row>
    <row r="21" spans="1:6" x14ac:dyDescent="0.25">
      <c r="A21" s="21"/>
      <c r="B21" s="22" t="s">
        <v>124</v>
      </c>
      <c r="C21" s="23">
        <v>0.34426229508196721</v>
      </c>
      <c r="D21" s="24">
        <v>0.17073170731707318</v>
      </c>
      <c r="E21" s="25">
        <v>0.2792207792207792</v>
      </c>
      <c r="F21" s="31">
        <f>AVERAGE(C21:E21)</f>
        <v>0.26473826053993982</v>
      </c>
    </row>
    <row r="22" spans="1:6" ht="15.75" thickBot="1" x14ac:dyDescent="0.3">
      <c r="A22" s="26"/>
      <c r="B22" s="27" t="s">
        <v>125</v>
      </c>
      <c r="C22" s="28">
        <v>0.30737704918032788</v>
      </c>
      <c r="D22" s="29">
        <v>0.21951219512195125</v>
      </c>
      <c r="E22" s="30">
        <v>0.26623376623376621</v>
      </c>
      <c r="F22" s="31">
        <f>AVERAGE(C22:E22)</f>
        <v>0.26437433684534845</v>
      </c>
    </row>
    <row r="23" spans="1:6" ht="15.75" thickTop="1" x14ac:dyDescent="0.25">
      <c r="C23" s="32">
        <f>AVERAGE(C6:C22)</f>
        <v>0.19406943105110896</v>
      </c>
      <c r="D23" s="32">
        <f>AVERAGE(D6:D22)</f>
        <v>0.18364418938307037</v>
      </c>
      <c r="E23" s="32">
        <f>AVERAGE(E6:E22)</f>
        <v>0.19442322383498856</v>
      </c>
      <c r="F23" s="32">
        <f>AVERAGE(F6:F22)</f>
        <v>0.19071228142305593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49</v>
      </c>
      <c r="D28" s="9" t="s">
        <v>50</v>
      </c>
      <c r="E28" s="10" t="s">
        <v>51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108</v>
      </c>
      <c r="B30" s="17" t="s">
        <v>109</v>
      </c>
      <c r="C30" s="18">
        <f>C6 -($F6*C$23/$F$23)</f>
        <v>1.8093989442715119E-3</v>
      </c>
      <c r="D30" s="19">
        <f t="shared" ref="D30:E30" si="0">D6 -($F6*D$23/$F$23)</f>
        <v>3.007153909490945E-2</v>
      </c>
      <c r="E30" s="20">
        <f t="shared" si="0"/>
        <v>-3.1880938039180934E-2</v>
      </c>
    </row>
    <row r="31" spans="1:6" x14ac:dyDescent="0.25">
      <c r="A31" s="21"/>
      <c r="B31" s="22" t="s">
        <v>110</v>
      </c>
      <c r="C31" s="23">
        <f t="shared" ref="C31:E31" si="1">C7 -($F7*C$23/$F$23)</f>
        <v>2.5904442540555461E-2</v>
      </c>
      <c r="D31" s="24">
        <f t="shared" si="1"/>
        <v>-0.10449787761167625</v>
      </c>
      <c r="E31" s="25">
        <f t="shared" si="1"/>
        <v>7.859343507112071E-2</v>
      </c>
    </row>
    <row r="32" spans="1:6" x14ac:dyDescent="0.25">
      <c r="A32" s="21"/>
      <c r="B32" s="22" t="s">
        <v>111</v>
      </c>
      <c r="C32" s="23">
        <f t="shared" ref="C32:E32" si="2">C8 -($F8*C$23/$F$23)</f>
        <v>-1.5036703844110197E-2</v>
      </c>
      <c r="D32" s="24">
        <f t="shared" si="2"/>
        <v>-2.1379376896205157E-2</v>
      </c>
      <c r="E32" s="25">
        <f t="shared" si="2"/>
        <v>3.6416080740315299E-2</v>
      </c>
    </row>
    <row r="33" spans="1:5" x14ac:dyDescent="0.25">
      <c r="A33" s="21"/>
      <c r="B33" s="22" t="s">
        <v>112</v>
      </c>
      <c r="C33" s="23">
        <f t="shared" ref="C33:E33" si="3">C9 -($F9*C$23/$F$23)</f>
        <v>-2.5480872478249886E-2</v>
      </c>
      <c r="D33" s="24">
        <f t="shared" si="3"/>
        <v>2.1396194236003557E-2</v>
      </c>
      <c r="E33" s="25">
        <f t="shared" si="3"/>
        <v>4.0846782422462868E-3</v>
      </c>
    </row>
    <row r="34" spans="1:5" ht="24" x14ac:dyDescent="0.25">
      <c r="A34" s="21"/>
      <c r="B34" s="22" t="s">
        <v>113</v>
      </c>
      <c r="C34" s="23">
        <f t="shared" ref="C34:E34" si="4">C10 -($F10*C$23/$F$23)</f>
        <v>-6.2501376419179924E-2</v>
      </c>
      <c r="D34" s="24">
        <f t="shared" si="4"/>
        <v>7.3926890218941707E-2</v>
      </c>
      <c r="E34" s="25">
        <f t="shared" si="4"/>
        <v>-1.1425513799761838E-2</v>
      </c>
    </row>
    <row r="35" spans="1:5" ht="24" x14ac:dyDescent="0.25">
      <c r="A35" s="21"/>
      <c r="B35" s="22" t="s">
        <v>114</v>
      </c>
      <c r="C35" s="23">
        <f t="shared" ref="C35:E35" si="5">C11 -($F11*C$23/$F$23)</f>
        <v>-2.8040444901389641E-2</v>
      </c>
      <c r="D35" s="24">
        <f t="shared" si="5"/>
        <v>1.0096677013779629E-2</v>
      </c>
      <c r="E35" s="25">
        <f t="shared" si="5"/>
        <v>1.7943767887609971E-2</v>
      </c>
    </row>
    <row r="36" spans="1:5" x14ac:dyDescent="0.25">
      <c r="A36" s="21"/>
      <c r="B36" s="22" t="s">
        <v>115</v>
      </c>
      <c r="C36" s="23">
        <f t="shared" ref="C36:E36" si="6">C12 -($F12*C$23/$F$23)</f>
        <v>-3.1105605286090326E-2</v>
      </c>
      <c r="D36" s="24">
        <f t="shared" si="6"/>
        <v>2.1969318498659823E-3</v>
      </c>
      <c r="E36" s="25">
        <f t="shared" si="6"/>
        <v>2.8908673436224275E-2</v>
      </c>
    </row>
    <row r="37" spans="1:5" x14ac:dyDescent="0.25">
      <c r="A37" s="21"/>
      <c r="B37" s="22" t="s">
        <v>116</v>
      </c>
      <c r="C37" s="23">
        <f t="shared" ref="C37:E37" si="7">C13 -($F13*C$23/$F$23)</f>
        <v>-4.4140978958705009E-2</v>
      </c>
      <c r="D37" s="24">
        <f t="shared" si="7"/>
        <v>5.3746082460755656E-3</v>
      </c>
      <c r="E37" s="25">
        <f t="shared" si="7"/>
        <v>3.8766370712629422E-2</v>
      </c>
    </row>
    <row r="38" spans="1:5" x14ac:dyDescent="0.25">
      <c r="A38" s="21"/>
      <c r="B38" s="22" t="s">
        <v>117</v>
      </c>
      <c r="C38" s="23">
        <f t="shared" ref="C38:E38" si="8">C14 -($F14*C$23/$F$23)</f>
        <v>-1.2922991132056583E-2</v>
      </c>
      <c r="D38" s="24">
        <f t="shared" si="8"/>
        <v>2.7765161065402444E-2</v>
      </c>
      <c r="E38" s="25">
        <f t="shared" si="8"/>
        <v>-1.4842169933345972E-2</v>
      </c>
    </row>
    <row r="39" spans="1:5" x14ac:dyDescent="0.25">
      <c r="A39" s="21"/>
      <c r="B39" s="22" t="s">
        <v>118</v>
      </c>
      <c r="C39" s="23">
        <f t="shared" ref="C39:E39" si="9">C15 -($F15*C$23/$F$23)</f>
        <v>2.1347343868017288E-3</v>
      </c>
      <c r="D39" s="24">
        <f t="shared" si="9"/>
        <v>1.0988396435951814E-2</v>
      </c>
      <c r="E39" s="25">
        <f t="shared" si="9"/>
        <v>-1.3123130822753681E-2</v>
      </c>
    </row>
    <row r="40" spans="1:5" x14ac:dyDescent="0.25">
      <c r="A40" s="21"/>
      <c r="B40" s="22" t="s">
        <v>119</v>
      </c>
      <c r="C40" s="23">
        <f t="shared" ref="C40:E40" si="10">C16 -($F16*C$23/$F$23)</f>
        <v>1.2429215349639811E-2</v>
      </c>
      <c r="D40" s="24">
        <f t="shared" si="10"/>
        <v>6.8480207659443959E-2</v>
      </c>
      <c r="E40" s="25">
        <f t="shared" si="10"/>
        <v>-8.0909423009083992E-2</v>
      </c>
    </row>
    <row r="41" spans="1:5" ht="24" x14ac:dyDescent="0.25">
      <c r="A41" s="21"/>
      <c r="B41" s="22" t="s">
        <v>120</v>
      </c>
      <c r="C41" s="23">
        <f t="shared" ref="C41:E41" si="11">C17 -($F17*C$23/$F$23)</f>
        <v>6.3632275785152903E-3</v>
      </c>
      <c r="D41" s="24">
        <f t="shared" si="11"/>
        <v>2.1625096916594089E-2</v>
      </c>
      <c r="E41" s="25">
        <f t="shared" si="11"/>
        <v>-2.7988324495109435E-2</v>
      </c>
    </row>
    <row r="42" spans="1:5" ht="24" x14ac:dyDescent="0.25">
      <c r="A42" s="21"/>
      <c r="B42" s="22" t="s">
        <v>121</v>
      </c>
      <c r="C42" s="23">
        <f t="shared" ref="C42:E42" si="12">C18 -($F18*C$23/$F$23)</f>
        <v>-2.5641771709417338E-3</v>
      </c>
      <c r="D42" s="24">
        <f t="shared" si="12"/>
        <v>5.4201351873872039E-2</v>
      </c>
      <c r="E42" s="25">
        <f t="shared" si="12"/>
        <v>-5.1637174702930402E-2</v>
      </c>
    </row>
    <row r="43" spans="1:5" x14ac:dyDescent="0.25">
      <c r="A43" s="21"/>
      <c r="B43" s="22" t="s">
        <v>122</v>
      </c>
      <c r="C43" s="23">
        <f t="shared" ref="C43:E43" si="13">C19 -($F19*C$23/$F$23)</f>
        <v>5.5785919001551887E-2</v>
      </c>
      <c r="D43" s="24">
        <f t="shared" si="13"/>
        <v>-5.6224638016771245E-2</v>
      </c>
      <c r="E43" s="25">
        <f t="shared" si="13"/>
        <v>4.3871901521930212E-4</v>
      </c>
    </row>
    <row r="44" spans="1:5" x14ac:dyDescent="0.25">
      <c r="A44" s="21"/>
      <c r="B44" s="22" t="s">
        <v>123</v>
      </c>
      <c r="C44" s="23">
        <f t="shared" ref="C44:E44" si="14">C20 -($F20*C$23/$F$23)</f>
        <v>4.1535492528496087E-3</v>
      </c>
      <c r="D44" s="24">
        <f t="shared" si="14"/>
        <v>-2.4762198143766151E-2</v>
      </c>
      <c r="E44" s="25">
        <f t="shared" si="14"/>
        <v>2.0608648890916403E-2</v>
      </c>
    </row>
    <row r="45" spans="1:5" x14ac:dyDescent="0.25">
      <c r="A45" s="21"/>
      <c r="B45" s="22" t="s">
        <v>124</v>
      </c>
      <c r="C45" s="23">
        <f t="shared" ref="C45:E45" si="15">C21 -($F21*C$23/$F$23)</f>
        <v>7.4863789557953586E-2</v>
      </c>
      <c r="D45" s="24">
        <f t="shared" si="15"/>
        <v>-8.4194943933525085E-2</v>
      </c>
      <c r="E45" s="25">
        <f t="shared" si="15"/>
        <v>9.3311543755715265E-3</v>
      </c>
    </row>
    <row r="46" spans="1:5" ht="15.75" thickBot="1" x14ac:dyDescent="0.3">
      <c r="A46" s="26"/>
      <c r="B46" s="27" t="s">
        <v>125</v>
      </c>
      <c r="C46" s="28">
        <f t="shared" ref="C46:E46" si="16">C22 -($F22*C$23/$F$23)</f>
        <v>3.8348873578584464E-2</v>
      </c>
      <c r="D46" s="29">
        <f t="shared" si="16"/>
        <v>-3.5064020008897245E-2</v>
      </c>
      <c r="E46" s="30">
        <f t="shared" si="16"/>
        <v>-3.2848535696873293E-3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E8D85-1579-4405-8DDA-38C73D0EBCB8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108</v>
      </c>
      <c r="B6" s="17" t="s">
        <v>109</v>
      </c>
      <c r="C6" s="18">
        <v>0.13953488372093023</v>
      </c>
      <c r="D6" s="19">
        <v>0.2012779552715655</v>
      </c>
      <c r="E6" s="20">
        <v>0.15652173913043479</v>
      </c>
      <c r="F6" s="31">
        <f>AVERAGE(C6:E6)</f>
        <v>0.16577819270764349</v>
      </c>
    </row>
    <row r="7" spans="1:6" x14ac:dyDescent="0.25">
      <c r="A7" s="21"/>
      <c r="B7" s="22" t="s">
        <v>110</v>
      </c>
      <c r="C7" s="23">
        <v>0.27131782945736432</v>
      </c>
      <c r="D7" s="24">
        <v>0.31629392971246006</v>
      </c>
      <c r="E7" s="25">
        <v>0.26521739130434785</v>
      </c>
      <c r="F7" s="31">
        <f>AVERAGE(C7:E7)</f>
        <v>0.28427638349139078</v>
      </c>
    </row>
    <row r="8" spans="1:6" x14ac:dyDescent="0.25">
      <c r="A8" s="21"/>
      <c r="B8" s="22" t="s">
        <v>111</v>
      </c>
      <c r="C8" s="23">
        <v>0.24031007751937986</v>
      </c>
      <c r="D8" s="24">
        <v>0.18210862619808307</v>
      </c>
      <c r="E8" s="25">
        <v>0.16086956521739129</v>
      </c>
      <c r="F8" s="31">
        <f>AVERAGE(C8:E8)</f>
        <v>0.19442942297828472</v>
      </c>
    </row>
    <row r="9" spans="1:6" x14ac:dyDescent="0.25">
      <c r="A9" s="21"/>
      <c r="B9" s="22" t="s">
        <v>112</v>
      </c>
      <c r="C9" s="23">
        <v>0.14728682170542637</v>
      </c>
      <c r="D9" s="24">
        <v>9.9041533546325874E-2</v>
      </c>
      <c r="E9" s="25">
        <v>0.12173913043478261</v>
      </c>
      <c r="F9" s="31">
        <f>AVERAGE(C9:E9)</f>
        <v>0.12268916189551161</v>
      </c>
    </row>
    <row r="10" spans="1:6" ht="24" x14ac:dyDescent="0.25">
      <c r="A10" s="21"/>
      <c r="B10" s="22" t="s">
        <v>113</v>
      </c>
      <c r="C10" s="23">
        <v>0.124031007751938</v>
      </c>
      <c r="D10" s="24">
        <v>0.12140575079872203</v>
      </c>
      <c r="E10" s="25">
        <v>0.11304347826086956</v>
      </c>
      <c r="F10" s="31">
        <f>AVERAGE(C10:E10)</f>
        <v>0.11949341227050986</v>
      </c>
    </row>
    <row r="11" spans="1:6" ht="24" x14ac:dyDescent="0.25">
      <c r="A11" s="21"/>
      <c r="B11" s="22" t="s">
        <v>114</v>
      </c>
      <c r="C11" s="23">
        <v>0.10852713178294573</v>
      </c>
      <c r="D11" s="24">
        <v>9.9041533546325874E-2</v>
      </c>
      <c r="E11" s="25">
        <v>0.10434782608695653</v>
      </c>
      <c r="F11" s="31">
        <f>AVERAGE(C11:E11)</f>
        <v>0.10397216380540937</v>
      </c>
    </row>
    <row r="12" spans="1:6" x14ac:dyDescent="0.25">
      <c r="A12" s="21"/>
      <c r="B12" s="22" t="s">
        <v>115</v>
      </c>
      <c r="C12" s="23">
        <v>0.14728682170542637</v>
      </c>
      <c r="D12" s="24">
        <v>0.10223642172523961</v>
      </c>
      <c r="E12" s="25">
        <v>0.10869565217391304</v>
      </c>
      <c r="F12" s="31">
        <f>AVERAGE(C12:E12)</f>
        <v>0.11940629853485968</v>
      </c>
    </row>
    <row r="13" spans="1:6" x14ac:dyDescent="0.25">
      <c r="A13" s="21"/>
      <c r="B13" s="22" t="s">
        <v>116</v>
      </c>
      <c r="C13" s="23">
        <v>0.124031007751938</v>
      </c>
      <c r="D13" s="24">
        <v>8.9456869009584661E-2</v>
      </c>
      <c r="E13" s="25">
        <v>9.5652173913043481E-2</v>
      </c>
      <c r="F13" s="31">
        <f>AVERAGE(C13:E13)</f>
        <v>0.1030466835581887</v>
      </c>
    </row>
    <row r="14" spans="1:6" x14ac:dyDescent="0.25">
      <c r="A14" s="21"/>
      <c r="B14" s="22" t="s">
        <v>117</v>
      </c>
      <c r="C14" s="23">
        <v>0.15503875968992248</v>
      </c>
      <c r="D14" s="24">
        <v>0.15015974440894569</v>
      </c>
      <c r="E14" s="25">
        <v>0.12173913043478261</v>
      </c>
      <c r="F14" s="31">
        <f>AVERAGE(C14:E14)</f>
        <v>0.14231254484455028</v>
      </c>
    </row>
    <row r="15" spans="1:6" x14ac:dyDescent="0.25">
      <c r="A15" s="21"/>
      <c r="B15" s="22" t="s">
        <v>118</v>
      </c>
      <c r="C15" s="23">
        <v>0.16279069767441862</v>
      </c>
      <c r="D15" s="24">
        <v>0.13099041533546327</v>
      </c>
      <c r="E15" s="25">
        <v>0.17826086956521739</v>
      </c>
      <c r="F15" s="31">
        <f>AVERAGE(C15:E15)</f>
        <v>0.15734732752503308</v>
      </c>
    </row>
    <row r="16" spans="1:6" x14ac:dyDescent="0.25">
      <c r="A16" s="21"/>
      <c r="B16" s="22" t="s">
        <v>119</v>
      </c>
      <c r="C16" s="23">
        <v>0.33333333333333326</v>
      </c>
      <c r="D16" s="24">
        <v>0.28753993610223644</v>
      </c>
      <c r="E16" s="25">
        <v>0.3</v>
      </c>
      <c r="F16" s="31">
        <f>AVERAGE(C16:E16)</f>
        <v>0.30695775647852325</v>
      </c>
    </row>
    <row r="17" spans="1:6" ht="24" x14ac:dyDescent="0.25">
      <c r="A17" s="21"/>
      <c r="B17" s="22" t="s">
        <v>120</v>
      </c>
      <c r="C17" s="23">
        <v>0.16279069767441862</v>
      </c>
      <c r="D17" s="24">
        <v>0.15335463258785942</v>
      </c>
      <c r="E17" s="25">
        <v>7.8260869565217397E-2</v>
      </c>
      <c r="F17" s="31">
        <f>AVERAGE(C17:E17)</f>
        <v>0.13146873327583181</v>
      </c>
    </row>
    <row r="18" spans="1:6" ht="24" x14ac:dyDescent="0.25">
      <c r="A18" s="21"/>
      <c r="B18" s="22" t="s">
        <v>121</v>
      </c>
      <c r="C18" s="23">
        <v>0.21705426356589147</v>
      </c>
      <c r="D18" s="24">
        <v>0.15654952076677317</v>
      </c>
      <c r="E18" s="25">
        <v>0.17826086956521739</v>
      </c>
      <c r="F18" s="31">
        <f>AVERAGE(C18:E18)</f>
        <v>0.18395488463262732</v>
      </c>
    </row>
    <row r="19" spans="1:6" x14ac:dyDescent="0.25">
      <c r="A19" s="21"/>
      <c r="B19" s="22" t="s">
        <v>122</v>
      </c>
      <c r="C19" s="23">
        <v>0.2558139534883721</v>
      </c>
      <c r="D19" s="24">
        <v>0.28115015974440893</v>
      </c>
      <c r="E19" s="25">
        <v>0.33478260869565218</v>
      </c>
      <c r="F19" s="31">
        <f>AVERAGE(C19:E19)</f>
        <v>0.29058224064281107</v>
      </c>
    </row>
    <row r="20" spans="1:6" x14ac:dyDescent="0.25">
      <c r="A20" s="21"/>
      <c r="B20" s="22" t="s">
        <v>123</v>
      </c>
      <c r="C20" s="23">
        <v>0.26356589147286824</v>
      </c>
      <c r="D20" s="24">
        <v>0.30351437699680511</v>
      </c>
      <c r="E20" s="25">
        <v>0.31304347826086959</v>
      </c>
      <c r="F20" s="31">
        <f>AVERAGE(C20:E20)</f>
        <v>0.29337458224351431</v>
      </c>
    </row>
    <row r="21" spans="1:6" x14ac:dyDescent="0.25">
      <c r="A21" s="21"/>
      <c r="B21" s="22" t="s">
        <v>124</v>
      </c>
      <c r="C21" s="23">
        <v>0.26356589147286824</v>
      </c>
      <c r="D21" s="24">
        <v>0.27476038338658149</v>
      </c>
      <c r="E21" s="25">
        <v>0.23478260869565218</v>
      </c>
      <c r="F21" s="31">
        <f>AVERAGE(C21:E21)</f>
        <v>0.25770296118503394</v>
      </c>
    </row>
    <row r="22" spans="1:6" ht="15.75" thickBot="1" x14ac:dyDescent="0.3">
      <c r="A22" s="26"/>
      <c r="B22" s="27" t="s">
        <v>125</v>
      </c>
      <c r="C22" s="28">
        <v>0.2558139534883721</v>
      </c>
      <c r="D22" s="29">
        <v>0.32907348242811502</v>
      </c>
      <c r="E22" s="30">
        <v>0.31739130434782609</v>
      </c>
      <c r="F22" s="31">
        <f>AVERAGE(C22:E22)</f>
        <v>0.30075958008810438</v>
      </c>
    </row>
    <row r="23" spans="1:6" ht="15.75" thickTop="1" x14ac:dyDescent="0.25">
      <c r="C23" s="32">
        <f>AVERAGE(C6:C22)</f>
        <v>0.19835841313269495</v>
      </c>
      <c r="D23" s="32">
        <f>AVERAGE(D6:D22)</f>
        <v>0.19282089832738208</v>
      </c>
      <c r="E23" s="32">
        <f>AVERAGE(E6:E22)</f>
        <v>0.18721227621483377</v>
      </c>
      <c r="F23" s="32">
        <f>AVERAGE(F6:F22)</f>
        <v>0.19279719589163694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53</v>
      </c>
      <c r="D28" s="9" t="s">
        <v>54</v>
      </c>
      <c r="E28" s="10" t="s">
        <v>55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108</v>
      </c>
      <c r="B30" s="17" t="s">
        <v>109</v>
      </c>
      <c r="C30" s="18">
        <f>C6 -($F6*C$23/$F$23)</f>
        <v>-3.1025165585889941E-2</v>
      </c>
      <c r="D30" s="19">
        <f t="shared" ref="D30:E30" si="0">D6 -($F6*D$23/$F$23)</f>
        <v>3.5479381837208501E-2</v>
      </c>
      <c r="E30" s="20">
        <f t="shared" si="0"/>
        <v>-4.4542162513184769E-3</v>
      </c>
    </row>
    <row r="31" spans="1:6" x14ac:dyDescent="0.25">
      <c r="A31" s="21"/>
      <c r="B31" s="22" t="s">
        <v>110</v>
      </c>
      <c r="C31" s="23">
        <f t="shared" ref="C31:E31" si="1">C7 -($F7*C$23/$F$23)</f>
        <v>-2.1158479960265097E-2</v>
      </c>
      <c r="D31" s="24">
        <f t="shared" si="1"/>
        <v>3.1982597358444997E-2</v>
      </c>
      <c r="E31" s="25">
        <f t="shared" si="1"/>
        <v>-1.0824117398180011E-2</v>
      </c>
    </row>
    <row r="32" spans="1:6" x14ac:dyDescent="0.25">
      <c r="A32" s="21"/>
      <c r="B32" s="22" t="s">
        <v>111</v>
      </c>
      <c r="C32" s="23">
        <f t="shared" ref="C32:E32" si="2">C8 -($F8*C$23/$F$23)</f>
        <v>4.0272355861048298E-2</v>
      </c>
      <c r="D32" s="24">
        <f t="shared" si="2"/>
        <v>-1.2344699881508686E-2</v>
      </c>
      <c r="E32" s="25">
        <f t="shared" si="2"/>
        <v>-2.7927655979539584E-2</v>
      </c>
    </row>
    <row r="33" spans="1:5" x14ac:dyDescent="0.25">
      <c r="A33" s="21"/>
      <c r="B33" s="22" t="s">
        <v>112</v>
      </c>
      <c r="C33" s="23">
        <f t="shared" ref="C33:E33" si="3">C9 -($F9*C$23/$F$23)</f>
        <v>2.105870230968343E-2</v>
      </c>
      <c r="D33" s="24">
        <f t="shared" si="3"/>
        <v>-2.366271172196513E-2</v>
      </c>
      <c r="E33" s="25">
        <f t="shared" si="3"/>
        <v>2.604009412281727E-3</v>
      </c>
    </row>
    <row r="34" spans="1:5" ht="24" x14ac:dyDescent="0.25">
      <c r="A34" s="21"/>
      <c r="B34" s="22" t="s">
        <v>113</v>
      </c>
      <c r="C34" s="23">
        <f t="shared" ref="C34:E34" si="4">C10 -($F10*C$23/$F$23)</f>
        <v>1.090819082848582E-3</v>
      </c>
      <c r="D34" s="24">
        <f t="shared" si="4"/>
        <v>1.8976480400377388E-3</v>
      </c>
      <c r="E34" s="25">
        <f t="shared" si="4"/>
        <v>-2.9884671228863069E-3</v>
      </c>
    </row>
    <row r="35" spans="1:5" ht="24" x14ac:dyDescent="0.25">
      <c r="A35" s="21"/>
      <c r="B35" s="22" t="s">
        <v>114</v>
      </c>
      <c r="C35" s="23">
        <f t="shared" ref="C35:E35" si="5">C11 -($F11*C$23/$F$23)</f>
        <v>1.5559005519409363E-3</v>
      </c>
      <c r="D35" s="24">
        <f t="shared" si="5"/>
        <v>-4.9434125691191072E-3</v>
      </c>
      <c r="E35" s="25">
        <f t="shared" si="5"/>
        <v>3.3875120171781986E-3</v>
      </c>
    </row>
    <row r="36" spans="1:5" x14ac:dyDescent="0.25">
      <c r="A36" s="21"/>
      <c r="B36" s="22" t="s">
        <v>115</v>
      </c>
      <c r="C36" s="23">
        <f t="shared" ref="C36:E36" si="6">C12 -($F12*C$23/$F$23)</f>
        <v>2.443625955961555E-2</v>
      </c>
      <c r="D36" s="24">
        <f t="shared" si="6"/>
        <v>-1.7184556588055122E-2</v>
      </c>
      <c r="E36" s="25">
        <f t="shared" si="6"/>
        <v>-7.2517029715604558E-3</v>
      </c>
    </row>
    <row r="37" spans="1:5" x14ac:dyDescent="0.25">
      <c r="A37" s="21"/>
      <c r="B37" s="22" t="s">
        <v>116</v>
      </c>
      <c r="C37" s="23">
        <f t="shared" ref="C37:E37" si="7">C13 -($F13*C$23/$F$23)</f>
        <v>1.8011952160082667E-2</v>
      </c>
      <c r="D37" s="24">
        <f t="shared" si="7"/>
        <v>-1.360248308034534E-2</v>
      </c>
      <c r="E37" s="25">
        <f t="shared" si="7"/>
        <v>-4.4094690797372715E-3</v>
      </c>
    </row>
    <row r="38" spans="1:5" x14ac:dyDescent="0.25">
      <c r="A38" s="21"/>
      <c r="B38" s="22" t="s">
        <v>117</v>
      </c>
      <c r="C38" s="23">
        <f t="shared" ref="C38:E38" si="8">C14 -($F14*C$23/$F$23)</f>
        <v>8.621222683280888E-3</v>
      </c>
      <c r="D38" s="24">
        <f t="shared" si="8"/>
        <v>7.8297036981598844E-3</v>
      </c>
      <c r="E38" s="25">
        <f t="shared" si="8"/>
        <v>-1.6450926381440786E-2</v>
      </c>
    </row>
    <row r="39" spans="1:5" x14ac:dyDescent="0.25">
      <c r="A39" s="21"/>
      <c r="B39" s="22" t="s">
        <v>118</v>
      </c>
      <c r="C39" s="23">
        <f t="shared" ref="C39:E39" si="9">C15 -($F15*C$23/$F$23)</f>
        <v>9.0470107476664507E-4</v>
      </c>
      <c r="D39" s="24">
        <f t="shared" si="9"/>
        <v>-2.6376256427970618E-2</v>
      </c>
      <c r="E39" s="25">
        <f t="shared" si="9"/>
        <v>2.5471555353204001E-2</v>
      </c>
    </row>
    <row r="40" spans="1:5" x14ac:dyDescent="0.25">
      <c r="A40" s="21"/>
      <c r="B40" s="22" t="s">
        <v>119</v>
      </c>
      <c r="C40" s="23">
        <f t="shared" ref="C40:E40" si="10">C16 -($F16*C$23/$F$23)</f>
        <v>1.7521408827572138E-2</v>
      </c>
      <c r="D40" s="24">
        <f t="shared" si="10"/>
        <v>-1.9455557680845392E-2</v>
      </c>
      <c r="E40" s="25">
        <f t="shared" si="10"/>
        <v>1.9341488532732543E-3</v>
      </c>
    </row>
    <row r="41" spans="1:5" ht="24" x14ac:dyDescent="0.25">
      <c r="A41" s="21"/>
      <c r="B41" s="22" t="s">
        <v>120</v>
      </c>
      <c r="C41" s="23">
        <f t="shared" ref="C41:E41" si="11">C17 -($F17*C$23/$F$23)</f>
        <v>2.752976097585369E-2</v>
      </c>
      <c r="D41" s="24">
        <f t="shared" si="11"/>
        <v>2.1869736581088733E-2</v>
      </c>
      <c r="E41" s="25">
        <f t="shared" si="11"/>
        <v>-4.9399497556942409E-2</v>
      </c>
    </row>
    <row r="42" spans="1:5" ht="24" x14ac:dyDescent="0.25">
      <c r="A42" s="21"/>
      <c r="B42" s="22" t="s">
        <v>121</v>
      </c>
      <c r="C42" s="23">
        <f t="shared" ref="C42:E42" si="12">C18 -($F18*C$23/$F$23)</f>
        <v>2.7793217340692039E-2</v>
      </c>
      <c r="D42" s="24">
        <f t="shared" si="12"/>
        <v>-2.7427979230215893E-2</v>
      </c>
      <c r="E42" s="25">
        <f t="shared" si="12"/>
        <v>-3.6523811047609045E-4</v>
      </c>
    </row>
    <row r="43" spans="1:5" x14ac:dyDescent="0.25">
      <c r="A43" s="21"/>
      <c r="B43" s="22" t="s">
        <v>122</v>
      </c>
      <c r="C43" s="23">
        <f t="shared" ref="C43:E43" si="13">C19 -($F19*C$23/$F$23)</f>
        <v>-4.315010494558752E-2</v>
      </c>
      <c r="D43" s="24">
        <f t="shared" si="13"/>
        <v>-9.467805001419638E-3</v>
      </c>
      <c r="E43" s="25">
        <f t="shared" si="13"/>
        <v>5.2617909947007158E-2</v>
      </c>
    </row>
    <row r="44" spans="1:5" x14ac:dyDescent="0.25">
      <c r="A44" s="21"/>
      <c r="B44" s="22" t="s">
        <v>123</v>
      </c>
      <c r="C44" s="23">
        <f t="shared" ref="C44:E44" si="14">C20 -($F20*C$23/$F$23)</f>
        <v>-3.8271053396385868E-2</v>
      </c>
      <c r="D44" s="24">
        <f t="shared" si="14"/>
        <v>1.0103727360543047E-2</v>
      </c>
      <c r="E44" s="25">
        <f t="shared" si="14"/>
        <v>2.8167326035842821E-2</v>
      </c>
    </row>
    <row r="45" spans="1:5" x14ac:dyDescent="0.25">
      <c r="A45" s="21"/>
      <c r="B45" s="22" t="s">
        <v>124</v>
      </c>
      <c r="C45" s="23">
        <f t="shared" ref="C45:E45" si="15">C21 -($F21*C$23/$F$23)</f>
        <v>-1.5704877356281233E-3</v>
      </c>
      <c r="D45" s="24">
        <f t="shared" si="15"/>
        <v>1.7025740268360845E-2</v>
      </c>
      <c r="E45" s="25">
        <f t="shared" si="15"/>
        <v>-1.5455252532732583E-2</v>
      </c>
    </row>
    <row r="46" spans="1:5" ht="15.75" thickBot="1" x14ac:dyDescent="0.3">
      <c r="A46" s="26"/>
      <c r="B46" s="27" t="s">
        <v>125</v>
      </c>
      <c r="C46" s="28">
        <f t="shared" ref="C46:E46" si="16">C22 -($F22*C$23/$F$23)</f>
        <v>-5.3621008803628134E-2</v>
      </c>
      <c r="D46" s="29">
        <f t="shared" si="16"/>
        <v>2.8276927037601263E-2</v>
      </c>
      <c r="E46" s="30">
        <f t="shared" si="16"/>
        <v>2.5344081766026982E-2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4162B-62C4-41C7-8652-ABE7EE290BBD}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108</v>
      </c>
      <c r="B6" s="17" t="s">
        <v>109</v>
      </c>
      <c r="C6" s="18">
        <v>0.13157894736842105</v>
      </c>
      <c r="D6" s="19">
        <v>0.20689655172413793</v>
      </c>
      <c r="E6" s="19">
        <v>0.10191082802547773</v>
      </c>
      <c r="F6" s="19">
        <v>0.25301204819277107</v>
      </c>
      <c r="G6" s="19">
        <v>0.14942528735632185</v>
      </c>
      <c r="H6" s="19">
        <v>0.14444444444444443</v>
      </c>
      <c r="I6" s="19">
        <v>9.5238095238095233E-2</v>
      </c>
      <c r="J6" s="20">
        <v>0.1650485436893204</v>
      </c>
      <c r="K6" s="31">
        <f>AVERAGE(C6:J6)</f>
        <v>0.15594434325487372</v>
      </c>
    </row>
    <row r="7" spans="1:11" x14ac:dyDescent="0.25">
      <c r="A7" s="21"/>
      <c r="B7" s="22" t="s">
        <v>110</v>
      </c>
      <c r="C7" s="23">
        <v>0.22807017543859648</v>
      </c>
      <c r="D7" s="24">
        <v>0.30603448275862066</v>
      </c>
      <c r="E7" s="24">
        <v>0.12101910828025478</v>
      </c>
      <c r="F7" s="24">
        <v>0.31325301204819278</v>
      </c>
      <c r="G7" s="24">
        <v>0.13793103448275862</v>
      </c>
      <c r="H7" s="24">
        <v>0.1</v>
      </c>
      <c r="I7" s="24">
        <v>0.17006802721088435</v>
      </c>
      <c r="J7" s="25">
        <v>0.26213592233009708</v>
      </c>
      <c r="K7" s="31">
        <f>AVERAGE(C7:J7)</f>
        <v>0.2048139703186756</v>
      </c>
    </row>
    <row r="8" spans="1:11" x14ac:dyDescent="0.25">
      <c r="A8" s="21"/>
      <c r="B8" s="22" t="s">
        <v>111</v>
      </c>
      <c r="C8" s="23">
        <v>0.19736842105263158</v>
      </c>
      <c r="D8" s="24">
        <v>0.18965517241379309</v>
      </c>
      <c r="E8" s="24">
        <v>0.13375796178343949</v>
      </c>
      <c r="F8" s="24">
        <v>0.22891566265060243</v>
      </c>
      <c r="G8" s="24">
        <v>0.13793103448275862</v>
      </c>
      <c r="H8" s="24">
        <v>0.1111111111111111</v>
      </c>
      <c r="I8" s="24">
        <v>0.14285714285714285</v>
      </c>
      <c r="J8" s="25">
        <v>0.12621359223300971</v>
      </c>
      <c r="K8" s="31">
        <f>AVERAGE(C8:J8)</f>
        <v>0.15847626232306111</v>
      </c>
    </row>
    <row r="9" spans="1:11" x14ac:dyDescent="0.25">
      <c r="A9" s="21"/>
      <c r="B9" s="22" t="s">
        <v>112</v>
      </c>
      <c r="C9" s="23">
        <v>0.15789473684210525</v>
      </c>
      <c r="D9" s="24">
        <v>9.0517241379310331E-2</v>
      </c>
      <c r="E9" s="24">
        <v>0.35031847133757954</v>
      </c>
      <c r="F9" s="24">
        <v>0.12048192771084337</v>
      </c>
      <c r="G9" s="24">
        <v>0.1954022988505747</v>
      </c>
      <c r="H9" s="24">
        <v>0.25555555555555554</v>
      </c>
      <c r="I9" s="24">
        <v>0.26530612244897961</v>
      </c>
      <c r="J9" s="25">
        <v>0.1941747572815534</v>
      </c>
      <c r="K9" s="31">
        <f>AVERAGE(C9:J9)</f>
        <v>0.20370638892581272</v>
      </c>
    </row>
    <row r="10" spans="1:11" ht="24" x14ac:dyDescent="0.25">
      <c r="A10" s="21"/>
      <c r="B10" s="22" t="s">
        <v>113</v>
      </c>
      <c r="C10" s="23">
        <v>9.2105263157894732E-2</v>
      </c>
      <c r="D10" s="24">
        <v>9.0517241379310331E-2</v>
      </c>
      <c r="E10" s="24">
        <v>0.17834394904458598</v>
      </c>
      <c r="F10" s="24">
        <v>7.2289156626506021E-2</v>
      </c>
      <c r="G10" s="24">
        <v>0.12643678160919541</v>
      </c>
      <c r="H10" s="24">
        <v>0.15555555555555556</v>
      </c>
      <c r="I10" s="24">
        <v>0.10884353741496598</v>
      </c>
      <c r="J10" s="25">
        <v>0.10679611650485436</v>
      </c>
      <c r="K10" s="31">
        <f>AVERAGE(C10:J10)</f>
        <v>0.11636095016160855</v>
      </c>
    </row>
    <row r="11" spans="1:11" ht="24" x14ac:dyDescent="0.25">
      <c r="A11" s="21"/>
      <c r="B11" s="22" t="s">
        <v>114</v>
      </c>
      <c r="C11" s="23">
        <v>0.11403508771929824</v>
      </c>
      <c r="D11" s="24">
        <v>0.11206896551724138</v>
      </c>
      <c r="E11" s="24">
        <v>0.26114649681528662</v>
      </c>
      <c r="F11" s="24">
        <v>0.12048192771084337</v>
      </c>
      <c r="G11" s="24">
        <v>0.12643678160919541</v>
      </c>
      <c r="H11" s="24">
        <v>0.2</v>
      </c>
      <c r="I11" s="24">
        <v>0.17006802721088435</v>
      </c>
      <c r="J11" s="25">
        <v>0.1553398058252427</v>
      </c>
      <c r="K11" s="31">
        <f>AVERAGE(C11:J11)</f>
        <v>0.15744713655099898</v>
      </c>
    </row>
    <row r="12" spans="1:11" x14ac:dyDescent="0.25">
      <c r="A12" s="21"/>
      <c r="B12" s="22" t="s">
        <v>115</v>
      </c>
      <c r="C12" s="23">
        <v>0.12719298245614036</v>
      </c>
      <c r="D12" s="24">
        <v>0.125</v>
      </c>
      <c r="E12" s="24">
        <v>0.27388535031847133</v>
      </c>
      <c r="F12" s="24">
        <v>0.12048192771084337</v>
      </c>
      <c r="G12" s="24">
        <v>8.0459770114942528E-2</v>
      </c>
      <c r="H12" s="24">
        <v>0.31111111111111112</v>
      </c>
      <c r="I12" s="24">
        <v>0.17006802721088435</v>
      </c>
      <c r="J12" s="25">
        <v>7.7669902912621352E-2</v>
      </c>
      <c r="K12" s="31">
        <f>AVERAGE(C12:J12)</f>
        <v>0.16073363397937679</v>
      </c>
    </row>
    <row r="13" spans="1:11" x14ac:dyDescent="0.25">
      <c r="A13" s="21"/>
      <c r="B13" s="22" t="s">
        <v>116</v>
      </c>
      <c r="C13" s="23">
        <v>5.701754385964912E-2</v>
      </c>
      <c r="D13" s="24">
        <v>7.3275862068965511E-2</v>
      </c>
      <c r="E13" s="24">
        <v>0.14012738853503184</v>
      </c>
      <c r="F13" s="24">
        <v>6.0240963855421686E-2</v>
      </c>
      <c r="G13" s="24">
        <v>0.11494252873563218</v>
      </c>
      <c r="H13" s="24">
        <v>0.14444444444444443</v>
      </c>
      <c r="I13" s="24">
        <v>0.11564625850340135</v>
      </c>
      <c r="J13" s="25">
        <v>4.8543689320388349E-2</v>
      </c>
      <c r="K13" s="31">
        <f>AVERAGE(C13:J13)</f>
        <v>9.4279834915366803E-2</v>
      </c>
    </row>
    <row r="14" spans="1:11" x14ac:dyDescent="0.25">
      <c r="A14" s="21"/>
      <c r="B14" s="22" t="s">
        <v>117</v>
      </c>
      <c r="C14" s="23">
        <v>0.18421052631578946</v>
      </c>
      <c r="D14" s="24">
        <v>0.1336206896551724</v>
      </c>
      <c r="E14" s="24">
        <v>0.21019108280254778</v>
      </c>
      <c r="F14" s="24">
        <v>0.20481927710843373</v>
      </c>
      <c r="G14" s="24">
        <v>0.14942528735632185</v>
      </c>
      <c r="H14" s="24">
        <v>0.16666666666666663</v>
      </c>
      <c r="I14" s="24">
        <v>0.17687074829931973</v>
      </c>
      <c r="J14" s="25">
        <v>0.14563106796116504</v>
      </c>
      <c r="K14" s="31">
        <f>AVERAGE(C14:J14)</f>
        <v>0.17142941827067706</v>
      </c>
    </row>
    <row r="15" spans="1:11" x14ac:dyDescent="0.25">
      <c r="A15" s="21"/>
      <c r="B15" s="22" t="s">
        <v>118</v>
      </c>
      <c r="C15" s="23">
        <v>0.22807017543859648</v>
      </c>
      <c r="D15" s="24">
        <v>0.19396551724137934</v>
      </c>
      <c r="E15" s="24">
        <v>0.28025477707006369</v>
      </c>
      <c r="F15" s="24">
        <v>0.14457831325301204</v>
      </c>
      <c r="G15" s="24">
        <v>0.18390804597701149</v>
      </c>
      <c r="H15" s="24">
        <v>0.23333333333333331</v>
      </c>
      <c r="I15" s="24">
        <v>0.21768707482993196</v>
      </c>
      <c r="J15" s="25">
        <v>0.21359223300970873</v>
      </c>
      <c r="K15" s="31">
        <f>AVERAGE(C15:J15)</f>
        <v>0.21192368376912965</v>
      </c>
    </row>
    <row r="16" spans="1:11" x14ac:dyDescent="0.25">
      <c r="A16" s="21"/>
      <c r="B16" s="22" t="s">
        <v>119</v>
      </c>
      <c r="C16" s="23">
        <v>0.27631578947368424</v>
      </c>
      <c r="D16" s="24">
        <v>0.36206896551724133</v>
      </c>
      <c r="E16" s="24">
        <v>0.15923566878980891</v>
      </c>
      <c r="F16" s="24">
        <v>0.26506024096385544</v>
      </c>
      <c r="G16" s="24">
        <v>0.2988505747126437</v>
      </c>
      <c r="H16" s="24">
        <v>0.25555555555555554</v>
      </c>
      <c r="I16" s="24">
        <v>0.25170068027210885</v>
      </c>
      <c r="J16" s="25">
        <v>0.27184466019417475</v>
      </c>
      <c r="K16" s="31">
        <f>AVERAGE(C16:J16)</f>
        <v>0.26757901693488412</v>
      </c>
    </row>
    <row r="17" spans="1:11" ht="24" x14ac:dyDescent="0.25">
      <c r="A17" s="21"/>
      <c r="B17" s="22" t="s">
        <v>120</v>
      </c>
      <c r="C17" s="23">
        <v>0.12280701754385964</v>
      </c>
      <c r="D17" s="24">
        <v>0.14224137931034483</v>
      </c>
      <c r="E17" s="24">
        <v>0.19745222929936307</v>
      </c>
      <c r="F17" s="24">
        <v>0.15662650602409639</v>
      </c>
      <c r="G17" s="24">
        <v>0.17241379310344829</v>
      </c>
      <c r="H17" s="24">
        <v>0.13333333333333333</v>
      </c>
      <c r="I17" s="24">
        <v>0.12925170068027211</v>
      </c>
      <c r="J17" s="25">
        <v>0.12621359223300971</v>
      </c>
      <c r="K17" s="31">
        <f>AVERAGE(C17:J17)</f>
        <v>0.14754244394096591</v>
      </c>
    </row>
    <row r="18" spans="1:11" ht="24" x14ac:dyDescent="0.25">
      <c r="A18" s="21"/>
      <c r="B18" s="22" t="s">
        <v>121</v>
      </c>
      <c r="C18" s="23">
        <v>0.15789473684210525</v>
      </c>
      <c r="D18" s="24">
        <v>0.14655172413793102</v>
      </c>
      <c r="E18" s="24">
        <v>0.12101910828025478</v>
      </c>
      <c r="F18" s="24">
        <v>0.19277108433734941</v>
      </c>
      <c r="G18" s="24">
        <v>0.16091954022988506</v>
      </c>
      <c r="H18" s="24">
        <v>8.8888888888888892E-2</v>
      </c>
      <c r="I18" s="24">
        <v>0.15646258503401361</v>
      </c>
      <c r="J18" s="25">
        <v>0.17475728155339806</v>
      </c>
      <c r="K18" s="31">
        <f>AVERAGE(C18:J18)</f>
        <v>0.14990811866297826</v>
      </c>
    </row>
    <row r="19" spans="1:11" x14ac:dyDescent="0.25">
      <c r="A19" s="21"/>
      <c r="B19" s="22" t="s">
        <v>122</v>
      </c>
      <c r="C19" s="23">
        <v>0.34210526315789475</v>
      </c>
      <c r="D19" s="24">
        <v>0.33620689655172414</v>
      </c>
      <c r="E19" s="24">
        <v>0.22292993630573249</v>
      </c>
      <c r="F19" s="24">
        <v>0.24096385542168675</v>
      </c>
      <c r="G19" s="24">
        <v>0.31034482758620691</v>
      </c>
      <c r="H19" s="24">
        <v>0.25555555555555554</v>
      </c>
      <c r="I19" s="24">
        <v>0.2857142857142857</v>
      </c>
      <c r="J19" s="25">
        <v>0.35922330097087385</v>
      </c>
      <c r="K19" s="31">
        <f>AVERAGE(C19:J19)</f>
        <v>0.29413049015799497</v>
      </c>
    </row>
    <row r="20" spans="1:11" x14ac:dyDescent="0.25">
      <c r="A20" s="21"/>
      <c r="B20" s="22" t="s">
        <v>123</v>
      </c>
      <c r="C20" s="23">
        <v>0.32456140350877194</v>
      </c>
      <c r="D20" s="24">
        <v>0.27155172413793105</v>
      </c>
      <c r="E20" s="24">
        <v>0.22292993630573249</v>
      </c>
      <c r="F20" s="24">
        <v>0.3253012048192771</v>
      </c>
      <c r="G20" s="24">
        <v>0.31034482758620691</v>
      </c>
      <c r="H20" s="24">
        <v>0.23333333333333331</v>
      </c>
      <c r="I20" s="24">
        <v>0.33333333333333326</v>
      </c>
      <c r="J20" s="25">
        <v>0.28155339805825241</v>
      </c>
      <c r="K20" s="31">
        <f>AVERAGE(C20:J20)</f>
        <v>0.28786364513535484</v>
      </c>
    </row>
    <row r="21" spans="1:11" x14ac:dyDescent="0.25">
      <c r="A21" s="21"/>
      <c r="B21" s="22" t="s">
        <v>124</v>
      </c>
      <c r="C21" s="23">
        <v>0.32894736842105265</v>
      </c>
      <c r="D21" s="24">
        <v>0.31034482758620691</v>
      </c>
      <c r="E21" s="24">
        <v>0.17197452229299362</v>
      </c>
      <c r="F21" s="24">
        <v>0.26506024096385544</v>
      </c>
      <c r="G21" s="24">
        <v>0.24137931034482757</v>
      </c>
      <c r="H21" s="24">
        <v>0.25555555555555554</v>
      </c>
      <c r="I21" s="24">
        <v>0.29251700680272108</v>
      </c>
      <c r="J21" s="25">
        <v>0.26213592233009708</v>
      </c>
      <c r="K21" s="31">
        <f>AVERAGE(C21:J21)</f>
        <v>0.2659893442871637</v>
      </c>
    </row>
    <row r="22" spans="1:11" ht="15.75" thickBot="1" x14ac:dyDescent="0.3">
      <c r="A22" s="26"/>
      <c r="B22" s="27" t="s">
        <v>125</v>
      </c>
      <c r="C22" s="28">
        <v>0.23245614035087719</v>
      </c>
      <c r="D22" s="29">
        <v>0.30603448275862066</v>
      </c>
      <c r="E22" s="29">
        <v>0.14012738853503184</v>
      </c>
      <c r="F22" s="29">
        <v>0.27710843373493976</v>
      </c>
      <c r="G22" s="29">
        <v>0.1954022988505747</v>
      </c>
      <c r="H22" s="29">
        <v>0.15555555555555556</v>
      </c>
      <c r="I22" s="29">
        <v>0.19047619047619047</v>
      </c>
      <c r="J22" s="30">
        <v>0.23300970873786409</v>
      </c>
      <c r="K22" s="31">
        <f>AVERAGE(C22:J22)</f>
        <v>0.21627127487495679</v>
      </c>
    </row>
    <row r="23" spans="1:11" ht="15.75" thickTop="1" x14ac:dyDescent="0.25">
      <c r="C23" s="32">
        <f>AVERAGE(C6:C22)</f>
        <v>0.19427244582043343</v>
      </c>
      <c r="D23" s="32">
        <f>AVERAGE(D6:D22)</f>
        <v>0.19979716024340768</v>
      </c>
      <c r="E23" s="32">
        <f>AVERAGE(E6:E22)</f>
        <v>0.193330835518921</v>
      </c>
      <c r="F23" s="32">
        <f>AVERAGE(F6:F22)</f>
        <v>0.19773210489014884</v>
      </c>
      <c r="G23" s="32">
        <f>AVERAGE(G6:G22)</f>
        <v>0.18187964841108853</v>
      </c>
      <c r="H23" s="32">
        <f>AVERAGE(H6:H22)</f>
        <v>0.18823529411764706</v>
      </c>
      <c r="I23" s="32">
        <f>AVERAGE(I6:I22)</f>
        <v>0.19247699079631855</v>
      </c>
      <c r="J23" s="32">
        <f>AVERAGE(J6:J22)</f>
        <v>0.1884637350085665</v>
      </c>
      <c r="K23" s="32">
        <f>AVERAGE(K6:K22)</f>
        <v>0.19202352685081642</v>
      </c>
    </row>
    <row r="26" spans="1:11" ht="15.75" thickBot="1" x14ac:dyDescent="0.3"/>
    <row r="27" spans="1:11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5"/>
    </row>
    <row r="28" spans="1:11" ht="36.75" x14ac:dyDescent="0.25">
      <c r="A28" s="6"/>
      <c r="B28" s="7"/>
      <c r="C28" s="8" t="s">
        <v>57</v>
      </c>
      <c r="D28" s="9" t="s">
        <v>58</v>
      </c>
      <c r="E28" s="9" t="s">
        <v>59</v>
      </c>
      <c r="F28" s="9" t="s">
        <v>60</v>
      </c>
      <c r="G28" s="9" t="s">
        <v>61</v>
      </c>
      <c r="H28" s="9" t="s">
        <v>62</v>
      </c>
      <c r="I28" s="9" t="s">
        <v>63</v>
      </c>
      <c r="J28" s="10" t="s">
        <v>64</v>
      </c>
    </row>
    <row r="29" spans="1:11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4" t="s">
        <v>9</v>
      </c>
      <c r="J29" s="15" t="s">
        <v>9</v>
      </c>
    </row>
    <row r="30" spans="1:11" ht="15.75" thickTop="1" x14ac:dyDescent="0.25">
      <c r="A30" s="16" t="s">
        <v>108</v>
      </c>
      <c r="B30" s="17" t="s">
        <v>109</v>
      </c>
      <c r="C30" s="18">
        <f>C6 -($K6*C$23/$K$23)</f>
        <v>-2.6191766839543329E-2</v>
      </c>
      <c r="D30" s="19">
        <f t="shared" ref="D30:J30" si="0">D6 -($K6*D$23/$K$23)</f>
        <v>4.4639158323832778E-2</v>
      </c>
      <c r="E30" s="19">
        <f t="shared" si="0"/>
        <v>-5.5095194467468508E-2</v>
      </c>
      <c r="F30" s="19">
        <f t="shared" si="0"/>
        <v>9.2431708152177938E-2</v>
      </c>
      <c r="G30" s="19">
        <f t="shared" si="0"/>
        <v>1.718895394622777E-3</v>
      </c>
      <c r="H30" s="19">
        <f t="shared" si="0"/>
        <v>-8.4234348200055154E-3</v>
      </c>
      <c r="I30" s="19">
        <f t="shared" si="0"/>
        <v>-6.1074510897534934E-2</v>
      </c>
      <c r="J30" s="20">
        <f t="shared" si="0"/>
        <v>1.1995145153918474E-2</v>
      </c>
    </row>
    <row r="31" spans="1:11" x14ac:dyDescent="0.25">
      <c r="A31" s="21"/>
      <c r="B31" s="22" t="s">
        <v>110</v>
      </c>
      <c r="C31" s="23">
        <f t="shared" ref="C31:J31" si="1">C7 -($K7*C$23/$K$23)</f>
        <v>2.0857488511356048E-2</v>
      </c>
      <c r="D31" s="24">
        <f t="shared" si="1"/>
        <v>9.2929087190916082E-2</v>
      </c>
      <c r="E31" s="24">
        <f t="shared" si="1"/>
        <v>-8.5189248878084184E-2</v>
      </c>
      <c r="F31" s="24">
        <f t="shared" si="1"/>
        <v>0.10235022255051093</v>
      </c>
      <c r="G31" s="24">
        <f t="shared" si="1"/>
        <v>-5.6063386524728753E-2</v>
      </c>
      <c r="H31" s="24">
        <f t="shared" si="1"/>
        <v>-0.10077340820997957</v>
      </c>
      <c r="I31" s="24">
        <f t="shared" si="1"/>
        <v>-3.5229611711309922E-2</v>
      </c>
      <c r="J31" s="25">
        <f t="shared" si="1"/>
        <v>6.1118857071319005E-2</v>
      </c>
    </row>
    <row r="32" spans="1:11" x14ac:dyDescent="0.25">
      <c r="A32" s="21"/>
      <c r="B32" s="22" t="s">
        <v>111</v>
      </c>
      <c r="C32" s="23">
        <f t="shared" ref="C32:J32" si="2">C8 -($K8*C$23/$K$23)</f>
        <v>3.7036134739087151E-2</v>
      </c>
      <c r="D32" s="24">
        <f t="shared" si="2"/>
        <v>2.4763360991455735E-2</v>
      </c>
      <c r="E32" s="24">
        <f t="shared" si="2"/>
        <v>-2.5797217247493093E-2</v>
      </c>
      <c r="F32" s="24">
        <f t="shared" si="2"/>
        <v>6.5728133298497776E-2</v>
      </c>
      <c r="G32" s="24">
        <f t="shared" si="2"/>
        <v>-1.2173524815409703E-2</v>
      </c>
      <c r="H32" s="24">
        <f t="shared" si="2"/>
        <v>-4.4238737619781365E-2</v>
      </c>
      <c r="I32" s="24">
        <f t="shared" si="2"/>
        <v>-1.599336147865496E-2</v>
      </c>
      <c r="J32" s="25">
        <f t="shared" si="2"/>
        <v>-2.932478786770179E-2</v>
      </c>
    </row>
    <row r="33" spans="1:10" x14ac:dyDescent="0.25">
      <c r="A33" s="21"/>
      <c r="B33" s="22" t="s">
        <v>112</v>
      </c>
      <c r="C33" s="23">
        <f t="shared" ref="C33:J33" si="3">C9 -($K9*C$23/$K$23)</f>
        <v>-4.8197397048403146E-2</v>
      </c>
      <c r="D33" s="24">
        <f t="shared" si="3"/>
        <v>-0.12143573489550019</v>
      </c>
      <c r="E33" s="24">
        <f t="shared" si="3"/>
        <v>0.14522523605830986</v>
      </c>
      <c r="F33" s="24">
        <f t="shared" si="3"/>
        <v>-8.9280353622346292E-2</v>
      </c>
      <c r="G33" s="24">
        <f t="shared" si="3"/>
        <v>2.4569498897488995E-3</v>
      </c>
      <c r="H33" s="24">
        <f t="shared" si="3"/>
        <v>5.5867878415429451E-2</v>
      </c>
      <c r="I33" s="24">
        <f t="shared" si="3"/>
        <v>6.1118680475338777E-2</v>
      </c>
      <c r="J33" s="25">
        <f t="shared" si="3"/>
        <v>-5.7552592725776397E-3</v>
      </c>
    </row>
    <row r="34" spans="1:10" ht="24" x14ac:dyDescent="0.25">
      <c r="A34" s="21"/>
      <c r="B34" s="22" t="s">
        <v>113</v>
      </c>
      <c r="C34" s="23">
        <f t="shared" ref="C34:J34" si="4">C10 -($K10*C$23/$K$23)</f>
        <v>-2.561846974410377E-2</v>
      </c>
      <c r="D34" s="24">
        <f t="shared" si="4"/>
        <v>-3.0554315771996271E-2</v>
      </c>
      <c r="E34" s="24">
        <f t="shared" si="4"/>
        <v>6.1190805961256228E-2</v>
      </c>
      <c r="F34" s="24">
        <f t="shared" si="4"/>
        <v>-4.7531034054335744E-2</v>
      </c>
      <c r="G34" s="24">
        <f t="shared" si="4"/>
        <v>1.6222741427464535E-2</v>
      </c>
      <c r="H34" s="24">
        <f t="shared" si="4"/>
        <v>4.1490169731786486E-2</v>
      </c>
      <c r="I34" s="24">
        <f t="shared" si="4"/>
        <v>-7.7921993648659427E-3</v>
      </c>
      <c r="J34" s="25">
        <f t="shared" si="4"/>
        <v>-7.4076981852056745E-3</v>
      </c>
    </row>
    <row r="35" spans="1:10" ht="24" x14ac:dyDescent="0.25">
      <c r="A35" s="21"/>
      <c r="B35" s="22" t="s">
        <v>114</v>
      </c>
      <c r="C35" s="23">
        <f t="shared" ref="C35:J35" si="5">C11 -($K11*C$23/$K$23)</f>
        <v>-4.5256020025795679E-2</v>
      </c>
      <c r="D35" s="24">
        <f t="shared" si="5"/>
        <v>-5.1752058329409684E-2</v>
      </c>
      <c r="E35" s="24">
        <f t="shared" si="5"/>
        <v>0.10262744991165007</v>
      </c>
      <c r="F35" s="24">
        <f t="shared" si="5"/>
        <v>-4.1645881468198143E-2</v>
      </c>
      <c r="G35" s="24">
        <f t="shared" si="5"/>
        <v>-2.2693016748669664E-2</v>
      </c>
      <c r="H35" s="24">
        <f t="shared" si="5"/>
        <v>4.5658974487622156E-2</v>
      </c>
      <c r="I35" s="24">
        <f t="shared" si="5"/>
        <v>1.2249078929732649E-2</v>
      </c>
      <c r="J35" s="25">
        <f t="shared" si="5"/>
        <v>8.1147324306829471E-4</v>
      </c>
    </row>
    <row r="36" spans="1:10" x14ac:dyDescent="0.25">
      <c r="A36" s="21"/>
      <c r="B36" s="22" t="s">
        <v>115</v>
      </c>
      <c r="C36" s="23">
        <f t="shared" ref="C36:J36" si="6">C12 -($K12*C$23/$K$23)</f>
        <v>-3.5423113138434908E-2</v>
      </c>
      <c r="D36" s="24">
        <f t="shared" si="6"/>
        <v>-4.2240567608324009E-2</v>
      </c>
      <c r="E36" s="24">
        <f t="shared" si="6"/>
        <v>0.11205743129807225</v>
      </c>
      <c r="F36" s="24">
        <f t="shared" si="6"/>
        <v>-4.5030081648700343E-2</v>
      </c>
      <c r="G36" s="24">
        <f t="shared" si="6"/>
        <v>-7.178291241175512E-2</v>
      </c>
      <c r="H36" s="24">
        <f t="shared" si="6"/>
        <v>0.15354842406489316</v>
      </c>
      <c r="I36" s="24">
        <f t="shared" si="6"/>
        <v>8.9548204310568591E-3</v>
      </c>
      <c r="J36" s="25">
        <f t="shared" si="6"/>
        <v>-8.0084000986808013E-2</v>
      </c>
    </row>
    <row r="37" spans="1:10" x14ac:dyDescent="0.25">
      <c r="A37" s="21"/>
      <c r="B37" s="22" t="s">
        <v>116</v>
      </c>
      <c r="C37" s="23">
        <f t="shared" ref="C37:J37" si="7">C13 -($K13*C$23/$K$23)</f>
        <v>-3.8366466740180835E-2</v>
      </c>
      <c r="D37" s="24">
        <f t="shared" si="7"/>
        <v>-2.4820676377294543E-2</v>
      </c>
      <c r="E37" s="24">
        <f t="shared" si="7"/>
        <v>4.5205690367626755E-2</v>
      </c>
      <c r="F37" s="24">
        <f t="shared" si="7"/>
        <v>-3.6841672383180257E-2</v>
      </c>
      <c r="G37" s="24">
        <f t="shared" si="7"/>
        <v>2.5643141791320989E-2</v>
      </c>
      <c r="H37" s="24">
        <f t="shared" si="7"/>
        <v>5.2024558476800417E-2</v>
      </c>
      <c r="I37" s="24">
        <f t="shared" si="7"/>
        <v>2.1143781567949035E-2</v>
      </c>
      <c r="J37" s="25">
        <f t="shared" si="7"/>
        <v>-4.3988356703041624E-2</v>
      </c>
    </row>
    <row r="38" spans="1:10" x14ac:dyDescent="0.25">
      <c r="A38" s="21"/>
      <c r="B38" s="22" t="s">
        <v>117</v>
      </c>
      <c r="C38" s="23">
        <f t="shared" ref="C38:J38" si="8">C14 -($K14*C$23/$K$23)</f>
        <v>1.0773380778448582E-2</v>
      </c>
      <c r="D38" s="24">
        <f t="shared" si="8"/>
        <v>-4.4748656613893906E-2</v>
      </c>
      <c r="E38" s="24">
        <f t="shared" si="8"/>
        <v>3.759456189528862E-2</v>
      </c>
      <c r="F38" s="24">
        <f t="shared" si="8"/>
        <v>2.8293513465474179E-2</v>
      </c>
      <c r="G38" s="24">
        <f t="shared" si="8"/>
        <v>-1.2948161531592978E-2</v>
      </c>
      <c r="H38" s="24">
        <f t="shared" si="8"/>
        <v>-1.3807986507887449E-3</v>
      </c>
      <c r="I38" s="24">
        <f t="shared" si="8"/>
        <v>5.0364991120407099E-3</v>
      </c>
      <c r="J38" s="25">
        <f t="shared" si="8"/>
        <v>-2.2620338454976546E-2</v>
      </c>
    </row>
    <row r="39" spans="1:10" x14ac:dyDescent="0.25">
      <c r="A39" s="21"/>
      <c r="B39" s="22" t="s">
        <v>118</v>
      </c>
      <c r="C39" s="23">
        <f t="shared" ref="C39:J39" si="9">C15 -($K15*C$23/$K$23)</f>
        <v>1.3664508339841897E-2</v>
      </c>
      <c r="D39" s="24">
        <f t="shared" si="9"/>
        <v>-2.6537412268344079E-2</v>
      </c>
      <c r="E39" s="24">
        <f t="shared" si="9"/>
        <v>6.6888303069384564E-2</v>
      </c>
      <c r="F39" s="24">
        <f t="shared" si="9"/>
        <v>-7.364555105659254E-2</v>
      </c>
      <c r="G39" s="24">
        <f t="shared" si="9"/>
        <v>-1.6820509143515044E-2</v>
      </c>
      <c r="H39" s="24">
        <f t="shared" si="9"/>
        <v>2.5590471825695377E-2</v>
      </c>
      <c r="I39" s="24">
        <f t="shared" si="9"/>
        <v>5.2629328546474063E-3</v>
      </c>
      <c r="J39" s="25">
        <f t="shared" si="9"/>
        <v>5.5972563788819485E-3</v>
      </c>
    </row>
    <row r="40" spans="1:10" x14ac:dyDescent="0.25">
      <c r="A40" s="21"/>
      <c r="B40" s="22" t="s">
        <v>119</v>
      </c>
      <c r="C40" s="23">
        <f t="shared" ref="C40:J40" si="10">C16 -($K16*C$23/$K$23)</f>
        <v>5.6029715044932926E-3</v>
      </c>
      <c r="D40" s="24">
        <f t="shared" si="10"/>
        <v>8.3657623943211468E-2</v>
      </c>
      <c r="E40" s="24">
        <f t="shared" si="10"/>
        <v>-0.11016504350698594</v>
      </c>
      <c r="F40" s="24">
        <f t="shared" si="10"/>
        <v>-1.0473508002626808E-2</v>
      </c>
      <c r="G40" s="24">
        <f t="shared" si="10"/>
        <v>4.5406747696014216E-2</v>
      </c>
      <c r="H40" s="24">
        <f t="shared" si="10"/>
        <v>-6.7446728512462473E-3</v>
      </c>
      <c r="I40" s="24">
        <f t="shared" si="10"/>
        <v>-1.6510225050322402E-2</v>
      </c>
      <c r="J40" s="25">
        <f t="shared" si="10"/>
        <v>9.2261062674618977E-3</v>
      </c>
    </row>
    <row r="41" spans="1:10" ht="24" x14ac:dyDescent="0.25">
      <c r="A41" s="21"/>
      <c r="B41" s="22" t="s">
        <v>120</v>
      </c>
      <c r="C41" s="23">
        <f t="shared" ref="C41:J41" si="11">C17 -($K17*C$23/$K$23)</f>
        <v>-2.646339695594449E-2</v>
      </c>
      <c r="D41" s="24">
        <f t="shared" si="11"/>
        <v>-1.1273983094591794E-2</v>
      </c>
      <c r="E41" s="24">
        <f t="shared" si="11"/>
        <v>4.8905306797667414E-2</v>
      </c>
      <c r="F41" s="24">
        <f t="shared" si="11"/>
        <v>4.6978414508785371E-3</v>
      </c>
      <c r="G41" s="24">
        <f t="shared" si="11"/>
        <v>3.266545981435201E-2</v>
      </c>
      <c r="H41" s="24">
        <f t="shared" si="11"/>
        <v>-1.1298398962891226E-2</v>
      </c>
      <c r="I41" s="24">
        <f t="shared" si="11"/>
        <v>-1.8639165039294275E-2</v>
      </c>
      <c r="J41" s="25">
        <f t="shared" si="11"/>
        <v>-1.8593664010176286E-2</v>
      </c>
    </row>
    <row r="42" spans="1:10" ht="24" x14ac:dyDescent="0.25">
      <c r="A42" s="21"/>
      <c r="B42" s="22" t="s">
        <v>121</v>
      </c>
      <c r="C42" s="23">
        <f t="shared" ref="C42:J42" si="12">C18 -($K18*C$23/$K$23)</f>
        <v>6.2309415842340676E-3</v>
      </c>
      <c r="D42" s="24">
        <f t="shared" si="12"/>
        <v>-9.4250819206516956E-3</v>
      </c>
      <c r="E42" s="24">
        <f t="shared" si="12"/>
        <v>-2.9909594610923906E-2</v>
      </c>
      <c r="F42" s="24">
        <f t="shared" si="12"/>
        <v>3.8406416999572784E-2</v>
      </c>
      <c r="G42" s="24">
        <f t="shared" si="12"/>
        <v>1.8930501888907908E-2</v>
      </c>
      <c r="H42" s="24">
        <f t="shared" si="12"/>
        <v>-5.8061848189654028E-2</v>
      </c>
      <c r="I42" s="24">
        <f t="shared" si="12"/>
        <v>6.2004580468130177E-3</v>
      </c>
      <c r="J42" s="25">
        <f t="shared" si="12"/>
        <v>2.7628206201701616E-2</v>
      </c>
    </row>
    <row r="43" spans="1:10" x14ac:dyDescent="0.25">
      <c r="A43" s="21"/>
      <c r="B43" s="22" t="s">
        <v>122</v>
      </c>
      <c r="C43" s="23">
        <f t="shared" ref="C43:J43" si="13">C19 -($K19*C$23/$K$23)</f>
        <v>4.4530009487286193E-2</v>
      </c>
      <c r="D43" s="24">
        <f t="shared" si="13"/>
        <v>3.0169206075260968E-2</v>
      </c>
      <c r="E43" s="24">
        <f t="shared" si="13"/>
        <v>-7.3203013371903158E-2</v>
      </c>
      <c r="F43" s="24">
        <f t="shared" si="13"/>
        <v>-6.1910703155166502E-2</v>
      </c>
      <c r="G43" s="24">
        <f t="shared" si="13"/>
        <v>3.1752141501034059E-2</v>
      </c>
      <c r="H43" s="24">
        <f t="shared" si="13"/>
        <v>-3.2772339634452419E-2</v>
      </c>
      <c r="I43" s="24">
        <f t="shared" si="13"/>
        <v>-9.1107941887624277E-3</v>
      </c>
      <c r="J43" s="25">
        <f t="shared" si="13"/>
        <v>7.0545493286703287E-2</v>
      </c>
    </row>
    <row r="44" spans="1:10" x14ac:dyDescent="0.25">
      <c r="A44" s="21"/>
      <c r="B44" s="22" t="s">
        <v>123</v>
      </c>
      <c r="C44" s="23">
        <f t="shared" ref="C44:J44" si="14">C20 -($K20*C$23/$K$23)</f>
        <v>3.3326390172733256E-2</v>
      </c>
      <c r="D44" s="24">
        <f t="shared" si="14"/>
        <v>-2.7965422425276165E-2</v>
      </c>
      <c r="E44" s="24">
        <f t="shared" si="14"/>
        <v>-6.6893503260489151E-2</v>
      </c>
      <c r="F44" s="24">
        <f t="shared" si="14"/>
        <v>2.8879795383412621E-2</v>
      </c>
      <c r="G44" s="24">
        <f t="shared" si="14"/>
        <v>3.7687932745250119E-2</v>
      </c>
      <c r="H44" s="24">
        <f t="shared" si="14"/>
        <v>-4.885134891098783E-2</v>
      </c>
      <c r="I44" s="24">
        <f t="shared" si="14"/>
        <v>4.4789897620071184E-2</v>
      </c>
      <c r="J44" s="25">
        <f t="shared" si="14"/>
        <v>-9.7374132471472752E-4</v>
      </c>
    </row>
    <row r="45" spans="1:10" x14ac:dyDescent="0.25">
      <c r="A45" s="21"/>
      <c r="B45" s="22" t="s">
        <v>124</v>
      </c>
      <c r="C45" s="23">
        <f t="shared" ref="C45:J45" si="15">C21 -($K21*C$23/$K$23)</f>
        <v>5.9842840844144818E-2</v>
      </c>
      <c r="D45" s="24">
        <f t="shared" si="15"/>
        <v>3.3587512922004181E-2</v>
      </c>
      <c r="E45" s="24">
        <f t="shared" si="15"/>
        <v>-9.5825694761235786E-2</v>
      </c>
      <c r="F45" s="24">
        <f t="shared" si="15"/>
        <v>-8.8365767167836173E-3</v>
      </c>
      <c r="G45" s="24">
        <f t="shared" si="15"/>
        <v>-1.0558820432399252E-2</v>
      </c>
      <c r="H45" s="24">
        <f t="shared" si="15"/>
        <v>-5.1863612042212792E-3</v>
      </c>
      <c r="I45" s="24">
        <f t="shared" si="15"/>
        <v>2.5899528143170314E-2</v>
      </c>
      <c r="J45" s="25">
        <f t="shared" si="15"/>
        <v>1.0775712053205933E-3</v>
      </c>
    </row>
    <row r="46" spans="1:10" ht="15.75" thickBot="1" x14ac:dyDescent="0.3">
      <c r="A46" s="26"/>
      <c r="B46" s="27" t="s">
        <v>125</v>
      </c>
      <c r="C46" s="28">
        <f t="shared" ref="C46:J46" si="16">C22 -($K22*C$23/$K$23)</f>
        <v>1.3651964530780408E-2</v>
      </c>
      <c r="D46" s="29">
        <f t="shared" si="16"/>
        <v>8.1007959858600848E-2</v>
      </c>
      <c r="E46" s="29">
        <f t="shared" si="16"/>
        <v>-7.7616275254673461E-2</v>
      </c>
      <c r="F46" s="29">
        <f t="shared" si="16"/>
        <v>5.4407730807404964E-2</v>
      </c>
      <c r="G46" s="29">
        <f t="shared" si="16"/>
        <v>-9.4441805406446921E-3</v>
      </c>
      <c r="H46" s="29">
        <f t="shared" si="16"/>
        <v>-5.6449127948219491E-2</v>
      </c>
      <c r="I46" s="29">
        <f t="shared" si="16"/>
        <v>-2.6305809450076129E-2</v>
      </c>
      <c r="J46" s="30">
        <f t="shared" si="16"/>
        <v>2.074773799682722E-2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E6CD3-F7CA-480C-855D-9A656B77D263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108</v>
      </c>
      <c r="B6" s="17" t="s">
        <v>109</v>
      </c>
      <c r="C6" s="18">
        <v>0.13554987212276215</v>
      </c>
      <c r="D6" s="19">
        <v>0.10863509749303621</v>
      </c>
      <c r="E6" s="19">
        <v>9.7014925373134331E-2</v>
      </c>
      <c r="F6" s="20">
        <v>0.15555555555555556</v>
      </c>
      <c r="G6" s="31">
        <f>AVERAGE(C6:F6)</f>
        <v>0.12418886263612205</v>
      </c>
    </row>
    <row r="7" spans="1:7" x14ac:dyDescent="0.25">
      <c r="A7" s="21"/>
      <c r="B7" s="22" t="s">
        <v>110</v>
      </c>
      <c r="C7" s="23">
        <v>0.25319693094629159</v>
      </c>
      <c r="D7" s="24">
        <v>0.1977715877437326</v>
      </c>
      <c r="E7" s="24">
        <v>0.22388059701492538</v>
      </c>
      <c r="F7" s="25">
        <v>0.27619047619047621</v>
      </c>
      <c r="G7" s="31">
        <f>AVERAGE(C7:F7)</f>
        <v>0.23775989797385644</v>
      </c>
    </row>
    <row r="8" spans="1:7" x14ac:dyDescent="0.25">
      <c r="A8" s="21"/>
      <c r="B8" s="22" t="s">
        <v>111</v>
      </c>
      <c r="C8" s="23">
        <v>0.17647058823529413</v>
      </c>
      <c r="D8" s="24">
        <v>0.15598885793871867</v>
      </c>
      <c r="E8" s="24">
        <v>0.14925373134328357</v>
      </c>
      <c r="F8" s="25">
        <v>0.21269841269841269</v>
      </c>
      <c r="G8" s="31">
        <f>AVERAGE(C8:F8)</f>
        <v>0.17360289755392727</v>
      </c>
    </row>
    <row r="9" spans="1:7" x14ac:dyDescent="0.25">
      <c r="A9" s="21"/>
      <c r="B9" s="22" t="s">
        <v>112</v>
      </c>
      <c r="C9" s="23">
        <v>0.17135549872122763</v>
      </c>
      <c r="D9" s="24">
        <v>0.12813370473537605</v>
      </c>
      <c r="E9" s="24">
        <v>0.14925373134328357</v>
      </c>
      <c r="F9" s="25">
        <v>0.19682539682539685</v>
      </c>
      <c r="G9" s="31">
        <f>AVERAGE(C9:F9)</f>
        <v>0.16139208290632101</v>
      </c>
    </row>
    <row r="10" spans="1:7" ht="24" x14ac:dyDescent="0.25">
      <c r="A10" s="21"/>
      <c r="B10" s="22" t="s">
        <v>113</v>
      </c>
      <c r="C10" s="23">
        <v>9.2071611253196933E-2</v>
      </c>
      <c r="D10" s="24">
        <v>8.0779944289693595E-2</v>
      </c>
      <c r="E10" s="24">
        <v>7.0895522388059698E-2</v>
      </c>
      <c r="F10" s="25">
        <v>0.1111111111111111</v>
      </c>
      <c r="G10" s="31">
        <f>AVERAGE(C10:F10)</f>
        <v>8.8714547260515336E-2</v>
      </c>
    </row>
    <row r="11" spans="1:7" ht="24" x14ac:dyDescent="0.25">
      <c r="A11" s="21"/>
      <c r="B11" s="22" t="s">
        <v>114</v>
      </c>
      <c r="C11" s="23">
        <v>9.9744245524296671E-2</v>
      </c>
      <c r="D11" s="24">
        <v>9.7493036211699163E-2</v>
      </c>
      <c r="E11" s="24">
        <v>0.11567164179104478</v>
      </c>
      <c r="F11" s="25">
        <v>0.10158730158730159</v>
      </c>
      <c r="G11" s="31">
        <f>AVERAGE(C11:F11)</f>
        <v>0.10362405627858554</v>
      </c>
    </row>
    <row r="12" spans="1:7" x14ac:dyDescent="0.25">
      <c r="A12" s="21"/>
      <c r="B12" s="22" t="s">
        <v>115</v>
      </c>
      <c r="C12" s="23">
        <v>0.12020460358056266</v>
      </c>
      <c r="D12" s="24">
        <v>0.1030640668523677</v>
      </c>
      <c r="E12" s="24">
        <v>0.10074626865671642</v>
      </c>
      <c r="F12" s="25">
        <v>0.12380952380952381</v>
      </c>
      <c r="G12" s="31">
        <f>AVERAGE(C12:F12)</f>
        <v>0.11195611572479265</v>
      </c>
    </row>
    <row r="13" spans="1:7" x14ac:dyDescent="0.25">
      <c r="A13" s="21"/>
      <c r="B13" s="22" t="s">
        <v>116</v>
      </c>
      <c r="C13" s="23">
        <v>8.1841432225063945E-2</v>
      </c>
      <c r="D13" s="24">
        <v>8.3565459610027856E-2</v>
      </c>
      <c r="E13" s="24">
        <v>8.9552238805970144E-2</v>
      </c>
      <c r="F13" s="25">
        <v>0.10158730158730159</v>
      </c>
      <c r="G13" s="31">
        <f>AVERAGE(C13:F13)</f>
        <v>8.9136608057090894E-2</v>
      </c>
    </row>
    <row r="14" spans="1:7" x14ac:dyDescent="0.25">
      <c r="A14" s="21"/>
      <c r="B14" s="22" t="s">
        <v>117</v>
      </c>
      <c r="C14" s="23">
        <v>0.17135549872122763</v>
      </c>
      <c r="D14" s="24">
        <v>0.22841225626740946</v>
      </c>
      <c r="E14" s="24">
        <v>0.19402985074626866</v>
      </c>
      <c r="F14" s="25">
        <v>0.14603174603174604</v>
      </c>
      <c r="G14" s="31">
        <f>AVERAGE(C14:F14)</f>
        <v>0.18495733794166294</v>
      </c>
    </row>
    <row r="15" spans="1:7" x14ac:dyDescent="0.25">
      <c r="A15" s="21"/>
      <c r="B15" s="22" t="s">
        <v>118</v>
      </c>
      <c r="C15" s="23">
        <v>0.25831202046035806</v>
      </c>
      <c r="D15" s="24">
        <v>0.26462395543175488</v>
      </c>
      <c r="E15" s="24">
        <v>0.2537313432835821</v>
      </c>
      <c r="F15" s="25">
        <v>0.20317460317460317</v>
      </c>
      <c r="G15" s="31">
        <f>AVERAGE(C15:F15)</f>
        <v>0.24496048058757453</v>
      </c>
    </row>
    <row r="16" spans="1:7" x14ac:dyDescent="0.25">
      <c r="A16" s="21"/>
      <c r="B16" s="22" t="s">
        <v>119</v>
      </c>
      <c r="C16" s="23">
        <v>0.29667519181585678</v>
      </c>
      <c r="D16" s="24">
        <v>0.28690807799442897</v>
      </c>
      <c r="E16" s="24">
        <v>0.30970149253731344</v>
      </c>
      <c r="F16" s="25">
        <v>0.30793650793650795</v>
      </c>
      <c r="G16" s="31">
        <f>AVERAGE(C16:F16)</f>
        <v>0.3003053175710268</v>
      </c>
    </row>
    <row r="17" spans="1:7" ht="24" x14ac:dyDescent="0.25">
      <c r="A17" s="21"/>
      <c r="B17" s="22" t="s">
        <v>120</v>
      </c>
      <c r="C17" s="23">
        <v>0.1867007672634271</v>
      </c>
      <c r="D17" s="24">
        <v>0.16713091922005571</v>
      </c>
      <c r="E17" s="24">
        <v>0.17537313432835824</v>
      </c>
      <c r="F17" s="25">
        <v>0.15555555555555556</v>
      </c>
      <c r="G17" s="31">
        <f>AVERAGE(C17:F17)</f>
        <v>0.17119009409184915</v>
      </c>
    </row>
    <row r="18" spans="1:7" ht="24" x14ac:dyDescent="0.25">
      <c r="A18" s="21"/>
      <c r="B18" s="22" t="s">
        <v>121</v>
      </c>
      <c r="C18" s="23">
        <v>0.1867007672634271</v>
      </c>
      <c r="D18" s="24">
        <v>0.18662952646239556</v>
      </c>
      <c r="E18" s="24">
        <v>0.16791044776119401</v>
      </c>
      <c r="F18" s="25">
        <v>0.17777777777777778</v>
      </c>
      <c r="G18" s="31">
        <f>AVERAGE(C18:F18)</f>
        <v>0.17975462981619861</v>
      </c>
    </row>
    <row r="19" spans="1:7" x14ac:dyDescent="0.25">
      <c r="A19" s="21"/>
      <c r="B19" s="22" t="s">
        <v>122</v>
      </c>
      <c r="C19" s="23">
        <v>0.33759590792838873</v>
      </c>
      <c r="D19" s="24">
        <v>0.3370473537604457</v>
      </c>
      <c r="E19" s="24">
        <v>0.32089552238805974</v>
      </c>
      <c r="F19" s="25">
        <v>0.30476190476190479</v>
      </c>
      <c r="G19" s="31">
        <f>AVERAGE(C19:F19)</f>
        <v>0.32507517220969973</v>
      </c>
    </row>
    <row r="20" spans="1:7" x14ac:dyDescent="0.25">
      <c r="A20" s="21"/>
      <c r="B20" s="22" t="s">
        <v>123</v>
      </c>
      <c r="C20" s="23">
        <v>0.30946291560102301</v>
      </c>
      <c r="D20" s="24">
        <v>0.3426183844011142</v>
      </c>
      <c r="E20" s="24">
        <v>0.28358208955223879</v>
      </c>
      <c r="F20" s="25">
        <v>0.26031746031746034</v>
      </c>
      <c r="G20" s="31">
        <f>AVERAGE(C20:F20)</f>
        <v>0.29899521246795907</v>
      </c>
    </row>
    <row r="21" spans="1:7" x14ac:dyDescent="0.25">
      <c r="A21" s="21"/>
      <c r="B21" s="22" t="s">
        <v>124</v>
      </c>
      <c r="C21" s="23">
        <v>0.23273657289002558</v>
      </c>
      <c r="D21" s="24">
        <v>0.30919220055710306</v>
      </c>
      <c r="E21" s="24">
        <v>0.29850746268656714</v>
      </c>
      <c r="F21" s="25">
        <v>0.29841269841269841</v>
      </c>
      <c r="G21" s="31">
        <f>AVERAGE(C21:F21)</f>
        <v>0.28471223363659853</v>
      </c>
    </row>
    <row r="22" spans="1:7" ht="15.75" thickBot="1" x14ac:dyDescent="0.3">
      <c r="A22" s="26"/>
      <c r="B22" s="27" t="s">
        <v>125</v>
      </c>
      <c r="C22" s="28">
        <v>0.19437340153452684</v>
      </c>
      <c r="D22" s="29">
        <v>0.1977715877437326</v>
      </c>
      <c r="E22" s="29">
        <v>0.23134328358208955</v>
      </c>
      <c r="F22" s="30">
        <v>0.24126984126984127</v>
      </c>
      <c r="G22" s="31">
        <f>AVERAGE(C22:F22)</f>
        <v>0.21618952853254758</v>
      </c>
    </row>
    <row r="23" spans="1:7" ht="15.75" thickTop="1" x14ac:dyDescent="0.25">
      <c r="C23" s="32">
        <f>AVERAGE(C6:C22)</f>
        <v>0.19437340153452687</v>
      </c>
      <c r="D23" s="32">
        <f>AVERAGE(D6:D22)</f>
        <v>0.19269211863018187</v>
      </c>
      <c r="E23" s="32">
        <f>AVERAGE(E6:E22)</f>
        <v>0.19007901668129942</v>
      </c>
      <c r="F23" s="32">
        <f>AVERAGE(F6:F22)</f>
        <v>0.19850606909430435</v>
      </c>
      <c r="G23" s="32">
        <f>AVERAGE(G6:G22)</f>
        <v>0.19391265148507811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66</v>
      </c>
      <c r="D28" s="9" t="s">
        <v>67</v>
      </c>
      <c r="E28" s="9" t="s">
        <v>68</v>
      </c>
      <c r="F28" s="10" t="s">
        <v>69</v>
      </c>
    </row>
    <row r="29" spans="1:7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5" t="s">
        <v>9</v>
      </c>
    </row>
    <row r="30" spans="1:7" ht="15.75" thickTop="1" x14ac:dyDescent="0.25">
      <c r="A30" s="16" t="s">
        <v>108</v>
      </c>
      <c r="B30" s="17" t="s">
        <v>109</v>
      </c>
      <c r="C30" s="18">
        <f>C6 -($G6*C$23/$G$23)</f>
        <v>1.1065928045783296E-2</v>
      </c>
      <c r="D30" s="19">
        <f t="shared" ref="D30:F30" si="0">D6 -($G6*D$23/$G$23)</f>
        <v>-1.4772090580344663E-2</v>
      </c>
      <c r="E30" s="19">
        <f t="shared" si="0"/>
        <v>-2.4718735178970191E-2</v>
      </c>
      <c r="F30" s="20">
        <f t="shared" si="0"/>
        <v>2.8424897713531544E-2</v>
      </c>
    </row>
    <row r="31" spans="1:7" x14ac:dyDescent="0.25">
      <c r="A31" s="21"/>
      <c r="B31" s="22" t="s">
        <v>110</v>
      </c>
      <c r="C31" s="23">
        <f t="shared" ref="C31:F31" si="1">C7 -($G7*C$23/$G$23)</f>
        <v>1.4872098792486549E-2</v>
      </c>
      <c r="D31" s="24">
        <f t="shared" si="1"/>
        <v>-3.8491792262722424E-2</v>
      </c>
      <c r="E31" s="24">
        <f t="shared" si="1"/>
        <v>-9.1788102336748945E-3</v>
      </c>
      <c r="F31" s="25">
        <f t="shared" si="1"/>
        <v>3.2798503703910686E-2</v>
      </c>
    </row>
    <row r="32" spans="1:7" x14ac:dyDescent="0.25">
      <c r="A32" s="21"/>
      <c r="B32" s="22" t="s">
        <v>111</v>
      </c>
      <c r="C32" s="23">
        <f t="shared" ref="C32:F32" si="2">C8 -($G8*C$23/$G$23)</f>
        <v>2.455198030578809E-3</v>
      </c>
      <c r="D32" s="24">
        <f t="shared" si="2"/>
        <v>-1.6521341235051279E-2</v>
      </c>
      <c r="E32" s="24">
        <f t="shared" si="2"/>
        <v>-2.0917053323719598E-2</v>
      </c>
      <c r="F32" s="25">
        <f t="shared" si="2"/>
        <v>3.4983196528191984E-2</v>
      </c>
    </row>
    <row r="33" spans="1:6" x14ac:dyDescent="0.25">
      <c r="A33" s="21"/>
      <c r="B33" s="22" t="s">
        <v>112</v>
      </c>
      <c r="C33" s="23">
        <f t="shared" ref="C33:F33" si="3">C9 -($G9*C$23/$G$23)</f>
        <v>9.5799369154628278E-3</v>
      </c>
      <c r="D33" s="24">
        <f t="shared" si="3"/>
        <v>-3.2242537594279641E-2</v>
      </c>
      <c r="E33" s="24">
        <f t="shared" si="3"/>
        <v>-8.9476453283200974E-3</v>
      </c>
      <c r="F33" s="25">
        <f t="shared" si="3"/>
        <v>3.1610246007136938E-2</v>
      </c>
    </row>
    <row r="34" spans="1:6" ht="24" x14ac:dyDescent="0.25">
      <c r="A34" s="21"/>
      <c r="B34" s="22" t="s">
        <v>113</v>
      </c>
      <c r="C34" s="23">
        <f t="shared" ref="C34:F34" si="4">C10 -($G10*C$23/$G$23)</f>
        <v>3.1462720112195031E-3</v>
      </c>
      <c r="D34" s="24">
        <f t="shared" si="4"/>
        <v>-7.3762122788815915E-3</v>
      </c>
      <c r="E34" s="24">
        <f t="shared" si="4"/>
        <v>-1.6065146652676096E-2</v>
      </c>
      <c r="F34" s="25">
        <f t="shared" si="4"/>
        <v>2.0295086920338115E-2</v>
      </c>
    </row>
    <row r="35" spans="1:6" ht="24" x14ac:dyDescent="0.25">
      <c r="A35" s="21"/>
      <c r="B35" s="22" t="s">
        <v>114</v>
      </c>
      <c r="C35" s="23">
        <f t="shared" ref="C35:F35" si="5">C11 -($G11*C$23/$G$23)</f>
        <v>-4.1260287740456231E-3</v>
      </c>
      <c r="D35" s="24">
        <f t="shared" si="5"/>
        <v>-5.4787853401833536E-3</v>
      </c>
      <c r="E35" s="24">
        <f t="shared" si="5"/>
        <v>1.4096223317243611E-2</v>
      </c>
      <c r="F35" s="25">
        <f t="shared" si="5"/>
        <v>-4.4914092030146208E-3</v>
      </c>
    </row>
    <row r="36" spans="1:6" x14ac:dyDescent="0.25">
      <c r="A36" s="21"/>
      <c r="B36" s="22" t="s">
        <v>115</v>
      </c>
      <c r="C36" s="23">
        <f t="shared" ref="C36:F36" si="6">C12 -($G12*C$23/$G$23)</f>
        <v>7.9824722788530977E-3</v>
      </c>
      <c r="D36" s="24">
        <f t="shared" si="6"/>
        <v>-8.187370160117266E-3</v>
      </c>
      <c r="E36" s="24">
        <f t="shared" si="6"/>
        <v>-8.9964852350476743E-3</v>
      </c>
      <c r="F36" s="25">
        <f t="shared" si="6"/>
        <v>9.2013831163117871E-3</v>
      </c>
    </row>
    <row r="37" spans="1:6" x14ac:dyDescent="0.25">
      <c r="A37" s="21"/>
      <c r="B37" s="22" t="s">
        <v>116</v>
      </c>
      <c r="C37" s="23">
        <f t="shared" ref="C37:F37" si="7">C13 -($G13*C$23/$G$23)</f>
        <v>-7.5069706595199959E-3</v>
      </c>
      <c r="D37" s="24">
        <f t="shared" si="7"/>
        <v>-5.0101012029843822E-3</v>
      </c>
      <c r="E37" s="24">
        <f t="shared" si="7"/>
        <v>2.1778530707412119E-3</v>
      </c>
      <c r="F37" s="25">
        <f t="shared" si="7"/>
        <v>1.0339218791763069E-2</v>
      </c>
    </row>
    <row r="38" spans="1:6" x14ac:dyDescent="0.25">
      <c r="A38" s="21"/>
      <c r="B38" s="22" t="s">
        <v>117</v>
      </c>
      <c r="C38" s="23">
        <f t="shared" ref="C38:F38" si="8">C14 -($G14*C$23/$G$23)</f>
        <v>-1.4041310817310915E-2</v>
      </c>
      <c r="D38" s="24">
        <f t="shared" si="8"/>
        <v>4.4619084283888333E-2</v>
      </c>
      <c r="E38" s="24">
        <f t="shared" si="8"/>
        <v>1.2729101905508078E-2</v>
      </c>
      <c r="F38" s="25">
        <f t="shared" si="8"/>
        <v>-4.3306875372085551E-2</v>
      </c>
    </row>
    <row r="39" spans="1:6" x14ac:dyDescent="0.25">
      <c r="A39" s="21"/>
      <c r="B39" s="22" t="s">
        <v>118</v>
      </c>
      <c r="C39" s="23">
        <f t="shared" ref="C39:F39" si="9">C15 -($G15*C$23/$G$23)</f>
        <v>1.2769496603923347E-2</v>
      </c>
      <c r="D39" s="24">
        <f t="shared" si="9"/>
        <v>2.1205315009938247E-2</v>
      </c>
      <c r="E39" s="24">
        <f t="shared" si="9"/>
        <v>1.361370825940364E-2</v>
      </c>
      <c r="F39" s="25">
        <f t="shared" si="9"/>
        <v>-4.7588519873265289E-2</v>
      </c>
    </row>
    <row r="40" spans="1:6" x14ac:dyDescent="0.25">
      <c r="A40" s="21"/>
      <c r="B40" s="22" t="s">
        <v>119</v>
      </c>
      <c r="C40" s="23">
        <f t="shared" ref="C40:F40" si="10">C16 -($G16*C$23/$G$23)</f>
        <v>-4.3436722353037416E-3</v>
      </c>
      <c r="D40" s="24">
        <f t="shared" si="10"/>
        <v>-1.1507045699156615E-2</v>
      </c>
      <c r="E40" s="24">
        <f t="shared" si="10"/>
        <v>1.5333182729231343E-2</v>
      </c>
      <c r="F40" s="25">
        <f t="shared" si="10"/>
        <v>5.1753520522884733E-4</v>
      </c>
    </row>
    <row r="41" spans="1:6" ht="24" x14ac:dyDescent="0.25">
      <c r="A41" s="21"/>
      <c r="B41" s="22" t="s">
        <v>120</v>
      </c>
      <c r="C41" s="23">
        <f t="shared" ref="C41:F41" si="11">C17 -($G17*C$23/$G$23)</f>
        <v>1.5103913510906591E-2</v>
      </c>
      <c r="D41" s="24">
        <f t="shared" si="11"/>
        <v>-2.9816632567869206E-3</v>
      </c>
      <c r="E41" s="24">
        <f t="shared" si="11"/>
        <v>7.5674522268900646E-3</v>
      </c>
      <c r="F41" s="25">
        <f t="shared" si="11"/>
        <v>-1.9689702481009735E-2</v>
      </c>
    </row>
    <row r="42" spans="1:6" ht="24" x14ac:dyDescent="0.25">
      <c r="A42" s="21"/>
      <c r="B42" s="22" t="s">
        <v>121</v>
      </c>
      <c r="C42" s="23">
        <f t="shared" ref="C42:F42" si="12">C18 -($G18*C$23/$G$23)</f>
        <v>6.5190278494680343E-3</v>
      </c>
      <c r="D42" s="24">
        <f t="shared" si="12"/>
        <v>8.0063155084018345E-3</v>
      </c>
      <c r="E42" s="24">
        <f t="shared" si="12"/>
        <v>-8.2904500023192051E-3</v>
      </c>
      <c r="F42" s="25">
        <f t="shared" si="12"/>
        <v>-6.2348933555507191E-3</v>
      </c>
    </row>
    <row r="43" spans="1:6" x14ac:dyDescent="0.25">
      <c r="A43" s="21"/>
      <c r="B43" s="22" t="s">
        <v>122</v>
      </c>
      <c r="C43" s="23">
        <f t="shared" ref="C43:F43" si="13">C19 -($G19*C$23/$G$23)</f>
        <v>1.1748334328046839E-2</v>
      </c>
      <c r="D43" s="24">
        <f t="shared" si="13"/>
        <v>1.401828284921397E-2</v>
      </c>
      <c r="E43" s="24">
        <f t="shared" si="13"/>
        <v>2.2470556278667564E-3</v>
      </c>
      <c r="F43" s="25">
        <f t="shared" si="13"/>
        <v>-2.8013672805127676E-2</v>
      </c>
    </row>
    <row r="44" spans="1:6" x14ac:dyDescent="0.25">
      <c r="A44" s="21"/>
      <c r="B44" s="22" t="s">
        <v>123</v>
      </c>
      <c r="C44" s="23">
        <f t="shared" ref="C44:F44" si="14">C20 -($G20*C$23/$G$23)</f>
        <v>9.7572695544680954E-3</v>
      </c>
      <c r="D44" s="24">
        <f t="shared" si="14"/>
        <v>4.5505119694061846E-2</v>
      </c>
      <c r="E44" s="24">
        <f t="shared" si="14"/>
        <v>-9.5020158069168414E-3</v>
      </c>
      <c r="F44" s="25">
        <f t="shared" si="14"/>
        <v>-4.5760373441613156E-2</v>
      </c>
    </row>
    <row r="45" spans="1:6" x14ac:dyDescent="0.25">
      <c r="A45" s="21"/>
      <c r="B45" s="22" t="s">
        <v>124</v>
      </c>
      <c r="C45" s="23">
        <f t="shared" ref="C45:F45" si="15">C21 -($G21*C$23/$G$23)</f>
        <v>-5.2652156966505381E-2</v>
      </c>
      <c r="D45" s="24">
        <f t="shared" si="15"/>
        <v>2.6272014178293168E-2</v>
      </c>
      <c r="E45" s="24">
        <f t="shared" si="15"/>
        <v>1.9423963016379386E-2</v>
      </c>
      <c r="F45" s="25">
        <f t="shared" si="15"/>
        <v>6.9561797718327711E-3</v>
      </c>
    </row>
    <row r="46" spans="1:6" ht="15.75" thickBot="1" x14ac:dyDescent="0.3">
      <c r="A46" s="26"/>
      <c r="B46" s="27" t="s">
        <v>125</v>
      </c>
      <c r="C46" s="28">
        <f t="shared" ref="C46:F46" si="16">C22 -($G22*C$23/$G$23)</f>
        <v>-2.2329808468511791E-2</v>
      </c>
      <c r="D46" s="29">
        <f t="shared" si="16"/>
        <v>-1.7057191913289416E-2</v>
      </c>
      <c r="E46" s="29">
        <f t="shared" si="16"/>
        <v>1.9427801608379591E-2</v>
      </c>
      <c r="F46" s="30">
        <f t="shared" si="16"/>
        <v>1.9959198773421477E-2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F4537-7011-4CBF-A683-A3A3B8E183A0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70</v>
      </c>
      <c r="B6" s="17" t="s">
        <v>71</v>
      </c>
      <c r="C6" s="18">
        <v>0.32384341637010677</v>
      </c>
      <c r="D6" s="19">
        <v>0.26315789473684209</v>
      </c>
      <c r="E6" s="19">
        <v>0.25520833333333331</v>
      </c>
      <c r="F6" s="19">
        <v>0.29104477611940299</v>
      </c>
      <c r="G6" s="19">
        <v>0.29457364341085274</v>
      </c>
      <c r="H6" s="19">
        <v>0.27272727272727271</v>
      </c>
      <c r="I6" s="20">
        <v>0.23364485981308414</v>
      </c>
      <c r="J6" s="31">
        <f>AVERAGE(C6:I6)</f>
        <v>0.27631431378727067</v>
      </c>
    </row>
    <row r="7" spans="1:10" ht="24" x14ac:dyDescent="0.25">
      <c r="A7" s="21"/>
      <c r="B7" s="22" t="s">
        <v>72</v>
      </c>
      <c r="C7" s="23">
        <v>0.13167259786476868</v>
      </c>
      <c r="D7" s="24">
        <v>0.21531100478468901</v>
      </c>
      <c r="E7" s="24">
        <v>0.13541666666666666</v>
      </c>
      <c r="F7" s="24">
        <v>0.18656716417910449</v>
      </c>
      <c r="G7" s="24">
        <v>0.24031007751937986</v>
      </c>
      <c r="H7" s="24">
        <v>0.13636363636363635</v>
      </c>
      <c r="I7" s="25">
        <v>0.22429906542056074</v>
      </c>
      <c r="J7" s="31">
        <f>AVERAGE(C7:I7)</f>
        <v>0.1814200303998294</v>
      </c>
    </row>
    <row r="8" spans="1:10" ht="24" x14ac:dyDescent="0.25">
      <c r="A8" s="21"/>
      <c r="B8" s="22" t="s">
        <v>73</v>
      </c>
      <c r="C8" s="23">
        <v>0.22419928825622776</v>
      </c>
      <c r="D8" s="24">
        <v>0.27272727272727271</v>
      </c>
      <c r="E8" s="24">
        <v>0.20833333333333337</v>
      </c>
      <c r="F8" s="24">
        <v>0.26865671641791045</v>
      </c>
      <c r="G8" s="24">
        <v>0.29457364341085274</v>
      </c>
      <c r="H8" s="24">
        <v>0.12727272727272726</v>
      </c>
      <c r="I8" s="25">
        <v>0.21495327102803738</v>
      </c>
      <c r="J8" s="31">
        <f>AVERAGE(C8:I8)</f>
        <v>0.23010232177805162</v>
      </c>
    </row>
    <row r="9" spans="1:10" ht="24" x14ac:dyDescent="0.25">
      <c r="A9" s="21"/>
      <c r="B9" s="22" t="s">
        <v>74</v>
      </c>
      <c r="C9" s="23">
        <v>0.1708185053380783</v>
      </c>
      <c r="D9" s="24">
        <v>0.15789473684210525</v>
      </c>
      <c r="E9" s="24">
        <v>0.11979166666666669</v>
      </c>
      <c r="F9" s="24">
        <v>0.16417910447761194</v>
      </c>
      <c r="G9" s="24">
        <v>0.24031007751937986</v>
      </c>
      <c r="H9" s="24">
        <v>0.15454545454545454</v>
      </c>
      <c r="I9" s="25">
        <v>0.14953271028037382</v>
      </c>
      <c r="J9" s="31">
        <f>AVERAGE(C9:I9)</f>
        <v>0.16529603652423863</v>
      </c>
    </row>
    <row r="10" spans="1:10" ht="24" x14ac:dyDescent="0.25">
      <c r="A10" s="21"/>
      <c r="B10" s="22" t="s">
        <v>75</v>
      </c>
      <c r="C10" s="23">
        <v>0.33451957295373658</v>
      </c>
      <c r="D10" s="24">
        <v>0.36363636363636365</v>
      </c>
      <c r="E10" s="24">
        <v>0.4375</v>
      </c>
      <c r="F10" s="24">
        <v>0.31343283582089554</v>
      </c>
      <c r="G10" s="24">
        <v>0.31782945736434109</v>
      </c>
      <c r="H10" s="24">
        <v>0.26363636363636361</v>
      </c>
      <c r="I10" s="25">
        <v>0.31775700934579437</v>
      </c>
      <c r="J10" s="31">
        <f>AVERAGE(C10:I10)</f>
        <v>0.33547308610821353</v>
      </c>
    </row>
    <row r="11" spans="1:10" ht="24" x14ac:dyDescent="0.25">
      <c r="A11" s="21"/>
      <c r="B11" s="22" t="s">
        <v>76</v>
      </c>
      <c r="C11" s="23">
        <v>0.3487544483985765</v>
      </c>
      <c r="D11" s="24">
        <v>0.29665071770334928</v>
      </c>
      <c r="E11" s="24">
        <v>0.33854166666666674</v>
      </c>
      <c r="F11" s="24">
        <v>0.36567164179104483</v>
      </c>
      <c r="G11" s="24">
        <v>0.27906976744186046</v>
      </c>
      <c r="H11" s="24">
        <v>0.38181818181818189</v>
      </c>
      <c r="I11" s="25">
        <v>0.28971962616822428</v>
      </c>
      <c r="J11" s="31">
        <f>AVERAGE(C11:I11)</f>
        <v>0.32860372142684341</v>
      </c>
    </row>
    <row r="12" spans="1:10" ht="24" x14ac:dyDescent="0.25">
      <c r="A12" s="21"/>
      <c r="B12" s="22" t="s">
        <v>77</v>
      </c>
      <c r="C12" s="23">
        <v>8.8967971530249115E-2</v>
      </c>
      <c r="D12" s="24">
        <v>0.12440191387559808</v>
      </c>
      <c r="E12" s="24">
        <v>7.2916666666666671E-2</v>
      </c>
      <c r="F12" s="24">
        <v>0.1417910447761194</v>
      </c>
      <c r="G12" s="24">
        <v>0.11627906976744186</v>
      </c>
      <c r="H12" s="24">
        <v>0.1</v>
      </c>
      <c r="I12" s="25">
        <v>0.12149532710280374</v>
      </c>
      <c r="J12" s="31">
        <f>AVERAGE(C12:I12)</f>
        <v>0.10940742767412555</v>
      </c>
    </row>
    <row r="13" spans="1:10" ht="24" x14ac:dyDescent="0.25">
      <c r="A13" s="21"/>
      <c r="B13" s="22" t="s">
        <v>78</v>
      </c>
      <c r="C13" s="23">
        <v>7.4733096085409248E-2</v>
      </c>
      <c r="D13" s="24">
        <v>9.0909090909090912E-2</v>
      </c>
      <c r="E13" s="24">
        <v>7.8125E-2</v>
      </c>
      <c r="F13" s="24">
        <v>0.1044776119402985</v>
      </c>
      <c r="G13" s="24">
        <v>0.10077519379844961</v>
      </c>
      <c r="H13" s="24">
        <v>0.12727272727272726</v>
      </c>
      <c r="I13" s="25">
        <v>9.3457943925233641E-2</v>
      </c>
      <c r="J13" s="31">
        <f>AVERAGE(C13:I13)</f>
        <v>9.5678666275887031E-2</v>
      </c>
    </row>
    <row r="14" spans="1:10" ht="24" x14ac:dyDescent="0.25">
      <c r="A14" s="21"/>
      <c r="B14" s="22" t="s">
        <v>79</v>
      </c>
      <c r="C14" s="23">
        <v>0.20996441281138789</v>
      </c>
      <c r="D14" s="24">
        <v>0.14832535885167464</v>
      </c>
      <c r="E14" s="24">
        <v>0.14583333333333334</v>
      </c>
      <c r="F14" s="24">
        <v>0.1417910447761194</v>
      </c>
      <c r="G14" s="24">
        <v>0.11627906976744186</v>
      </c>
      <c r="H14" s="24">
        <v>0.18181818181818182</v>
      </c>
      <c r="I14" s="25">
        <v>0.11214953271028037</v>
      </c>
      <c r="J14" s="31">
        <f>AVERAGE(C14:I14)</f>
        <v>0.15088013343834561</v>
      </c>
    </row>
    <row r="15" spans="1:10" ht="24" x14ac:dyDescent="0.25">
      <c r="A15" s="21"/>
      <c r="B15" s="22" t="s">
        <v>80</v>
      </c>
      <c r="C15" s="23">
        <v>0.26334519572953735</v>
      </c>
      <c r="D15" s="24">
        <v>0.23444976076555021</v>
      </c>
      <c r="E15" s="24">
        <v>0.23958333333333337</v>
      </c>
      <c r="F15" s="24">
        <v>0.2388059701492537</v>
      </c>
      <c r="G15" s="24">
        <v>0.27906976744186046</v>
      </c>
      <c r="H15" s="24">
        <v>0.19090909090909094</v>
      </c>
      <c r="I15" s="25">
        <v>0.20560747663551399</v>
      </c>
      <c r="J15" s="31">
        <f>AVERAGE(C15:I15)</f>
        <v>0.23596722785202001</v>
      </c>
    </row>
    <row r="16" spans="1:10" ht="24" x14ac:dyDescent="0.25">
      <c r="A16" s="21"/>
      <c r="B16" s="22" t="s">
        <v>81</v>
      </c>
      <c r="C16" s="23">
        <v>0.18505338078291814</v>
      </c>
      <c r="D16" s="24">
        <v>0.22966507177033491</v>
      </c>
      <c r="E16" s="24">
        <v>0.20833333333333337</v>
      </c>
      <c r="F16" s="24">
        <v>0.23134328358208955</v>
      </c>
      <c r="G16" s="24">
        <v>0.1705426356589147</v>
      </c>
      <c r="H16" s="24">
        <v>0.19090909090909094</v>
      </c>
      <c r="I16" s="25">
        <v>0.22429906542056074</v>
      </c>
      <c r="J16" s="31">
        <f>AVERAGE(C16:I16)</f>
        <v>0.20573512306532032</v>
      </c>
    </row>
    <row r="17" spans="1:10" ht="24" x14ac:dyDescent="0.25">
      <c r="A17" s="21"/>
      <c r="B17" s="22" t="s">
        <v>82</v>
      </c>
      <c r="C17" s="23">
        <v>0.2669039145907473</v>
      </c>
      <c r="D17" s="24">
        <v>0.26315789473684209</v>
      </c>
      <c r="E17" s="24">
        <v>0.234375</v>
      </c>
      <c r="F17" s="24">
        <v>0.20149253731343283</v>
      </c>
      <c r="G17" s="24">
        <v>0.21705426356589147</v>
      </c>
      <c r="H17" s="24">
        <v>0.16363636363636364</v>
      </c>
      <c r="I17" s="25">
        <v>0.13084112149532709</v>
      </c>
      <c r="J17" s="31">
        <f>AVERAGE(C17:I17)</f>
        <v>0.21106587076265779</v>
      </c>
    </row>
    <row r="18" spans="1:10" ht="24" x14ac:dyDescent="0.25">
      <c r="A18" s="21"/>
      <c r="B18" s="22" t="s">
        <v>83</v>
      </c>
      <c r="C18" s="23">
        <v>0.302491103202847</v>
      </c>
      <c r="D18" s="24">
        <v>0.21531100478468901</v>
      </c>
      <c r="E18" s="24">
        <v>0.29166666666666669</v>
      </c>
      <c r="F18" s="24">
        <v>0.2388059701492537</v>
      </c>
      <c r="G18" s="24">
        <v>0.23255813953488372</v>
      </c>
      <c r="H18" s="24">
        <v>0.27272727272727271</v>
      </c>
      <c r="I18" s="25">
        <v>0.21495327102803738</v>
      </c>
      <c r="J18" s="31">
        <f>AVERAGE(C18:I18)</f>
        <v>0.25264477544195002</v>
      </c>
    </row>
    <row r="19" spans="1:10" ht="24" x14ac:dyDescent="0.25">
      <c r="A19" s="21"/>
      <c r="B19" s="22" t="s">
        <v>84</v>
      </c>
      <c r="C19" s="23">
        <v>0.12811387900355872</v>
      </c>
      <c r="D19" s="24">
        <v>0.18181818181818182</v>
      </c>
      <c r="E19" s="24">
        <v>0.109375</v>
      </c>
      <c r="F19" s="24">
        <v>0.17164179104477612</v>
      </c>
      <c r="G19" s="24">
        <v>0.24031007751937986</v>
      </c>
      <c r="H19" s="24">
        <v>0.1</v>
      </c>
      <c r="I19" s="25">
        <v>0.15887850467289719</v>
      </c>
      <c r="J19" s="31">
        <f>AVERAGE(C19:I19)</f>
        <v>0.15573391915125626</v>
      </c>
    </row>
    <row r="20" spans="1:10" ht="24" x14ac:dyDescent="0.25">
      <c r="A20" s="21"/>
      <c r="B20" s="22" t="s">
        <v>85</v>
      </c>
      <c r="C20" s="23">
        <v>0.24199288256227758</v>
      </c>
      <c r="D20" s="24">
        <v>0.27751196172248804</v>
      </c>
      <c r="E20" s="24">
        <v>0.30208333333333331</v>
      </c>
      <c r="F20" s="24">
        <v>0.20895522388059701</v>
      </c>
      <c r="G20" s="24">
        <v>0.26356589147286824</v>
      </c>
      <c r="H20" s="24">
        <v>0.23636363636363636</v>
      </c>
      <c r="I20" s="25">
        <v>0.28971962616822428</v>
      </c>
      <c r="J20" s="31">
        <f>AVERAGE(C20:I20)</f>
        <v>0.26002750792906065</v>
      </c>
    </row>
    <row r="21" spans="1:10" ht="24" x14ac:dyDescent="0.25">
      <c r="A21" s="21"/>
      <c r="B21" s="22" t="s">
        <v>86</v>
      </c>
      <c r="C21" s="23">
        <v>0.15302491103202848</v>
      </c>
      <c r="D21" s="24">
        <v>0.10047846889952153</v>
      </c>
      <c r="E21" s="24">
        <v>0.15625</v>
      </c>
      <c r="F21" s="24">
        <v>0.17910447761194029</v>
      </c>
      <c r="G21" s="24">
        <v>0.21705426356589147</v>
      </c>
      <c r="H21" s="24">
        <v>0.16363636363636364</v>
      </c>
      <c r="I21" s="25">
        <v>0.17757009345794392</v>
      </c>
      <c r="J21" s="31">
        <f>AVERAGE(C21:I21)</f>
        <v>0.16387408260052702</v>
      </c>
    </row>
    <row r="22" spans="1:10" ht="24" x14ac:dyDescent="0.25">
      <c r="A22" s="21"/>
      <c r="B22" s="22" t="s">
        <v>87</v>
      </c>
      <c r="C22" s="23">
        <v>5.6939501779359428E-2</v>
      </c>
      <c r="D22" s="24">
        <v>9.569377990430622E-2</v>
      </c>
      <c r="E22" s="24">
        <v>7.2916666666666671E-2</v>
      </c>
      <c r="F22" s="24">
        <v>9.7014925373134331E-2</v>
      </c>
      <c r="G22" s="24">
        <v>2.3255813953488372E-2</v>
      </c>
      <c r="H22" s="24">
        <v>0.13636363636363635</v>
      </c>
      <c r="I22" s="25">
        <v>8.4112149532710276E-2</v>
      </c>
      <c r="J22" s="31">
        <f>AVERAGE(C22:I22)</f>
        <v>8.0899496224757367E-2</v>
      </c>
    </row>
    <row r="23" spans="1:10" ht="24" x14ac:dyDescent="0.25">
      <c r="A23" s="21"/>
      <c r="B23" s="22" t="s">
        <v>88</v>
      </c>
      <c r="C23" s="23">
        <v>7.4733096085409248E-2</v>
      </c>
      <c r="D23" s="24">
        <v>0.11961722488038279</v>
      </c>
      <c r="E23" s="24">
        <v>9.375E-2</v>
      </c>
      <c r="F23" s="24">
        <v>0.11194029850746269</v>
      </c>
      <c r="G23" s="24">
        <v>0.11627906976744186</v>
      </c>
      <c r="H23" s="24">
        <v>5.4545454545454543E-2</v>
      </c>
      <c r="I23" s="25">
        <v>0.19626168224299065</v>
      </c>
      <c r="J23" s="31">
        <f>AVERAGE(C23:I23)</f>
        <v>0.1095895465755917</v>
      </c>
    </row>
    <row r="24" spans="1:10" ht="24" x14ac:dyDescent="0.25">
      <c r="A24" s="21" t="s">
        <v>10</v>
      </c>
      <c r="B24" s="22" t="s">
        <v>11</v>
      </c>
      <c r="C24" s="23">
        <v>0.34519572953736655</v>
      </c>
      <c r="D24" s="24">
        <v>0.29665071770334928</v>
      </c>
      <c r="E24" s="24">
        <v>0.328125</v>
      </c>
      <c r="F24" s="24">
        <v>0.22388059701492538</v>
      </c>
      <c r="G24" s="24">
        <v>0.2868217054263566</v>
      </c>
      <c r="H24" s="24">
        <v>0.25454545454545452</v>
      </c>
      <c r="I24" s="25">
        <v>0.21495327102803738</v>
      </c>
      <c r="J24" s="31">
        <f>AVERAGE(C24:I24)</f>
        <v>0.27859606789364139</v>
      </c>
    </row>
    <row r="25" spans="1:10" ht="24" x14ac:dyDescent="0.25">
      <c r="A25" s="21"/>
      <c r="B25" s="22" t="s">
        <v>12</v>
      </c>
      <c r="C25" s="23">
        <v>0.22419928825622776</v>
      </c>
      <c r="D25" s="24">
        <v>0.17703349282296654</v>
      </c>
      <c r="E25" s="24">
        <v>0.25520833333333331</v>
      </c>
      <c r="F25" s="24">
        <v>0.20895522388059701</v>
      </c>
      <c r="G25" s="24">
        <v>0.23255813953488372</v>
      </c>
      <c r="H25" s="24">
        <v>0.18181818181818182</v>
      </c>
      <c r="I25" s="25">
        <v>0.18691588785046728</v>
      </c>
      <c r="J25" s="31">
        <f>AVERAGE(C25:I25)</f>
        <v>0.20952693535666536</v>
      </c>
    </row>
    <row r="26" spans="1:10" ht="24" x14ac:dyDescent="0.25">
      <c r="A26" s="21"/>
      <c r="B26" s="22" t="s">
        <v>13</v>
      </c>
      <c r="C26" s="23">
        <v>0.28469750889679718</v>
      </c>
      <c r="D26" s="24">
        <v>0.23444976076555021</v>
      </c>
      <c r="E26" s="24">
        <v>0.26041666666666669</v>
      </c>
      <c r="F26" s="24">
        <v>0.17910447761194029</v>
      </c>
      <c r="G26" s="24">
        <v>0.22480620155038761</v>
      </c>
      <c r="H26" s="24">
        <v>0.22727272727272727</v>
      </c>
      <c r="I26" s="25">
        <v>0.23364485981308414</v>
      </c>
      <c r="J26" s="31">
        <f>AVERAGE(C26:I26)</f>
        <v>0.23491317179673624</v>
      </c>
    </row>
    <row r="27" spans="1:10" ht="24" x14ac:dyDescent="0.25">
      <c r="A27" s="21"/>
      <c r="B27" s="22" t="s">
        <v>14</v>
      </c>
      <c r="C27" s="23">
        <v>0.28113879003558717</v>
      </c>
      <c r="D27" s="24">
        <v>0.17224880382775118</v>
      </c>
      <c r="E27" s="24">
        <v>0.20833333333333337</v>
      </c>
      <c r="F27" s="24">
        <v>0.17164179104477612</v>
      </c>
      <c r="G27" s="24">
        <v>0.22480620155038761</v>
      </c>
      <c r="H27" s="24">
        <v>0.27272727272727271</v>
      </c>
      <c r="I27" s="25">
        <v>0.14018691588785046</v>
      </c>
      <c r="J27" s="31">
        <f>AVERAGE(C27:I27)</f>
        <v>0.21015472977242264</v>
      </c>
    </row>
    <row r="28" spans="1:10" ht="24" x14ac:dyDescent="0.25">
      <c r="A28" s="21"/>
      <c r="B28" s="22" t="s">
        <v>15</v>
      </c>
      <c r="C28" s="23">
        <v>0.19572953736654808</v>
      </c>
      <c r="D28" s="24">
        <v>0.28708133971291866</v>
      </c>
      <c r="E28" s="24">
        <v>0.328125</v>
      </c>
      <c r="F28" s="24">
        <v>0.22388059701492538</v>
      </c>
      <c r="G28" s="24">
        <v>0.24806201550387599</v>
      </c>
      <c r="H28" s="24">
        <v>0.24545454545454548</v>
      </c>
      <c r="I28" s="25">
        <v>0.25233644859813081</v>
      </c>
      <c r="J28" s="31">
        <f>AVERAGE(C28:I28)</f>
        <v>0.25438135480727775</v>
      </c>
    </row>
    <row r="29" spans="1:10" ht="24" x14ac:dyDescent="0.25">
      <c r="A29" s="21"/>
      <c r="B29" s="22" t="s">
        <v>16</v>
      </c>
      <c r="C29" s="23">
        <v>0.12811387900355872</v>
      </c>
      <c r="D29" s="24">
        <v>0.15311004784688995</v>
      </c>
      <c r="E29" s="24">
        <v>0.13020833333333334</v>
      </c>
      <c r="F29" s="24">
        <v>0.14925373134328357</v>
      </c>
      <c r="G29" s="24">
        <v>0.16279069767441862</v>
      </c>
      <c r="H29" s="24">
        <v>9.0909090909090912E-2</v>
      </c>
      <c r="I29" s="25">
        <v>0.17757009345794392</v>
      </c>
      <c r="J29" s="31">
        <f>AVERAGE(C29:I29)</f>
        <v>0.14170798193835984</v>
      </c>
    </row>
    <row r="30" spans="1:10" ht="24" x14ac:dyDescent="0.25">
      <c r="A30" s="21"/>
      <c r="B30" s="22" t="s">
        <v>17</v>
      </c>
      <c r="C30" s="23">
        <v>0.39501779359430605</v>
      </c>
      <c r="D30" s="24">
        <v>0.27751196172248804</v>
      </c>
      <c r="E30" s="24">
        <v>0.265625</v>
      </c>
      <c r="F30" s="24">
        <v>0.30597014925373134</v>
      </c>
      <c r="G30" s="24">
        <v>0.2868217054263566</v>
      </c>
      <c r="H30" s="24">
        <v>0.22727272727272727</v>
      </c>
      <c r="I30" s="25">
        <v>0.17757009345794392</v>
      </c>
      <c r="J30" s="31">
        <f>AVERAGE(C30:I30)</f>
        <v>0.2765413472467933</v>
      </c>
    </row>
    <row r="31" spans="1:10" ht="24" x14ac:dyDescent="0.25">
      <c r="A31" s="21"/>
      <c r="B31" s="22" t="s">
        <v>18</v>
      </c>
      <c r="C31" s="23">
        <v>0.3487544483985765</v>
      </c>
      <c r="D31" s="24">
        <v>0.4066985645933015</v>
      </c>
      <c r="E31" s="24">
        <v>0.33854166666666674</v>
      </c>
      <c r="F31" s="24">
        <v>0.38805970149253732</v>
      </c>
      <c r="G31" s="24">
        <v>0.3410852713178294</v>
      </c>
      <c r="H31" s="24">
        <v>0.24545454545454548</v>
      </c>
      <c r="I31" s="25">
        <v>0.35514018691588783</v>
      </c>
      <c r="J31" s="31">
        <f>AVERAGE(C31:I31)</f>
        <v>0.34624776926276352</v>
      </c>
    </row>
    <row r="32" spans="1:10" ht="24" x14ac:dyDescent="0.25">
      <c r="A32" s="21"/>
      <c r="B32" s="22" t="s">
        <v>19</v>
      </c>
      <c r="C32" s="23">
        <v>0.20996441281138789</v>
      </c>
      <c r="D32" s="24">
        <v>0.25358851674641147</v>
      </c>
      <c r="E32" s="24">
        <v>0.16145833333333337</v>
      </c>
      <c r="F32" s="24">
        <v>0.22388059701492538</v>
      </c>
      <c r="G32" s="24">
        <v>0.19379844961240311</v>
      </c>
      <c r="H32" s="24">
        <v>0.13636363636363635</v>
      </c>
      <c r="I32" s="25">
        <v>0.14953271028037382</v>
      </c>
      <c r="J32" s="31">
        <f>AVERAGE(C32:I32)</f>
        <v>0.18979809373749593</v>
      </c>
    </row>
    <row r="33" spans="1:10" ht="24" x14ac:dyDescent="0.25">
      <c r="A33" s="21"/>
      <c r="B33" s="22" t="s">
        <v>20</v>
      </c>
      <c r="C33" s="23">
        <v>0.11743772241992882</v>
      </c>
      <c r="D33" s="24">
        <v>0.15789473684210525</v>
      </c>
      <c r="E33" s="24">
        <v>0.13020833333333334</v>
      </c>
      <c r="F33" s="24">
        <v>0.20149253731343283</v>
      </c>
      <c r="G33" s="24">
        <v>9.3023255813953487E-2</v>
      </c>
      <c r="H33" s="24">
        <v>0.2</v>
      </c>
      <c r="I33" s="25">
        <v>0.11214953271028037</v>
      </c>
      <c r="J33" s="31">
        <f>AVERAGE(C33:I33)</f>
        <v>0.14460087406186203</v>
      </c>
    </row>
    <row r="34" spans="1:10" ht="24" x14ac:dyDescent="0.25">
      <c r="A34" s="21"/>
      <c r="B34" s="22" t="s">
        <v>21</v>
      </c>
      <c r="C34" s="23">
        <v>6.4056939501779361E-2</v>
      </c>
      <c r="D34" s="24">
        <v>6.6985645933014357E-2</v>
      </c>
      <c r="E34" s="24">
        <v>8.8541666666666685E-2</v>
      </c>
      <c r="F34" s="24">
        <v>8.9552238805970144E-2</v>
      </c>
      <c r="G34" s="24">
        <v>0.10852713178294573</v>
      </c>
      <c r="H34" s="24">
        <v>0.11818181818181818</v>
      </c>
      <c r="I34" s="25">
        <v>0.14018691588785046</v>
      </c>
      <c r="J34" s="31">
        <f>AVERAGE(C34:I34)</f>
        <v>9.6576050965720708E-2</v>
      </c>
    </row>
    <row r="35" spans="1:10" ht="24" x14ac:dyDescent="0.25">
      <c r="A35" s="21"/>
      <c r="B35" s="22" t="s">
        <v>22</v>
      </c>
      <c r="C35" s="23">
        <v>0.1494661921708185</v>
      </c>
      <c r="D35" s="24">
        <v>6.6985645933014357E-2</v>
      </c>
      <c r="E35" s="24">
        <v>0.15104166666666666</v>
      </c>
      <c r="F35" s="24">
        <v>0.11940298507462685</v>
      </c>
      <c r="G35" s="24">
        <v>0.10852713178294573</v>
      </c>
      <c r="H35" s="24">
        <v>0.14545454545454545</v>
      </c>
      <c r="I35" s="25">
        <v>8.4112149532710276E-2</v>
      </c>
      <c r="J35" s="31">
        <f>AVERAGE(C35:I35)</f>
        <v>0.11785575951647539</v>
      </c>
    </row>
    <row r="36" spans="1:10" ht="24" x14ac:dyDescent="0.25">
      <c r="A36" s="21"/>
      <c r="B36" s="22" t="s">
        <v>23</v>
      </c>
      <c r="C36" s="23">
        <v>0.21352313167259787</v>
      </c>
      <c r="D36" s="24">
        <v>0.18660287081339713</v>
      </c>
      <c r="E36" s="24">
        <v>0.18229166666666663</v>
      </c>
      <c r="F36" s="24">
        <v>0.20895522388059701</v>
      </c>
      <c r="G36" s="24">
        <v>0.17829457364341084</v>
      </c>
      <c r="H36" s="24">
        <v>0.15454545454545454</v>
      </c>
      <c r="I36" s="25">
        <v>0.14953271028037382</v>
      </c>
      <c r="J36" s="31">
        <f>AVERAGE(C36:I36)</f>
        <v>0.18196366164321395</v>
      </c>
    </row>
    <row r="37" spans="1:10" ht="24" x14ac:dyDescent="0.25">
      <c r="A37" s="21"/>
      <c r="B37" s="22" t="s">
        <v>24</v>
      </c>
      <c r="C37" s="23">
        <v>8.5409252669039148E-2</v>
      </c>
      <c r="D37" s="24">
        <v>9.569377990430622E-2</v>
      </c>
      <c r="E37" s="24">
        <v>0.10416666666666669</v>
      </c>
      <c r="F37" s="24">
        <v>8.2089552238805971E-2</v>
      </c>
      <c r="G37" s="24">
        <v>0.10852713178294573</v>
      </c>
      <c r="H37" s="24">
        <v>9.0909090909090912E-2</v>
      </c>
      <c r="I37" s="25">
        <v>0.16822429906542055</v>
      </c>
      <c r="J37" s="31">
        <f>AVERAGE(C37:I37)</f>
        <v>0.10500282474803933</v>
      </c>
    </row>
    <row r="38" spans="1:10" ht="24" x14ac:dyDescent="0.25">
      <c r="A38" s="21"/>
      <c r="B38" s="22" t="s">
        <v>25</v>
      </c>
      <c r="C38" s="23">
        <v>0.10320284697508895</v>
      </c>
      <c r="D38" s="24">
        <v>0.11961722488038279</v>
      </c>
      <c r="E38" s="24">
        <v>0.125</v>
      </c>
      <c r="F38" s="24">
        <v>0.15671641791044777</v>
      </c>
      <c r="G38" s="24">
        <v>0.124031007751938</v>
      </c>
      <c r="H38" s="24">
        <v>0.12727272727272726</v>
      </c>
      <c r="I38" s="25">
        <v>0.16822429906542055</v>
      </c>
      <c r="J38" s="31">
        <f>AVERAGE(C38:I38)</f>
        <v>0.13200921769371504</v>
      </c>
    </row>
    <row r="39" spans="1:10" ht="24" x14ac:dyDescent="0.25">
      <c r="A39" s="21"/>
      <c r="B39" s="22" t="s">
        <v>26</v>
      </c>
      <c r="C39" s="23">
        <v>0.18149466192170821</v>
      </c>
      <c r="D39" s="24">
        <v>0.13397129186602871</v>
      </c>
      <c r="E39" s="24">
        <v>0.15104166666666666</v>
      </c>
      <c r="F39" s="24">
        <v>0.12686567164179105</v>
      </c>
      <c r="G39" s="24">
        <v>0.15503875968992248</v>
      </c>
      <c r="H39" s="24">
        <v>0.12727272727272726</v>
      </c>
      <c r="I39" s="25">
        <v>0.10280373831775699</v>
      </c>
      <c r="J39" s="31">
        <f>AVERAGE(C39:I39)</f>
        <v>0.13978407391094302</v>
      </c>
    </row>
    <row r="40" spans="1:10" ht="24" x14ac:dyDescent="0.25">
      <c r="A40" s="21"/>
      <c r="B40" s="22" t="s">
        <v>27</v>
      </c>
      <c r="C40" s="23">
        <v>0.10320284697508895</v>
      </c>
      <c r="D40" s="24">
        <v>7.1770334928229665E-2</v>
      </c>
      <c r="E40" s="24">
        <v>0.10416666666666669</v>
      </c>
      <c r="F40" s="24">
        <v>0.13432835820895522</v>
      </c>
      <c r="G40" s="24">
        <v>0.124031007751938</v>
      </c>
      <c r="H40" s="24">
        <v>7.2727272727272724E-2</v>
      </c>
      <c r="I40" s="25">
        <v>0.12149532710280374</v>
      </c>
      <c r="J40" s="31">
        <f>AVERAGE(C40:I40)</f>
        <v>0.10453168776585073</v>
      </c>
    </row>
    <row r="41" spans="1:10" ht="24" x14ac:dyDescent="0.25">
      <c r="A41" s="21"/>
      <c r="B41" s="22" t="s">
        <v>28</v>
      </c>
      <c r="C41" s="23">
        <v>0.11743772241992882</v>
      </c>
      <c r="D41" s="24">
        <v>0.16746411483253587</v>
      </c>
      <c r="E41" s="24">
        <v>0.16145833333333337</v>
      </c>
      <c r="F41" s="24">
        <v>0.17910447761194029</v>
      </c>
      <c r="G41" s="24">
        <v>0.1705426356589147</v>
      </c>
      <c r="H41" s="24">
        <v>0.13636363636363635</v>
      </c>
      <c r="I41" s="25">
        <v>0.14018691588785046</v>
      </c>
      <c r="J41" s="31">
        <f>AVERAGE(C41:I41)</f>
        <v>0.15322254801544855</v>
      </c>
    </row>
    <row r="42" spans="1:10" ht="24" x14ac:dyDescent="0.25">
      <c r="A42" s="21"/>
      <c r="B42" s="22" t="s">
        <v>29</v>
      </c>
      <c r="C42" s="23">
        <v>6.0498220640569395E-2</v>
      </c>
      <c r="D42" s="24">
        <v>0.11483253588516745</v>
      </c>
      <c r="E42" s="24">
        <v>9.8958333333333315E-2</v>
      </c>
      <c r="F42" s="24">
        <v>7.4626865671641784E-2</v>
      </c>
      <c r="G42" s="24">
        <v>4.6511627906976744E-2</v>
      </c>
      <c r="H42" s="24">
        <v>7.2727272727272724E-2</v>
      </c>
      <c r="I42" s="25">
        <v>6.5420560747663545E-2</v>
      </c>
      <c r="J42" s="31">
        <f>AVERAGE(C42:I42)</f>
        <v>7.6225059558946429E-2</v>
      </c>
    </row>
    <row r="43" spans="1:10" ht="24" x14ac:dyDescent="0.25">
      <c r="A43" s="21"/>
      <c r="B43" s="22" t="s">
        <v>30</v>
      </c>
      <c r="C43" s="23">
        <v>4.6263345195729534E-2</v>
      </c>
      <c r="D43" s="24">
        <v>0.10047846889952153</v>
      </c>
      <c r="E43" s="24">
        <v>6.7708333333333329E-2</v>
      </c>
      <c r="F43" s="24">
        <v>6.7164179104477612E-2</v>
      </c>
      <c r="G43" s="24">
        <v>0.10852713178294573</v>
      </c>
      <c r="H43" s="24">
        <v>6.363636363636363E-2</v>
      </c>
      <c r="I43" s="25">
        <v>9.3457943925233641E-2</v>
      </c>
      <c r="J43" s="31">
        <f>AVERAGE(C43:I43)</f>
        <v>7.817653798251499E-2</v>
      </c>
    </row>
    <row r="44" spans="1:10" x14ac:dyDescent="0.25">
      <c r="A44" s="21" t="s">
        <v>31</v>
      </c>
      <c r="B44" s="22" t="s">
        <v>32</v>
      </c>
      <c r="C44" s="23">
        <v>0.22419928825622776</v>
      </c>
      <c r="D44" s="24">
        <v>0.25358851674641147</v>
      </c>
      <c r="E44" s="24">
        <v>0.30208333333333331</v>
      </c>
      <c r="F44" s="24">
        <v>0.19402985074626866</v>
      </c>
      <c r="G44" s="24">
        <v>0.2558139534883721</v>
      </c>
      <c r="H44" s="24">
        <v>0.2</v>
      </c>
      <c r="I44" s="25">
        <v>0.19626168224299065</v>
      </c>
      <c r="J44" s="31">
        <f>AVERAGE(C44:I44)</f>
        <v>0.23228237497337198</v>
      </c>
    </row>
    <row r="45" spans="1:10" x14ac:dyDescent="0.25">
      <c r="A45" s="21"/>
      <c r="B45" s="22" t="s">
        <v>33</v>
      </c>
      <c r="C45" s="23">
        <v>0.20284697508896798</v>
      </c>
      <c r="D45" s="24">
        <v>0.20574162679425836</v>
      </c>
      <c r="E45" s="24">
        <v>0.22395833333333337</v>
      </c>
      <c r="F45" s="24">
        <v>0.17164179104477612</v>
      </c>
      <c r="G45" s="24">
        <v>0.1705426356589147</v>
      </c>
      <c r="H45" s="24">
        <v>0.14545454545454545</v>
      </c>
      <c r="I45" s="25">
        <v>0.17757009345794392</v>
      </c>
      <c r="J45" s="31">
        <f>AVERAGE(C45:I45)</f>
        <v>0.18539371440467711</v>
      </c>
    </row>
    <row r="46" spans="1:10" x14ac:dyDescent="0.25">
      <c r="A46" s="21"/>
      <c r="B46" s="22" t="s">
        <v>34</v>
      </c>
      <c r="C46" s="23">
        <v>0.32384341637010677</v>
      </c>
      <c r="D46" s="24">
        <v>0.23923444976076558</v>
      </c>
      <c r="E46" s="24">
        <v>0.21354166666666663</v>
      </c>
      <c r="F46" s="24">
        <v>0.35820895522388058</v>
      </c>
      <c r="G46" s="24">
        <v>0.23255813953488372</v>
      </c>
      <c r="H46" s="24">
        <v>0.25454545454545452</v>
      </c>
      <c r="I46" s="25">
        <v>0.27102803738317754</v>
      </c>
      <c r="J46" s="31">
        <f>AVERAGE(C46:I46)</f>
        <v>0.27042287421213362</v>
      </c>
    </row>
    <row r="47" spans="1:10" x14ac:dyDescent="0.25">
      <c r="A47" s="21"/>
      <c r="B47" s="22" t="s">
        <v>35</v>
      </c>
      <c r="C47" s="23">
        <v>0.36654804270462632</v>
      </c>
      <c r="D47" s="24">
        <v>0.23923444976076558</v>
      </c>
      <c r="E47" s="24">
        <v>0.32291666666666674</v>
      </c>
      <c r="F47" s="24">
        <v>0.21641791044776115</v>
      </c>
      <c r="G47" s="24">
        <v>0.20930232558139536</v>
      </c>
      <c r="H47" s="24">
        <v>0.2818181818181818</v>
      </c>
      <c r="I47" s="25">
        <v>0.20560747663551399</v>
      </c>
      <c r="J47" s="31">
        <f>AVERAGE(C47:I47)</f>
        <v>0.26312072194498726</v>
      </c>
    </row>
    <row r="48" spans="1:10" x14ac:dyDescent="0.25">
      <c r="A48" s="21"/>
      <c r="B48" s="22" t="s">
        <v>36</v>
      </c>
      <c r="C48" s="23">
        <v>0.12099644128113879</v>
      </c>
      <c r="D48" s="24">
        <v>0.12918660287081341</v>
      </c>
      <c r="E48" s="24">
        <v>0.109375</v>
      </c>
      <c r="F48" s="24">
        <v>0.14925373134328357</v>
      </c>
      <c r="G48" s="24">
        <v>0.10852713178294573</v>
      </c>
      <c r="H48" s="24">
        <v>7.2727272727272724E-2</v>
      </c>
      <c r="I48" s="25">
        <v>0.14953271028037382</v>
      </c>
      <c r="J48" s="31">
        <f>AVERAGE(C48:I48)</f>
        <v>0.11994269861226114</v>
      </c>
    </row>
    <row r="49" spans="1:10" x14ac:dyDescent="0.25">
      <c r="A49" s="21"/>
      <c r="B49" s="22" t="s">
        <v>37</v>
      </c>
      <c r="C49" s="23">
        <v>0.41281138790035582</v>
      </c>
      <c r="D49" s="24">
        <v>0.34928229665071769</v>
      </c>
      <c r="E49" s="24">
        <v>0.29166666666666669</v>
      </c>
      <c r="F49" s="24">
        <v>0.26865671641791045</v>
      </c>
      <c r="G49" s="24">
        <v>0.31782945736434109</v>
      </c>
      <c r="H49" s="24">
        <v>0.31818181818181818</v>
      </c>
      <c r="I49" s="25">
        <v>0.27102803738317754</v>
      </c>
      <c r="J49" s="31">
        <f>AVERAGE(C49:I49)</f>
        <v>0.31849376865214107</v>
      </c>
    </row>
    <row r="50" spans="1:10" x14ac:dyDescent="0.25">
      <c r="A50" s="21"/>
      <c r="B50" s="22" t="s">
        <v>38</v>
      </c>
      <c r="C50" s="23">
        <v>0.15302491103202848</v>
      </c>
      <c r="D50" s="24">
        <v>0.14832535885167464</v>
      </c>
      <c r="E50" s="24">
        <v>0.19791666666666663</v>
      </c>
      <c r="F50" s="24">
        <v>0.21641791044776115</v>
      </c>
      <c r="G50" s="24">
        <v>0.19379844961240311</v>
      </c>
      <c r="H50" s="24">
        <v>0.13636363636363635</v>
      </c>
      <c r="I50" s="25">
        <v>0.16822429906542055</v>
      </c>
      <c r="J50" s="31">
        <f>AVERAGE(C50:I50)</f>
        <v>0.1734387474342273</v>
      </c>
    </row>
    <row r="51" spans="1:10" x14ac:dyDescent="0.25">
      <c r="A51" s="21"/>
      <c r="B51" s="22" t="s">
        <v>39</v>
      </c>
      <c r="C51" s="23">
        <v>0.15302491103202848</v>
      </c>
      <c r="D51" s="24">
        <v>0.18181818181818182</v>
      </c>
      <c r="E51" s="24">
        <v>0.14583333333333334</v>
      </c>
      <c r="F51" s="24">
        <v>0.16417910447761194</v>
      </c>
      <c r="G51" s="24">
        <v>0.19379844961240311</v>
      </c>
      <c r="H51" s="24">
        <v>0.17272727272727273</v>
      </c>
      <c r="I51" s="25">
        <v>9.3457943925233641E-2</v>
      </c>
      <c r="J51" s="31">
        <f>AVERAGE(C51:I51)</f>
        <v>0.15783417098943789</v>
      </c>
    </row>
    <row r="52" spans="1:10" x14ac:dyDescent="0.25">
      <c r="A52" s="21"/>
      <c r="B52" s="22" t="s">
        <v>40</v>
      </c>
      <c r="C52" s="23">
        <v>0.23487544483985764</v>
      </c>
      <c r="D52" s="24">
        <v>0.24401913875598086</v>
      </c>
      <c r="E52" s="24">
        <v>0.234375</v>
      </c>
      <c r="F52" s="24">
        <v>0.28358208955223879</v>
      </c>
      <c r="G52" s="24">
        <v>0.2558139534883721</v>
      </c>
      <c r="H52" s="24">
        <v>0.15454545454545454</v>
      </c>
      <c r="I52" s="25">
        <v>0.16822429906542055</v>
      </c>
      <c r="J52" s="31">
        <f>AVERAGE(C52:I52)</f>
        <v>0.22506219717818921</v>
      </c>
    </row>
    <row r="53" spans="1:10" ht="24" x14ac:dyDescent="0.25">
      <c r="A53" s="21"/>
      <c r="B53" s="22" t="s">
        <v>41</v>
      </c>
      <c r="C53" s="23">
        <v>0.20996441281138789</v>
      </c>
      <c r="D53" s="24">
        <v>0.19617224880382775</v>
      </c>
      <c r="E53" s="24">
        <v>0.140625</v>
      </c>
      <c r="F53" s="24">
        <v>0.14925373134328357</v>
      </c>
      <c r="G53" s="24">
        <v>0.22480620155038761</v>
      </c>
      <c r="H53" s="24">
        <v>0.20909090909090908</v>
      </c>
      <c r="I53" s="25">
        <v>0.22429906542056074</v>
      </c>
      <c r="J53" s="31">
        <f>AVERAGE(C53:I53)</f>
        <v>0.19345879557433668</v>
      </c>
    </row>
    <row r="54" spans="1:10" x14ac:dyDescent="0.25">
      <c r="A54" s="21"/>
      <c r="B54" s="22" t="s">
        <v>42</v>
      </c>
      <c r="C54" s="23">
        <v>0.15658362989323843</v>
      </c>
      <c r="D54" s="24">
        <v>0.18181818181818182</v>
      </c>
      <c r="E54" s="24">
        <v>0.17708333333333337</v>
      </c>
      <c r="F54" s="24">
        <v>0.26865671641791045</v>
      </c>
      <c r="G54" s="24">
        <v>0.24806201550387599</v>
      </c>
      <c r="H54" s="24">
        <v>0.2</v>
      </c>
      <c r="I54" s="25">
        <v>0.16822429906542055</v>
      </c>
      <c r="J54" s="31">
        <f>AVERAGE(C54:I54)</f>
        <v>0.2000611680045658</v>
      </c>
    </row>
    <row r="55" spans="1:10" x14ac:dyDescent="0.25">
      <c r="A55" s="21"/>
      <c r="B55" s="22" t="s">
        <v>43</v>
      </c>
      <c r="C55" s="23">
        <v>0.10320284697508895</v>
      </c>
      <c r="D55" s="24">
        <v>0.13397129186602871</v>
      </c>
      <c r="E55" s="24">
        <v>0.1875</v>
      </c>
      <c r="F55" s="24">
        <v>0.11194029850746269</v>
      </c>
      <c r="G55" s="24">
        <v>0.124031007751938</v>
      </c>
      <c r="H55" s="24">
        <v>0.16363636363636364</v>
      </c>
      <c r="I55" s="25">
        <v>9.3457943925233641E-2</v>
      </c>
      <c r="J55" s="31">
        <f>AVERAGE(C55:I55)</f>
        <v>0.13110567895173081</v>
      </c>
    </row>
    <row r="56" spans="1:10" x14ac:dyDescent="0.25">
      <c r="A56" s="21"/>
      <c r="B56" s="22" t="s">
        <v>44</v>
      </c>
      <c r="C56" s="23">
        <v>0.16014234875444841</v>
      </c>
      <c r="D56" s="24">
        <v>0.22009569377990432</v>
      </c>
      <c r="E56" s="24">
        <v>0.203125</v>
      </c>
      <c r="F56" s="24">
        <v>0.22388059701492538</v>
      </c>
      <c r="G56" s="24">
        <v>0.23255813953488372</v>
      </c>
      <c r="H56" s="24">
        <v>0.20909090909090908</v>
      </c>
      <c r="I56" s="25">
        <v>0.25233644859813081</v>
      </c>
      <c r="J56" s="31">
        <f>AVERAGE(C56:I56)</f>
        <v>0.2144613052533145</v>
      </c>
    </row>
    <row r="57" spans="1:10" ht="24" x14ac:dyDescent="0.25">
      <c r="A57" s="21"/>
      <c r="B57" s="22" t="s">
        <v>45</v>
      </c>
      <c r="C57" s="23">
        <v>4.6263345195729534E-2</v>
      </c>
      <c r="D57" s="24">
        <v>8.612440191387559E-2</v>
      </c>
      <c r="E57" s="24">
        <v>9.375E-2</v>
      </c>
      <c r="F57" s="24">
        <v>0.11194029850746269</v>
      </c>
      <c r="G57" s="24">
        <v>8.5271317829457349E-2</v>
      </c>
      <c r="H57" s="24">
        <v>9.0909090909090912E-2</v>
      </c>
      <c r="I57" s="25">
        <v>0.11214953271028037</v>
      </c>
      <c r="J57" s="31">
        <f>AVERAGE(C57:I57)</f>
        <v>8.9486855295128079E-2</v>
      </c>
    </row>
    <row r="58" spans="1:10" ht="24" x14ac:dyDescent="0.25">
      <c r="A58" s="21"/>
      <c r="B58" s="22" t="s">
        <v>46</v>
      </c>
      <c r="C58" s="23">
        <v>0.24199288256227758</v>
      </c>
      <c r="D58" s="24">
        <v>0.29665071770334928</v>
      </c>
      <c r="E58" s="24">
        <v>0.30729166666666669</v>
      </c>
      <c r="F58" s="24">
        <v>0.27611940298507465</v>
      </c>
      <c r="G58" s="24">
        <v>0.29457364341085274</v>
      </c>
      <c r="H58" s="24">
        <v>0.3</v>
      </c>
      <c r="I58" s="25">
        <v>0.24299065420560748</v>
      </c>
      <c r="J58" s="31">
        <f>AVERAGE(C58:I58)</f>
        <v>0.27994556679054694</v>
      </c>
    </row>
    <row r="59" spans="1:10" ht="24" x14ac:dyDescent="0.25">
      <c r="A59" s="21"/>
      <c r="B59" s="22" t="s">
        <v>47</v>
      </c>
      <c r="C59" s="23">
        <v>0.31672597864768681</v>
      </c>
      <c r="D59" s="24">
        <v>0.29665071770334928</v>
      </c>
      <c r="E59" s="24">
        <v>0.30729166666666669</v>
      </c>
      <c r="F59" s="24">
        <v>0.26119402985074625</v>
      </c>
      <c r="G59" s="24">
        <v>0.30232558139534882</v>
      </c>
      <c r="H59" s="24">
        <v>0.24545454545454548</v>
      </c>
      <c r="I59" s="25">
        <v>0.22429906542056074</v>
      </c>
      <c r="J59" s="31">
        <f>AVERAGE(C59:I59)</f>
        <v>0.27913451216270063</v>
      </c>
    </row>
    <row r="60" spans="1:10" ht="24" x14ac:dyDescent="0.25">
      <c r="A60" s="21" t="s">
        <v>89</v>
      </c>
      <c r="B60" s="22" t="s">
        <v>90</v>
      </c>
      <c r="C60" s="23">
        <v>0.12099644128113879</v>
      </c>
      <c r="D60" s="24">
        <v>0.14354066985645933</v>
      </c>
      <c r="E60" s="24">
        <v>0.109375</v>
      </c>
      <c r="F60" s="24">
        <v>0.16417910447761194</v>
      </c>
      <c r="G60" s="24">
        <v>8.5271317829457349E-2</v>
      </c>
      <c r="H60" s="24">
        <v>0.14545454545454545</v>
      </c>
      <c r="I60" s="25">
        <v>0.10280373831775699</v>
      </c>
      <c r="J60" s="31">
        <f>AVERAGE(C60:I60)</f>
        <v>0.1245172596024243</v>
      </c>
    </row>
    <row r="61" spans="1:10" ht="24" x14ac:dyDescent="0.25">
      <c r="A61" s="21"/>
      <c r="B61" s="22" t="s">
        <v>91</v>
      </c>
      <c r="C61" s="23">
        <v>0.20996441281138789</v>
      </c>
      <c r="D61" s="24">
        <v>0.22488038277511962</v>
      </c>
      <c r="E61" s="24">
        <v>0.1875</v>
      </c>
      <c r="F61" s="24">
        <v>0.12686567164179105</v>
      </c>
      <c r="G61" s="24">
        <v>0.26356589147286824</v>
      </c>
      <c r="H61" s="24">
        <v>0.21818181818181817</v>
      </c>
      <c r="I61" s="25">
        <v>0.12149532710280374</v>
      </c>
      <c r="J61" s="31">
        <f>AVERAGE(C61:I61)</f>
        <v>0.19320764342654126</v>
      </c>
    </row>
    <row r="62" spans="1:10" ht="24" x14ac:dyDescent="0.25">
      <c r="A62" s="21"/>
      <c r="B62" s="22" t="s">
        <v>92</v>
      </c>
      <c r="C62" s="23">
        <v>9.2526690391459068E-2</v>
      </c>
      <c r="D62" s="24">
        <v>8.1339712918660295E-2</v>
      </c>
      <c r="E62" s="24">
        <v>9.8958333333333315E-2</v>
      </c>
      <c r="F62" s="24">
        <v>5.9701492537313425E-2</v>
      </c>
      <c r="G62" s="24">
        <v>9.3023255813953487E-2</v>
      </c>
      <c r="H62" s="24">
        <v>9.0909090909090912E-2</v>
      </c>
      <c r="I62" s="25">
        <v>9.3457943925233641E-2</v>
      </c>
      <c r="J62" s="31">
        <f>AVERAGE(C62:I62)</f>
        <v>8.7130931404149167E-2</v>
      </c>
    </row>
    <row r="63" spans="1:10" ht="24" x14ac:dyDescent="0.25">
      <c r="A63" s="21"/>
      <c r="B63" s="22" t="s">
        <v>93</v>
      </c>
      <c r="C63" s="23">
        <v>0.23843416370106763</v>
      </c>
      <c r="D63" s="24">
        <v>0.18181818181818182</v>
      </c>
      <c r="E63" s="24">
        <v>0.21354166666666663</v>
      </c>
      <c r="F63" s="24">
        <v>0.21641791044776115</v>
      </c>
      <c r="G63" s="24">
        <v>0.14728682170542637</v>
      </c>
      <c r="H63" s="24">
        <v>0.16363636363636364</v>
      </c>
      <c r="I63" s="25">
        <v>0.21495327102803738</v>
      </c>
      <c r="J63" s="31">
        <f>AVERAGE(C63:I63)</f>
        <v>0.19658405414335781</v>
      </c>
    </row>
    <row r="64" spans="1:10" ht="24" x14ac:dyDescent="0.25">
      <c r="A64" s="21"/>
      <c r="B64" s="22" t="s">
        <v>94</v>
      </c>
      <c r="C64" s="23">
        <v>0.302491103202847</v>
      </c>
      <c r="D64" s="24">
        <v>0.19138755980861244</v>
      </c>
      <c r="E64" s="24">
        <v>0.26041666666666669</v>
      </c>
      <c r="F64" s="24">
        <v>0.22388059701492538</v>
      </c>
      <c r="G64" s="24">
        <v>0.20930232558139536</v>
      </c>
      <c r="H64" s="24">
        <v>0.26363636363636361</v>
      </c>
      <c r="I64" s="25">
        <v>0.17757009345794392</v>
      </c>
      <c r="J64" s="31">
        <f>AVERAGE(C64:I64)</f>
        <v>0.23266924419553631</v>
      </c>
    </row>
    <row r="65" spans="1:10" ht="24" x14ac:dyDescent="0.25">
      <c r="A65" s="21"/>
      <c r="B65" s="22" t="s">
        <v>95</v>
      </c>
      <c r="C65" s="23">
        <v>0.18505338078291814</v>
      </c>
      <c r="D65" s="24">
        <v>0.11483253588516745</v>
      </c>
      <c r="E65" s="24">
        <v>0.1875</v>
      </c>
      <c r="F65" s="24">
        <v>0.1417910447761194</v>
      </c>
      <c r="G65" s="24">
        <v>0.15503875968992248</v>
      </c>
      <c r="H65" s="24">
        <v>0.14545454545454545</v>
      </c>
      <c r="I65" s="25">
        <v>0.10280373831775699</v>
      </c>
      <c r="J65" s="31">
        <f>AVERAGE(C65:I65)</f>
        <v>0.14749628641520426</v>
      </c>
    </row>
    <row r="66" spans="1:10" ht="24" x14ac:dyDescent="0.25">
      <c r="A66" s="21"/>
      <c r="B66" s="22" t="s">
        <v>96</v>
      </c>
      <c r="C66" s="23">
        <v>0.31316725978647686</v>
      </c>
      <c r="D66" s="24">
        <v>0.26794258373205743</v>
      </c>
      <c r="E66" s="24">
        <v>0.19791666666666663</v>
      </c>
      <c r="F66" s="24">
        <v>0.20895522388059701</v>
      </c>
      <c r="G66" s="24">
        <v>0.23255813953488372</v>
      </c>
      <c r="H66" s="24">
        <v>0.24545454545454548</v>
      </c>
      <c r="I66" s="25">
        <v>0.18691588785046728</v>
      </c>
      <c r="J66" s="31">
        <f>AVERAGE(C66:I66)</f>
        <v>0.23613004384367065</v>
      </c>
    </row>
    <row r="67" spans="1:10" ht="24" x14ac:dyDescent="0.25">
      <c r="A67" s="21"/>
      <c r="B67" s="22" t="s">
        <v>97</v>
      </c>
      <c r="C67" s="23">
        <v>0.2597864768683274</v>
      </c>
      <c r="D67" s="24">
        <v>0.19617224880382775</v>
      </c>
      <c r="E67" s="24">
        <v>0.21875</v>
      </c>
      <c r="F67" s="24">
        <v>0.19402985074626866</v>
      </c>
      <c r="G67" s="24">
        <v>0.14728682170542637</v>
      </c>
      <c r="H67" s="24">
        <v>0.18181818181818182</v>
      </c>
      <c r="I67" s="25">
        <v>0.19626168224299065</v>
      </c>
      <c r="J67" s="31">
        <f>AVERAGE(C67:I67)</f>
        <v>0.19915789459786035</v>
      </c>
    </row>
    <row r="68" spans="1:10" ht="24" x14ac:dyDescent="0.25">
      <c r="A68" s="21"/>
      <c r="B68" s="22" t="s">
        <v>98</v>
      </c>
      <c r="C68" s="23">
        <v>0.17793594306049823</v>
      </c>
      <c r="D68" s="24">
        <v>0.17703349282296654</v>
      </c>
      <c r="E68" s="24">
        <v>0.22395833333333337</v>
      </c>
      <c r="F68" s="24">
        <v>0.17910447761194029</v>
      </c>
      <c r="G68" s="24">
        <v>0.2558139534883721</v>
      </c>
      <c r="H68" s="24">
        <v>0.18181818181818182</v>
      </c>
      <c r="I68" s="25">
        <v>0.16822429906542055</v>
      </c>
      <c r="J68" s="31">
        <f>AVERAGE(C68:I68)</f>
        <v>0.19484124017153043</v>
      </c>
    </row>
    <row r="69" spans="1:10" ht="24" x14ac:dyDescent="0.25">
      <c r="A69" s="21"/>
      <c r="B69" s="22" t="s">
        <v>99</v>
      </c>
      <c r="C69" s="23">
        <v>0.18861209964412812</v>
      </c>
      <c r="D69" s="24">
        <v>0.21531100478468901</v>
      </c>
      <c r="E69" s="24">
        <v>0.234375</v>
      </c>
      <c r="F69" s="24">
        <v>0.2537313432835821</v>
      </c>
      <c r="G69" s="24">
        <v>0.20930232558139536</v>
      </c>
      <c r="H69" s="24">
        <v>0.19090909090909094</v>
      </c>
      <c r="I69" s="25">
        <v>0.13084112149532709</v>
      </c>
      <c r="J69" s="31">
        <f>AVERAGE(C69:I69)</f>
        <v>0.20329742652831609</v>
      </c>
    </row>
    <row r="70" spans="1:10" ht="24" x14ac:dyDescent="0.25">
      <c r="A70" s="21"/>
      <c r="B70" s="22" t="s">
        <v>100</v>
      </c>
      <c r="C70" s="23">
        <v>0.10320284697508895</v>
      </c>
      <c r="D70" s="24">
        <v>0.11004784688995216</v>
      </c>
      <c r="E70" s="24">
        <v>0.11458333333333331</v>
      </c>
      <c r="F70" s="24">
        <v>0.1044776119402985</v>
      </c>
      <c r="G70" s="24">
        <v>0.124031007751938</v>
      </c>
      <c r="H70" s="24">
        <v>9.0909090909090912E-2</v>
      </c>
      <c r="I70" s="25">
        <v>0.15887850467289719</v>
      </c>
      <c r="J70" s="31">
        <f>AVERAGE(C70:I70)</f>
        <v>0.11516146321037128</v>
      </c>
    </row>
    <row r="71" spans="1:10" ht="24" x14ac:dyDescent="0.25">
      <c r="A71" s="21"/>
      <c r="B71" s="22" t="s">
        <v>101</v>
      </c>
      <c r="C71" s="23">
        <v>8.8967971530249115E-2</v>
      </c>
      <c r="D71" s="24">
        <v>0.11004784688995216</v>
      </c>
      <c r="E71" s="24">
        <v>0.11979166666666669</v>
      </c>
      <c r="F71" s="24">
        <v>0.15671641791044777</v>
      </c>
      <c r="G71" s="24">
        <v>0.13953488372093023</v>
      </c>
      <c r="H71" s="24">
        <v>0.14545454545454545</v>
      </c>
      <c r="I71" s="25">
        <v>0.14018691588785046</v>
      </c>
      <c r="J71" s="31">
        <f>AVERAGE(C71:I71)</f>
        <v>0.12867146400866314</v>
      </c>
    </row>
    <row r="72" spans="1:10" ht="24" x14ac:dyDescent="0.25">
      <c r="A72" s="21"/>
      <c r="B72" s="22" t="s">
        <v>102</v>
      </c>
      <c r="C72" s="23">
        <v>0.24555160142348753</v>
      </c>
      <c r="D72" s="24">
        <v>0.29665071770334928</v>
      </c>
      <c r="E72" s="24">
        <v>0.25520833333333331</v>
      </c>
      <c r="F72" s="24">
        <v>0.20149253731343283</v>
      </c>
      <c r="G72" s="24">
        <v>0.24031007751937986</v>
      </c>
      <c r="H72" s="24">
        <v>0.2</v>
      </c>
      <c r="I72" s="25">
        <v>0.31775700934579437</v>
      </c>
      <c r="J72" s="31">
        <f>AVERAGE(C72:I72)</f>
        <v>0.25099575380553957</v>
      </c>
    </row>
    <row r="73" spans="1:10" ht="24" x14ac:dyDescent="0.25">
      <c r="A73" s="21"/>
      <c r="B73" s="22" t="s">
        <v>103</v>
      </c>
      <c r="C73" s="23">
        <v>8.8967971530249115E-2</v>
      </c>
      <c r="D73" s="24">
        <v>0.10047846889952153</v>
      </c>
      <c r="E73" s="24">
        <v>9.375E-2</v>
      </c>
      <c r="F73" s="24">
        <v>0.16417910447761194</v>
      </c>
      <c r="G73" s="24">
        <v>0.15503875968992248</v>
      </c>
      <c r="H73" s="24">
        <v>0.13636363636363635</v>
      </c>
      <c r="I73" s="25">
        <v>0.12149532710280374</v>
      </c>
      <c r="J73" s="31">
        <f>AVERAGE(C73:I73)</f>
        <v>0.12289618115196362</v>
      </c>
    </row>
    <row r="74" spans="1:10" ht="24" x14ac:dyDescent="0.25">
      <c r="A74" s="21"/>
      <c r="B74" s="22" t="s">
        <v>104</v>
      </c>
      <c r="C74" s="23">
        <v>0.24911032028469751</v>
      </c>
      <c r="D74" s="24">
        <v>0.33014354066985646</v>
      </c>
      <c r="E74" s="24">
        <v>0.296875</v>
      </c>
      <c r="F74" s="24">
        <v>0.28358208955223879</v>
      </c>
      <c r="G74" s="24">
        <v>0.29457364341085274</v>
      </c>
      <c r="H74" s="24">
        <v>0.24545454545454548</v>
      </c>
      <c r="I74" s="25">
        <v>0.29906542056074764</v>
      </c>
      <c r="J74" s="31">
        <f>AVERAGE(C74:I74)</f>
        <v>0.2855435085618484</v>
      </c>
    </row>
    <row r="75" spans="1:10" ht="24" x14ac:dyDescent="0.25">
      <c r="A75" s="21"/>
      <c r="B75" s="22" t="s">
        <v>105</v>
      </c>
      <c r="C75" s="23">
        <v>0.12811387900355872</v>
      </c>
      <c r="D75" s="24">
        <v>0.19138755980861244</v>
      </c>
      <c r="E75" s="24">
        <v>0.15104166666666666</v>
      </c>
      <c r="F75" s="24">
        <v>0.17910447761194029</v>
      </c>
      <c r="G75" s="24">
        <v>0.18604651162790697</v>
      </c>
      <c r="H75" s="24">
        <v>0.14545454545454545</v>
      </c>
      <c r="I75" s="25">
        <v>0.18691588785046728</v>
      </c>
      <c r="J75" s="31">
        <f>AVERAGE(C75:I75)</f>
        <v>0.16686636114624256</v>
      </c>
    </row>
    <row r="76" spans="1:10" ht="24" x14ac:dyDescent="0.25">
      <c r="A76" s="21"/>
      <c r="B76" s="22" t="s">
        <v>106</v>
      </c>
      <c r="C76" s="23">
        <v>0.18505338078291814</v>
      </c>
      <c r="D76" s="24">
        <v>0.26315789473684209</v>
      </c>
      <c r="E76" s="24">
        <v>0.1875</v>
      </c>
      <c r="F76" s="24">
        <v>0.22388059701492538</v>
      </c>
      <c r="G76" s="24">
        <v>0.23255813953488372</v>
      </c>
      <c r="H76" s="24">
        <v>0.19090909090909094</v>
      </c>
      <c r="I76" s="25">
        <v>0.20560747663551399</v>
      </c>
      <c r="J76" s="31">
        <f>AVERAGE(C76:I76)</f>
        <v>0.21266665423059633</v>
      </c>
    </row>
    <row r="77" spans="1:10" ht="24" x14ac:dyDescent="0.25">
      <c r="A77" s="21"/>
      <c r="B77" s="22" t="s">
        <v>107</v>
      </c>
      <c r="C77" s="23">
        <v>0.18861209964412812</v>
      </c>
      <c r="D77" s="24">
        <v>0.25837320574162681</v>
      </c>
      <c r="E77" s="24">
        <v>0.27604166666666669</v>
      </c>
      <c r="F77" s="24">
        <v>0.23134328358208955</v>
      </c>
      <c r="G77" s="24">
        <v>0.24806201550387599</v>
      </c>
      <c r="H77" s="24">
        <v>0.14545454545454545</v>
      </c>
      <c r="I77" s="25">
        <v>0.22429906542056074</v>
      </c>
      <c r="J77" s="31">
        <f>AVERAGE(C77:I77)</f>
        <v>0.2245979831447848</v>
      </c>
    </row>
    <row r="78" spans="1:10" x14ac:dyDescent="0.25">
      <c r="A78" s="21" t="s">
        <v>108</v>
      </c>
      <c r="B78" s="22" t="s">
        <v>109</v>
      </c>
      <c r="C78" s="23">
        <v>0.1039426523297491</v>
      </c>
      <c r="D78" s="24">
        <v>0.11594202898550725</v>
      </c>
      <c r="E78" s="24">
        <v>0.10416666666666669</v>
      </c>
      <c r="F78" s="24">
        <v>0.12030075187969924</v>
      </c>
      <c r="G78" s="24">
        <v>0.140625</v>
      </c>
      <c r="H78" s="24">
        <v>0.17757009345794392</v>
      </c>
      <c r="I78" s="25">
        <v>9.4339622641509441E-2</v>
      </c>
      <c r="J78" s="31">
        <f>AVERAGE(C78:I78)</f>
        <v>0.12241240228015367</v>
      </c>
    </row>
    <row r="79" spans="1:10" x14ac:dyDescent="0.25">
      <c r="A79" s="21"/>
      <c r="B79" s="22" t="s">
        <v>110</v>
      </c>
      <c r="C79" s="23">
        <v>0.13978494623655913</v>
      </c>
      <c r="D79" s="24">
        <v>0.21256038647342992</v>
      </c>
      <c r="E79" s="24">
        <v>0.19270833333333337</v>
      </c>
      <c r="F79" s="24">
        <v>0.18045112781954883</v>
      </c>
      <c r="G79" s="24">
        <v>0.2421875</v>
      </c>
      <c r="H79" s="24">
        <v>0.13084112149532709</v>
      </c>
      <c r="I79" s="25">
        <v>0.27358490566037735</v>
      </c>
      <c r="J79" s="31">
        <f>AVERAGE(C79:I79)</f>
        <v>0.19601690300265368</v>
      </c>
    </row>
    <row r="80" spans="1:10" x14ac:dyDescent="0.25">
      <c r="A80" s="21"/>
      <c r="B80" s="22" t="s">
        <v>111</v>
      </c>
      <c r="C80" s="23">
        <v>0.14336917562724014</v>
      </c>
      <c r="D80" s="24">
        <v>0.15458937198067632</v>
      </c>
      <c r="E80" s="24">
        <v>0.19270833333333337</v>
      </c>
      <c r="F80" s="24">
        <v>0.14285714285714285</v>
      </c>
      <c r="G80" s="24">
        <v>0.140625</v>
      </c>
      <c r="H80" s="24">
        <v>0.15887850467289719</v>
      </c>
      <c r="I80" s="25">
        <v>0.13207547169811321</v>
      </c>
      <c r="J80" s="31">
        <f>AVERAGE(C80:I80)</f>
        <v>0.15215757145277187</v>
      </c>
    </row>
    <row r="81" spans="1:10" x14ac:dyDescent="0.25">
      <c r="A81" s="21"/>
      <c r="B81" s="22" t="s">
        <v>112</v>
      </c>
      <c r="C81" s="23">
        <v>0.33691756272401435</v>
      </c>
      <c r="D81" s="24">
        <v>0.17874396135265699</v>
      </c>
      <c r="E81" s="24">
        <v>0.20833333333333337</v>
      </c>
      <c r="F81" s="24">
        <v>0.19548872180451127</v>
      </c>
      <c r="G81" s="24">
        <v>0.2265625</v>
      </c>
      <c r="H81" s="24">
        <v>0.23364485981308414</v>
      </c>
      <c r="I81" s="25">
        <v>0.1981132075471698</v>
      </c>
      <c r="J81" s="31">
        <f>AVERAGE(C81:I81)</f>
        <v>0.22540059236782431</v>
      </c>
    </row>
    <row r="82" spans="1:10" ht="24" x14ac:dyDescent="0.25">
      <c r="A82" s="21"/>
      <c r="B82" s="22" t="s">
        <v>113</v>
      </c>
      <c r="C82" s="23">
        <v>0.18279569892473119</v>
      </c>
      <c r="D82" s="24">
        <v>0.1111111111111111</v>
      </c>
      <c r="E82" s="24">
        <v>0.15625</v>
      </c>
      <c r="F82" s="24">
        <v>0.10526315789473684</v>
      </c>
      <c r="G82" s="24">
        <v>0.1640625</v>
      </c>
      <c r="H82" s="24">
        <v>0.13084112149532709</v>
      </c>
      <c r="I82" s="25">
        <v>0.15094339622641509</v>
      </c>
      <c r="J82" s="31">
        <f>AVERAGE(C82:I82)</f>
        <v>0.14303814080747448</v>
      </c>
    </row>
    <row r="83" spans="1:10" ht="24" x14ac:dyDescent="0.25">
      <c r="A83" s="21"/>
      <c r="B83" s="22" t="s">
        <v>114</v>
      </c>
      <c r="C83" s="23">
        <v>0.20071684587813621</v>
      </c>
      <c r="D83" s="24">
        <v>0.13043478260869565</v>
      </c>
      <c r="E83" s="24">
        <v>0.15104166666666666</v>
      </c>
      <c r="F83" s="24">
        <v>0.17293233082706766</v>
      </c>
      <c r="G83" s="24">
        <v>0.15625</v>
      </c>
      <c r="H83" s="24">
        <v>0.20560747663551399</v>
      </c>
      <c r="I83" s="25">
        <v>9.4339622641509441E-2</v>
      </c>
      <c r="J83" s="31">
        <f>AVERAGE(C83:I83)</f>
        <v>0.15876038932251282</v>
      </c>
    </row>
    <row r="84" spans="1:10" x14ac:dyDescent="0.25">
      <c r="A84" s="21"/>
      <c r="B84" s="22" t="s">
        <v>115</v>
      </c>
      <c r="C84" s="23">
        <v>0.22222222222222221</v>
      </c>
      <c r="D84" s="24">
        <v>0.18840579710144931</v>
      </c>
      <c r="E84" s="24">
        <v>0.16145833333333337</v>
      </c>
      <c r="F84" s="24">
        <v>0.2030075187969925</v>
      </c>
      <c r="G84" s="24">
        <v>0.171875</v>
      </c>
      <c r="H84" s="24">
        <v>0.14018691588785046</v>
      </c>
      <c r="I84" s="25">
        <v>0.17924528301886791</v>
      </c>
      <c r="J84" s="31">
        <f>AVERAGE(C84:I84)</f>
        <v>0.18091443862295939</v>
      </c>
    </row>
    <row r="85" spans="1:10" x14ac:dyDescent="0.25">
      <c r="A85" s="21"/>
      <c r="B85" s="22" t="s">
        <v>116</v>
      </c>
      <c r="C85" s="23">
        <v>0.15053763440860216</v>
      </c>
      <c r="D85" s="24">
        <v>0.10628019323671496</v>
      </c>
      <c r="E85" s="24">
        <v>0.171875</v>
      </c>
      <c r="F85" s="24">
        <v>0.14285714285714285</v>
      </c>
      <c r="G85" s="24">
        <v>0.1484375</v>
      </c>
      <c r="H85" s="24">
        <v>0.18691588785046728</v>
      </c>
      <c r="I85" s="25">
        <v>0.16037735849056603</v>
      </c>
      <c r="J85" s="31">
        <f>AVERAGE(C85:I85)</f>
        <v>0.15246867383478477</v>
      </c>
    </row>
    <row r="86" spans="1:10" x14ac:dyDescent="0.25">
      <c r="A86" s="21"/>
      <c r="B86" s="22" t="s">
        <v>117</v>
      </c>
      <c r="C86" s="23">
        <v>0.16487455197132619</v>
      </c>
      <c r="D86" s="24">
        <v>0.16425120772946861</v>
      </c>
      <c r="E86" s="24">
        <v>0.16666666666666663</v>
      </c>
      <c r="F86" s="24">
        <v>0.16541353383458646</v>
      </c>
      <c r="G86" s="24">
        <v>0.1640625</v>
      </c>
      <c r="H86" s="24">
        <v>0.11214953271028037</v>
      </c>
      <c r="I86" s="25">
        <v>0.15094339622641509</v>
      </c>
      <c r="J86" s="31">
        <f>AVERAGE(C86:I86)</f>
        <v>0.15548019844839192</v>
      </c>
    </row>
    <row r="87" spans="1:10" x14ac:dyDescent="0.25">
      <c r="A87" s="21"/>
      <c r="B87" s="22" t="s">
        <v>118</v>
      </c>
      <c r="C87" s="23">
        <v>0.25806451612903225</v>
      </c>
      <c r="D87" s="24">
        <v>0.25120772946859904</v>
      </c>
      <c r="E87" s="24">
        <v>0.23958333333333337</v>
      </c>
      <c r="F87" s="24">
        <v>0.25563909774436089</v>
      </c>
      <c r="G87" s="24">
        <v>0.2421875</v>
      </c>
      <c r="H87" s="24">
        <v>0.24299065420560748</v>
      </c>
      <c r="I87" s="25">
        <v>0.17924528301886791</v>
      </c>
      <c r="J87" s="31">
        <f>AVERAGE(C87:I87)</f>
        <v>0.2384168734142573</v>
      </c>
    </row>
    <row r="88" spans="1:10" x14ac:dyDescent="0.25">
      <c r="A88" s="21"/>
      <c r="B88" s="22" t="s">
        <v>119</v>
      </c>
      <c r="C88" s="23">
        <v>0.17204301075268819</v>
      </c>
      <c r="D88" s="24">
        <v>0.24637681159420294</v>
      </c>
      <c r="E88" s="24">
        <v>0.25</v>
      </c>
      <c r="F88" s="24">
        <v>0.24812030075187969</v>
      </c>
      <c r="G88" s="24">
        <v>0.2890625</v>
      </c>
      <c r="H88" s="24">
        <v>0.14953271028037382</v>
      </c>
      <c r="I88" s="25">
        <v>0.17924528301886791</v>
      </c>
      <c r="J88" s="31">
        <f>AVERAGE(C88:I88)</f>
        <v>0.21919723091400181</v>
      </c>
    </row>
    <row r="89" spans="1:10" ht="24" x14ac:dyDescent="0.25">
      <c r="A89" s="21"/>
      <c r="B89" s="22" t="s">
        <v>120</v>
      </c>
      <c r="C89" s="23">
        <v>0.1111111111111111</v>
      </c>
      <c r="D89" s="24">
        <v>0.14492753623188406</v>
      </c>
      <c r="E89" s="24">
        <v>0.17708333333333337</v>
      </c>
      <c r="F89" s="24">
        <v>0.17293233082706766</v>
      </c>
      <c r="G89" s="24">
        <v>0.203125</v>
      </c>
      <c r="H89" s="24">
        <v>0.11214953271028037</v>
      </c>
      <c r="I89" s="25">
        <v>0.11320754716981134</v>
      </c>
      <c r="J89" s="31">
        <f>AVERAGE(C89:I89)</f>
        <v>0.14779091305478401</v>
      </c>
    </row>
    <row r="90" spans="1:10" ht="24" x14ac:dyDescent="0.25">
      <c r="A90" s="21"/>
      <c r="B90" s="22" t="s">
        <v>121</v>
      </c>
      <c r="C90" s="23">
        <v>0.1003584229390681</v>
      </c>
      <c r="D90" s="24">
        <v>0.20289855072463769</v>
      </c>
      <c r="E90" s="24">
        <v>0.17708333333333337</v>
      </c>
      <c r="F90" s="24">
        <v>0.11278195488721804</v>
      </c>
      <c r="G90" s="24">
        <v>0.1796875</v>
      </c>
      <c r="H90" s="24">
        <v>0.13084112149532709</v>
      </c>
      <c r="I90" s="25">
        <v>0.15094339622641509</v>
      </c>
      <c r="J90" s="31">
        <f>AVERAGE(C90:I90)</f>
        <v>0.15065632565799994</v>
      </c>
    </row>
    <row r="91" spans="1:10" x14ac:dyDescent="0.25">
      <c r="A91" s="21"/>
      <c r="B91" s="22" t="s">
        <v>122</v>
      </c>
      <c r="C91" s="23">
        <v>0.24731182795698925</v>
      </c>
      <c r="D91" s="24">
        <v>0.25120772946859904</v>
      </c>
      <c r="E91" s="24">
        <v>0.25</v>
      </c>
      <c r="F91" s="24">
        <v>0.26315789473684209</v>
      </c>
      <c r="G91" s="24">
        <v>0.3203125</v>
      </c>
      <c r="H91" s="24">
        <v>0.22429906542056074</v>
      </c>
      <c r="I91" s="25">
        <v>0.32075471698113206</v>
      </c>
      <c r="J91" s="31">
        <f>AVERAGE(C91:I91)</f>
        <v>0.26814910493773186</v>
      </c>
    </row>
    <row r="92" spans="1:10" x14ac:dyDescent="0.25">
      <c r="A92" s="21"/>
      <c r="B92" s="22" t="s">
        <v>123</v>
      </c>
      <c r="C92" s="23">
        <v>0.22580645161290319</v>
      </c>
      <c r="D92" s="24">
        <v>0.28985507246376813</v>
      </c>
      <c r="E92" s="24">
        <v>0.23958333333333337</v>
      </c>
      <c r="F92" s="24">
        <v>0.25563909774436089</v>
      </c>
      <c r="G92" s="24">
        <v>0.1953125</v>
      </c>
      <c r="H92" s="24">
        <v>0.24299065420560748</v>
      </c>
      <c r="I92" s="25">
        <v>0.18867924528301888</v>
      </c>
      <c r="J92" s="31">
        <f>AVERAGE(C92:I92)</f>
        <v>0.2339809078061417</v>
      </c>
    </row>
    <row r="93" spans="1:10" x14ac:dyDescent="0.25">
      <c r="A93" s="21"/>
      <c r="B93" s="22" t="s">
        <v>124</v>
      </c>
      <c r="C93" s="23">
        <v>0.23297491039426524</v>
      </c>
      <c r="D93" s="24">
        <v>0.29468599033816423</v>
      </c>
      <c r="E93" s="24">
        <v>0.203125</v>
      </c>
      <c r="F93" s="24">
        <v>0.24060150375939848</v>
      </c>
      <c r="G93" s="24">
        <v>0.2421875</v>
      </c>
      <c r="H93" s="24">
        <v>0.24299065420560748</v>
      </c>
      <c r="I93" s="25">
        <v>0.22641509433962267</v>
      </c>
      <c r="J93" s="31">
        <f>AVERAGE(C93:I93)</f>
        <v>0.24042580757672258</v>
      </c>
    </row>
    <row r="94" spans="1:10" ht="15.75" thickBot="1" x14ac:dyDescent="0.3">
      <c r="A94" s="26"/>
      <c r="B94" s="27" t="s">
        <v>125</v>
      </c>
      <c r="C94" s="28">
        <v>0.13261648745519714</v>
      </c>
      <c r="D94" s="29">
        <v>0.20289855072463769</v>
      </c>
      <c r="E94" s="29">
        <v>0.17708333333333337</v>
      </c>
      <c r="F94" s="29">
        <v>0.15037593984962405</v>
      </c>
      <c r="G94" s="29">
        <v>0.1328125</v>
      </c>
      <c r="H94" s="29">
        <v>0.20560747663551399</v>
      </c>
      <c r="I94" s="30">
        <v>0.20754716981132076</v>
      </c>
      <c r="J94" s="31">
        <f>AVERAGE(C94:I94)</f>
        <v>0.17270592254423242</v>
      </c>
    </row>
    <row r="95" spans="1:10" ht="15.75" thickTop="1" x14ac:dyDescent="0.25">
      <c r="C95" s="32">
        <f>AVERAGE(C6:C94)</f>
        <v>0.19274064920857886</v>
      </c>
      <c r="D95" s="32">
        <f>AVERAGE(D6:D94)</f>
        <v>0.19431712024209385</v>
      </c>
      <c r="E95" s="32">
        <f>AVERAGE(E6:E94)</f>
        <v>0.19376170411985011</v>
      </c>
      <c r="F95" s="32">
        <f>AVERAGE(F6:F94)</f>
        <v>0.19144120573108092</v>
      </c>
      <c r="G95" s="32">
        <f>AVERAGE(G6:G94)</f>
        <v>0.19679116583921277</v>
      </c>
      <c r="H95" s="32">
        <f>AVERAGE(H6:H94)</f>
        <v>0.17702595629719436</v>
      </c>
      <c r="I95" s="32">
        <f>AVERAGE(I6:I94)</f>
        <v>0.17799012916097867</v>
      </c>
      <c r="J95" s="32">
        <f>AVERAGE(J6:J94)</f>
        <v>0.18915256151414137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24.75" thickTop="1" x14ac:dyDescent="0.25">
      <c r="A102" s="16" t="s">
        <v>70</v>
      </c>
      <c r="B102" s="17" t="s">
        <v>71</v>
      </c>
      <c r="C102" s="18">
        <f>C6 -($J6*C$95/$J$95)</f>
        <v>4.228761929992042E-2</v>
      </c>
      <c r="D102" s="19">
        <f t="shared" ref="D102:I102" si="0">D6 -($J6*D$95/$J$95)</f>
        <v>-2.0700813318764E-2</v>
      </c>
      <c r="E102" s="19">
        <f t="shared" si="0"/>
        <v>-2.7839022111154743E-2</v>
      </c>
      <c r="F102" s="19">
        <f t="shared" si="0"/>
        <v>1.1387207811840883E-2</v>
      </c>
      <c r="G102" s="19">
        <f t="shared" si="0"/>
        <v>7.1008462518578619E-3</v>
      </c>
      <c r="H102" s="19">
        <f t="shared" si="0"/>
        <v>1.4127519992030602E-2</v>
      </c>
      <c r="I102" s="20">
        <f t="shared" si="0"/>
        <v>-2.6363357925731024E-2</v>
      </c>
    </row>
    <row r="103" spans="1:9" ht="24" x14ac:dyDescent="0.25">
      <c r="A103" s="21"/>
      <c r="B103" s="22" t="s">
        <v>72</v>
      </c>
      <c r="C103" s="23">
        <f t="shared" ref="C103:I103" si="1">C7 -($J7*C$95/$J$95)</f>
        <v>-5.3188839690170492E-2</v>
      </c>
      <c r="D103" s="24">
        <f t="shared" si="1"/>
        <v>2.8937542118721377E-2</v>
      </c>
      <c r="E103" s="24">
        <f t="shared" si="1"/>
        <v>-5.0424085212963154E-2</v>
      </c>
      <c r="F103" s="24">
        <f t="shared" si="1"/>
        <v>2.9520490281731149E-3</v>
      </c>
      <c r="G103" s="24">
        <f t="shared" si="1"/>
        <v>5.1563707905459916E-2</v>
      </c>
      <c r="H103" s="24">
        <f t="shared" si="1"/>
        <v>-3.3425522799269441E-2</v>
      </c>
      <c r="I103" s="25">
        <f t="shared" si="1"/>
        <v>5.358514865004857E-2</v>
      </c>
    </row>
    <row r="104" spans="1:9" ht="24" x14ac:dyDescent="0.25">
      <c r="A104" s="21"/>
      <c r="B104" s="22" t="s">
        <v>73</v>
      </c>
      <c r="C104" s="23">
        <f t="shared" ref="C104:I104" si="2">C8 -($J8*C$95/$J$95)</f>
        <v>-1.0267908639687906E-2</v>
      </c>
      <c r="D104" s="24">
        <f t="shared" si="2"/>
        <v>3.6342313565153078E-2</v>
      </c>
      <c r="E104" s="24">
        <f t="shared" si="2"/>
        <v>-2.7375967311353527E-2</v>
      </c>
      <c r="F104" s="24">
        <f t="shared" si="2"/>
        <v>3.5770280357577067E-2</v>
      </c>
      <c r="G104" s="24">
        <f t="shared" si="2"/>
        <v>5.5179030921679056E-2</v>
      </c>
      <c r="H104" s="24">
        <f t="shared" si="2"/>
        <v>-8.8077692689304155E-2</v>
      </c>
      <c r="I104" s="25">
        <f t="shared" si="2"/>
        <v>-1.5700562040633081E-3</v>
      </c>
    </row>
    <row r="105" spans="1:9" ht="24" x14ac:dyDescent="0.25">
      <c r="A105" s="21"/>
      <c r="B105" s="22" t="s">
        <v>74</v>
      </c>
      <c r="C105" s="23">
        <f t="shared" ref="C105:I105" si="3">C9 -($J9*C$95/$J$95)</f>
        <v>2.386922195574237E-3</v>
      </c>
      <c r="D105" s="24">
        <f t="shared" si="3"/>
        <v>-1.1914487773764831E-2</v>
      </c>
      <c r="E105" s="24">
        <f t="shared" si="3"/>
        <v>-4.9532192681645604E-2</v>
      </c>
      <c r="F105" s="24">
        <f t="shared" si="3"/>
        <v>-3.1169251476767523E-3</v>
      </c>
      <c r="G105" s="24">
        <f t="shared" si="3"/>
        <v>6.8338841836303427E-2</v>
      </c>
      <c r="H105" s="24">
        <f t="shared" si="3"/>
        <v>-1.5342292997239104E-4</v>
      </c>
      <c r="I105" s="25">
        <f t="shared" si="3"/>
        <v>-6.0087354988180852E-3</v>
      </c>
    </row>
    <row r="106" spans="1:9" ht="24" x14ac:dyDescent="0.25">
      <c r="A106" s="21"/>
      <c r="B106" s="22" t="s">
        <v>75</v>
      </c>
      <c r="C106" s="23">
        <f t="shared" ref="C106:I106" si="4">C10 -($J10*C$95/$J$95)</f>
        <v>-7.317195689063527E-3</v>
      </c>
      <c r="D106" s="24">
        <f t="shared" si="4"/>
        <v>1.9003631785135422E-2</v>
      </c>
      <c r="E106" s="24">
        <f t="shared" si="4"/>
        <v>9.3852330994930677E-2</v>
      </c>
      <c r="F106" s="24">
        <f t="shared" si="4"/>
        <v>-2.609929412111256E-2</v>
      </c>
      <c r="G106" s="24">
        <f t="shared" si="4"/>
        <v>-3.1191138468183888E-2</v>
      </c>
      <c r="H106" s="24">
        <f t="shared" si="4"/>
        <v>-5.0329481736751391E-2</v>
      </c>
      <c r="I106" s="25">
        <f t="shared" si="4"/>
        <v>2.081147235045433E-3</v>
      </c>
    </row>
    <row r="107" spans="1:9" ht="24" x14ac:dyDescent="0.25">
      <c r="A107" s="21"/>
      <c r="B107" s="22" t="s">
        <v>76</v>
      </c>
      <c r="C107" s="23">
        <f t="shared" ref="C107:I107" si="5">C11 -($J11*C$95/$J$95)</f>
        <v>1.3917351331668715E-2</v>
      </c>
      <c r="D107" s="24">
        <f t="shared" si="5"/>
        <v>-4.0925090614349124E-2</v>
      </c>
      <c r="E107" s="24">
        <f t="shared" si="5"/>
        <v>1.9307504088419969E-3</v>
      </c>
      <c r="F107" s="24">
        <f t="shared" si="5"/>
        <v>3.3091992146850047E-2</v>
      </c>
      <c r="G107" s="24">
        <f t="shared" si="5"/>
        <v>-6.280405610589973E-2</v>
      </c>
      <c r="H107" s="24">
        <f t="shared" si="5"/>
        <v>7.4281304903856704E-2</v>
      </c>
      <c r="I107" s="25">
        <f t="shared" si="5"/>
        <v>-1.9492252070968552E-2</v>
      </c>
    </row>
    <row r="108" spans="1:9" ht="24" x14ac:dyDescent="0.25">
      <c r="A108" s="21"/>
      <c r="B108" s="22" t="s">
        <v>77</v>
      </c>
      <c r="C108" s="23">
        <f t="shared" ref="C108:I108" si="6">C12 -($J12*C$95/$J$95)</f>
        <v>-2.2514836153405104E-2</v>
      </c>
      <c r="D108" s="24">
        <f t="shared" si="6"/>
        <v>1.2007262127031473E-2</v>
      </c>
      <c r="E108" s="24">
        <f t="shared" si="6"/>
        <v>-3.9156727739482811E-2</v>
      </c>
      <c r="F108" s="24">
        <f t="shared" si="6"/>
        <v>3.1059846096027841E-2</v>
      </c>
      <c r="G108" s="24">
        <f t="shared" si="6"/>
        <v>2.4534092999738272E-3</v>
      </c>
      <c r="H108" s="24">
        <f t="shared" si="6"/>
        <v>-2.3932975318455979E-3</v>
      </c>
      <c r="I108" s="25">
        <f t="shared" si="6"/>
        <v>1.8544343901700372E-2</v>
      </c>
    </row>
    <row r="109" spans="1:9" ht="24" x14ac:dyDescent="0.25">
      <c r="A109" s="21"/>
      <c r="B109" s="22" t="s">
        <v>78</v>
      </c>
      <c r="C109" s="23">
        <f t="shared" ref="C109:I109" si="7">C13 -($J13*C$95/$J$95)</f>
        <v>-2.2760525496060766E-2</v>
      </c>
      <c r="D109" s="24">
        <f t="shared" si="7"/>
        <v>-7.3819538989104982E-3</v>
      </c>
      <c r="E109" s="24">
        <f t="shared" si="7"/>
        <v>-1.9885099768827644E-2</v>
      </c>
      <c r="F109" s="24">
        <f t="shared" si="7"/>
        <v>7.641285284324964E-3</v>
      </c>
      <c r="G109" s="24">
        <f t="shared" si="7"/>
        <v>1.2327073967250829E-3</v>
      </c>
      <c r="H109" s="24">
        <f t="shared" si="7"/>
        <v>3.7728037741981801E-2</v>
      </c>
      <c r="I109" s="25">
        <f t="shared" si="7"/>
        <v>3.4255487407670315E-3</v>
      </c>
    </row>
    <row r="110" spans="1:9" ht="24" x14ac:dyDescent="0.25">
      <c r="A110" s="21"/>
      <c r="B110" s="22" t="s">
        <v>79</v>
      </c>
      <c r="C110" s="23">
        <f t="shared" ref="C110:I110" si="8">C14 -($J14*C$95/$J$95)</f>
        <v>5.6222192041041008E-2</v>
      </c>
      <c r="D110" s="24">
        <f t="shared" si="8"/>
        <v>-6.6743556475142019E-3</v>
      </c>
      <c r="E110" s="24">
        <f t="shared" si="8"/>
        <v>-8.7233458827637722E-3</v>
      </c>
      <c r="F110" s="24">
        <f t="shared" si="8"/>
        <v>-1.0914657092706725E-2</v>
      </c>
      <c r="G110" s="24">
        <f t="shared" si="8"/>
        <v>-4.069410111445608E-2</v>
      </c>
      <c r="H110" s="24">
        <f t="shared" si="8"/>
        <v>4.0611001252590789E-2</v>
      </c>
      <c r="I110" s="25">
        <f t="shared" si="8"/>
        <v>-2.9826733556190962E-2</v>
      </c>
    </row>
    <row r="111" spans="1:9" ht="24" x14ac:dyDescent="0.25">
      <c r="A111" s="21"/>
      <c r="B111" s="22" t="s">
        <v>80</v>
      </c>
      <c r="C111" s="23">
        <f t="shared" ref="C111:I111" si="9">C15 -($J15*C$95/$J$95)</f>
        <v>2.290183972060067E-2</v>
      </c>
      <c r="D111" s="24">
        <f t="shared" si="9"/>
        <v>-7.9602379184301741E-3</v>
      </c>
      <c r="E111" s="24">
        <f t="shared" si="9"/>
        <v>-2.1337854783309851E-3</v>
      </c>
      <c r="F111" s="24">
        <f t="shared" si="9"/>
        <v>-1.6334192811162662E-5</v>
      </c>
      <c r="G111" s="24">
        <f t="shared" si="9"/>
        <v>3.3573404626945441E-2</v>
      </c>
      <c r="H111" s="24">
        <f t="shared" si="9"/>
        <v>-2.9930234928845584E-2</v>
      </c>
      <c r="I111" s="25">
        <f t="shared" si="9"/>
        <v>-1.6434651829128288E-2</v>
      </c>
    </row>
    <row r="112" spans="1:9" ht="24" x14ac:dyDescent="0.25">
      <c r="A112" s="21"/>
      <c r="B112" s="22" t="s">
        <v>81</v>
      </c>
      <c r="C112" s="23">
        <f t="shared" ref="C112:I112" si="10">C16 -($J16*C$95/$J$95)</f>
        <v>-2.4584389211817798E-2</v>
      </c>
      <c r="D112" s="24">
        <f t="shared" si="10"/>
        <v>1.8312625223016993E-2</v>
      </c>
      <c r="E112" s="24">
        <f t="shared" si="10"/>
        <v>-2.415005062619463E-3</v>
      </c>
      <c r="F112" s="24">
        <f t="shared" si="10"/>
        <v>2.3118876227644802E-2</v>
      </c>
      <c r="G112" s="24">
        <f t="shared" si="10"/>
        <v>-4.350075026198616E-2</v>
      </c>
      <c r="H112" s="24">
        <f t="shared" si="10"/>
        <v>-1.6363158938533795E-3</v>
      </c>
      <c r="I112" s="25">
        <f t="shared" si="10"/>
        <v>3.0704958979615088E-2</v>
      </c>
    </row>
    <row r="113" spans="1:9" ht="24" x14ac:dyDescent="0.25">
      <c r="A113" s="21"/>
      <c r="B113" s="22" t="s">
        <v>82</v>
      </c>
      <c r="C113" s="23">
        <f t="shared" ref="C113:I113" si="11">C17 -($J17*C$95/$J$95)</f>
        <v>5.1834276458845557E-2</v>
      </c>
      <c r="D113" s="24">
        <f t="shared" si="11"/>
        <v>4.6329151527232604E-2</v>
      </c>
      <c r="E113" s="24">
        <f t="shared" si="11"/>
        <v>1.816601782634264E-2</v>
      </c>
      <c r="F113" s="24">
        <f t="shared" si="11"/>
        <v>-1.2127116917169972E-2</v>
      </c>
      <c r="G113" s="24">
        <f t="shared" si="11"/>
        <v>-2.5351432270307728E-3</v>
      </c>
      <c r="H113" s="24">
        <f t="shared" si="11"/>
        <v>-3.38980356568023E-2</v>
      </c>
      <c r="I113" s="25">
        <f t="shared" si="11"/>
        <v>-6.7769150011417867E-2</v>
      </c>
    </row>
    <row r="114" spans="1:9" ht="24" x14ac:dyDescent="0.25">
      <c r="A114" s="21"/>
      <c r="B114" s="22" t="s">
        <v>83</v>
      </c>
      <c r="C114" s="23">
        <f t="shared" ref="C114:I114" si="12">C18 -($J18*C$95/$J$95)</f>
        <v>4.5053838552341297E-2</v>
      </c>
      <c r="D114" s="24">
        <f t="shared" si="12"/>
        <v>-4.4231899710526712E-2</v>
      </c>
      <c r="E114" s="24">
        <f t="shared" si="12"/>
        <v>3.2865612984138093E-2</v>
      </c>
      <c r="F114" s="24">
        <f t="shared" si="12"/>
        <v>-1.689567113488577E-2</v>
      </c>
      <c r="G114" s="24">
        <f t="shared" si="12"/>
        <v>-3.0289265250012271E-2</v>
      </c>
      <c r="H114" s="24">
        <f t="shared" si="12"/>
        <v>3.6279599917103389E-2</v>
      </c>
      <c r="I114" s="25">
        <f t="shared" si="12"/>
        <v>-2.2782215358157998E-2</v>
      </c>
    </row>
    <row r="115" spans="1:9" ht="24" x14ac:dyDescent="0.25">
      <c r="A115" s="21"/>
      <c r="B115" s="22" t="s">
        <v>84</v>
      </c>
      <c r="C115" s="23">
        <f t="shared" ref="C115:I115" si="13">C19 -($J19*C$95/$J$95)</f>
        <v>-3.057420029461877E-2</v>
      </c>
      <c r="D115" s="24">
        <f t="shared" si="13"/>
        <v>2.1832155452766927E-2</v>
      </c>
      <c r="E115" s="24">
        <f t="shared" si="13"/>
        <v>-5.0153738720011581E-2</v>
      </c>
      <c r="F115" s="24">
        <f t="shared" si="13"/>
        <v>1.402357526759121E-2</v>
      </c>
      <c r="G115" s="24">
        <f t="shared" si="13"/>
        <v>7.8287109048005482E-2</v>
      </c>
      <c r="H115" s="24">
        <f t="shared" si="13"/>
        <v>-4.5749789191197321E-2</v>
      </c>
      <c r="I115" s="25">
        <f t="shared" si="13"/>
        <v>1.2334888437463942E-2</v>
      </c>
    </row>
    <row r="116" spans="1:9" ht="24" x14ac:dyDescent="0.25">
      <c r="A116" s="21"/>
      <c r="B116" s="22" t="s">
        <v>85</v>
      </c>
      <c r="C116" s="23">
        <f t="shared" ref="C116:I116" si="14">C20 -($J20*C$95/$J$95)</f>
        <v>-2.2967159686947514E-2</v>
      </c>
      <c r="D116" s="24">
        <f t="shared" si="14"/>
        <v>1.0384749063907406E-2</v>
      </c>
      <c r="E116" s="24">
        <f t="shared" si="14"/>
        <v>3.5719649695848565E-2</v>
      </c>
      <c r="F116" s="24">
        <f t="shared" si="14"/>
        <v>-5.4218476981317765E-2</v>
      </c>
      <c r="G116" s="24">
        <f t="shared" si="14"/>
        <v>-6.9623848877949923E-3</v>
      </c>
      <c r="H116" s="24">
        <f t="shared" si="14"/>
        <v>-6.9934606074075478E-3</v>
      </c>
      <c r="I116" s="25">
        <f t="shared" si="14"/>
        <v>4.5037083403712125E-2</v>
      </c>
    </row>
    <row r="117" spans="1:9" ht="24" x14ac:dyDescent="0.25">
      <c r="A117" s="21"/>
      <c r="B117" s="22" t="s">
        <v>86</v>
      </c>
      <c r="C117" s="23">
        <f t="shared" ref="C117:I117" si="15">C21 -($J21*C$95/$J$95)</f>
        <v>-1.3957744746198958E-2</v>
      </c>
      <c r="D117" s="24">
        <f t="shared" si="15"/>
        <v>-6.7869977234890216E-2</v>
      </c>
      <c r="E117" s="24">
        <f t="shared" si="15"/>
        <v>-1.1617256206209625E-2</v>
      </c>
      <c r="F117" s="24">
        <f t="shared" si="15"/>
        <v>1.3247606787728933E-2</v>
      </c>
      <c r="G117" s="24">
        <f t="shared" si="15"/>
        <v>4.6562404996066203E-2</v>
      </c>
      <c r="H117" s="24">
        <f t="shared" si="15"/>
        <v>1.0268278359258476E-2</v>
      </c>
      <c r="I117" s="25">
        <f t="shared" si="15"/>
        <v>2.3366688044245382E-2</v>
      </c>
    </row>
    <row r="118" spans="1:9" ht="24" x14ac:dyDescent="0.25">
      <c r="A118" s="21"/>
      <c r="B118" s="22" t="s">
        <v>87</v>
      </c>
      <c r="C118" s="23">
        <f t="shared" ref="C118:I118" si="16">C22 -($J22*C$95/$J$95)</f>
        <v>-2.549459955233721E-2</v>
      </c>
      <c r="D118" s="24">
        <f t="shared" si="16"/>
        <v>1.2585430698811961E-2</v>
      </c>
      <c r="E118" s="24">
        <f t="shared" si="16"/>
        <v>-9.9541341592288973E-3</v>
      </c>
      <c r="F118" s="24">
        <f t="shared" si="16"/>
        <v>1.5136588773676185E-2</v>
      </c>
      <c r="G118" s="24">
        <f t="shared" si="16"/>
        <v>-6.0910670763583599E-2</v>
      </c>
      <c r="H118" s="24">
        <f t="shared" si="16"/>
        <v>6.0650621596568269E-2</v>
      </c>
      <c r="I118" s="25">
        <f t="shared" si="16"/>
        <v>7.9867634060933612E-3</v>
      </c>
    </row>
    <row r="119" spans="1:9" ht="24" x14ac:dyDescent="0.25">
      <c r="A119" s="21"/>
      <c r="B119" s="22" t="s">
        <v>88</v>
      </c>
      <c r="C119" s="23">
        <f t="shared" ref="C119:I119" si="17">C23 -($J23*C$95/$J$95)</f>
        <v>-3.6935285163946383E-2</v>
      </c>
      <c r="D119" s="24">
        <f t="shared" si="17"/>
        <v>7.0354817163403721E-3</v>
      </c>
      <c r="E119" s="24">
        <f t="shared" si="17"/>
        <v>-1.8509951058716292E-2</v>
      </c>
      <c r="F119" s="24">
        <f t="shared" si="17"/>
        <v>1.0247773851900371E-3</v>
      </c>
      <c r="G119" s="24">
        <f t="shared" si="17"/>
        <v>2.2639358365748041E-3</v>
      </c>
      <c r="H119" s="24">
        <f t="shared" si="17"/>
        <v>-4.8018286211868745E-2</v>
      </c>
      <c r="I119" s="25">
        <f t="shared" si="17"/>
        <v>9.3139327496426116E-2</v>
      </c>
    </row>
    <row r="120" spans="1:9" ht="24" x14ac:dyDescent="0.25">
      <c r="A120" s="21" t="s">
        <v>10</v>
      </c>
      <c r="B120" s="22" t="s">
        <v>11</v>
      </c>
      <c r="C120" s="23">
        <f t="shared" ref="C120:I120" si="18">C24 -($J24*C$95/$J$95)</f>
        <v>6.1314895130779423E-2</v>
      </c>
      <c r="D120" s="24">
        <f t="shared" si="18"/>
        <v>1.0447955284951072E-2</v>
      </c>
      <c r="E120" s="24">
        <f t="shared" si="18"/>
        <v>4.2740290197242792E-2</v>
      </c>
      <c r="F120" s="24">
        <f t="shared" si="18"/>
        <v>-5.8086333395950346E-2</v>
      </c>
      <c r="G120" s="24">
        <f t="shared" si="18"/>
        <v>-3.0249905958452117E-3</v>
      </c>
      <c r="H120" s="24">
        <f t="shared" si="18"/>
        <v>-6.1897686242449734E-3</v>
      </c>
      <c r="I120" s="25">
        <f t="shared" si="18"/>
        <v>-4.7202047996932756E-2</v>
      </c>
    </row>
    <row r="121" spans="1:9" ht="24" x14ac:dyDescent="0.25">
      <c r="A121" s="21"/>
      <c r="B121" s="22" t="s">
        <v>12</v>
      </c>
      <c r="C121" s="23">
        <f t="shared" ref="C121:I121" si="19">C25 -($J25*C$95/$J$95)</f>
        <v>1.0697778025247295E-2</v>
      </c>
      <c r="D121" s="24">
        <f t="shared" si="19"/>
        <v>-3.8214296399357445E-2</v>
      </c>
      <c r="E121" s="24">
        <f t="shared" si="19"/>
        <v>4.0575786310268258E-2</v>
      </c>
      <c r="F121" s="24">
        <f t="shared" si="19"/>
        <v>-3.1068746536563607E-3</v>
      </c>
      <c r="G121" s="24">
        <f t="shared" si="19"/>
        <v>1.4569815435593658E-2</v>
      </c>
      <c r="H121" s="24">
        <f t="shared" si="19"/>
        <v>-1.4275943498546023E-2</v>
      </c>
      <c r="I121" s="25">
        <f t="shared" si="19"/>
        <v>-1.0246265219549439E-2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4.5328203626435526E-2</v>
      </c>
      <c r="D122" s="24">
        <f t="shared" si="20"/>
        <v>-6.8774022666318602E-3</v>
      </c>
      <c r="E122" s="24">
        <f t="shared" si="20"/>
        <v>1.9779288440457538E-2</v>
      </c>
      <c r="F122" s="24">
        <f t="shared" si="20"/>
        <v>-5.8651017163728114E-2</v>
      </c>
      <c r="G122" s="24">
        <f t="shared" si="20"/>
        <v>-1.9593538949086692E-2</v>
      </c>
      <c r="H122" s="24">
        <f t="shared" si="20"/>
        <v>7.4198817641280002E-3</v>
      </c>
      <c r="I122" s="25">
        <f t="shared" si="20"/>
        <v>1.2594584548425353E-2</v>
      </c>
    </row>
    <row r="123" spans="1:9" ht="24" x14ac:dyDescent="0.25">
      <c r="A123" s="21"/>
      <c r="B123" s="22" t="s">
        <v>14</v>
      </c>
      <c r="C123" s="23">
        <f t="shared" ref="C123:I123" si="21">C27 -($J27*C$95/$J$95)</f>
        <v>6.6997576581483642E-2</v>
      </c>
      <c r="D123" s="24">
        <f t="shared" si="21"/>
        <v>-4.364392090058708E-2</v>
      </c>
      <c r="E123" s="24">
        <f t="shared" si="21"/>
        <v>-6.9423057782570796E-3</v>
      </c>
      <c r="F123" s="24">
        <f t="shared" si="21"/>
        <v>-4.1055697879867625E-2</v>
      </c>
      <c r="G123" s="24">
        <f t="shared" si="21"/>
        <v>6.1647306261470025E-3</v>
      </c>
      <c r="H123" s="24">
        <f t="shared" si="21"/>
        <v>7.6045601009281011E-2</v>
      </c>
      <c r="I123" s="25">
        <f t="shared" si="21"/>
        <v>-5.7565983658199732E-2</v>
      </c>
    </row>
    <row r="124" spans="1:9" ht="24" x14ac:dyDescent="0.25">
      <c r="A124" s="21"/>
      <c r="B124" s="22" t="s">
        <v>15</v>
      </c>
      <c r="C124" s="23">
        <f t="shared" ref="C124:I124" si="22">C28 -($J28*C$95/$J$95)</f>
        <v>-6.3477248307602152E-2</v>
      </c>
      <c r="D124" s="24">
        <f t="shared" si="22"/>
        <v>2.5754440866047834E-2</v>
      </c>
      <c r="E124" s="24">
        <f t="shared" si="22"/>
        <v>6.754505115225784E-2</v>
      </c>
      <c r="F124" s="24">
        <f t="shared" si="22"/>
        <v>-3.3578635310460431E-2</v>
      </c>
      <c r="G124" s="24">
        <f t="shared" si="22"/>
        <v>-1.6592097448964199E-2</v>
      </c>
      <c r="H124" s="24">
        <f t="shared" si="22"/>
        <v>7.3816256988827045E-3</v>
      </c>
      <c r="I124" s="25">
        <f t="shared" si="22"/>
        <v>1.2966863349838542E-2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-1.6282201166865434E-2</v>
      </c>
      <c r="D125" s="24">
        <f t="shared" si="23"/>
        <v>7.5329182264587957E-3</v>
      </c>
      <c r="E125" s="24">
        <f t="shared" si="23"/>
        <v>-1.4952693553996282E-2</v>
      </c>
      <c r="F125" s="24">
        <f t="shared" si="23"/>
        <v>5.8311590723304496E-3</v>
      </c>
      <c r="G125" s="24">
        <f t="shared" si="23"/>
        <v>1.5360080023031047E-2</v>
      </c>
      <c r="H125" s="24">
        <f t="shared" si="23"/>
        <v>-4.171396646202602E-2</v>
      </c>
      <c r="I125" s="25">
        <f t="shared" si="23"/>
        <v>4.4224703861067555E-2</v>
      </c>
    </row>
    <row r="126" spans="1:9" ht="24" x14ac:dyDescent="0.25">
      <c r="A126" s="21"/>
      <c r="B126" s="22" t="s">
        <v>17</v>
      </c>
      <c r="C126" s="23">
        <f t="shared" ref="C126:I126" si="24">C30 -($J30*C$95/$J$95)</f>
        <v>0.11323065640358326</v>
      </c>
      <c r="D126" s="24">
        <f t="shared" si="24"/>
        <v>-6.5799786388288095E-3</v>
      </c>
      <c r="E126" s="24">
        <f t="shared" si="24"/>
        <v>-1.7654921102902565E-2</v>
      </c>
      <c r="F126" s="24">
        <f t="shared" si="24"/>
        <v>2.6082800503946346E-2</v>
      </c>
      <c r="G126" s="24">
        <f t="shared" si="24"/>
        <v>-8.8729355209193894E-4</v>
      </c>
      <c r="H126" s="24">
        <f t="shared" si="24"/>
        <v>-3.153950376554035E-2</v>
      </c>
      <c r="I126" s="25">
        <f t="shared" si="24"/>
        <v>-8.2651759848165834E-2</v>
      </c>
    </row>
    <row r="127" spans="1:9" ht="24" x14ac:dyDescent="0.25">
      <c r="A127" s="21"/>
      <c r="B127" s="22" t="s">
        <v>18</v>
      </c>
      <c r="C127" s="23">
        <f t="shared" ref="C127:I127" si="25">C31 -($J31*C$95/$J$95)</f>
        <v>-4.0613913686156078E-3</v>
      </c>
      <c r="D127" s="24">
        <f t="shared" si="25"/>
        <v>5.0996961216605574E-2</v>
      </c>
      <c r="E127" s="24">
        <f t="shared" si="25"/>
        <v>-1.6143235737015427E-2</v>
      </c>
      <c r="F127" s="24">
        <f t="shared" si="25"/>
        <v>3.7622520527346492E-2</v>
      </c>
      <c r="G127" s="24">
        <f t="shared" si="25"/>
        <v>-1.9145124913689915E-2</v>
      </c>
      <c r="H127" s="24">
        <f t="shared" si="25"/>
        <v>-7.8595216170958659E-2</v>
      </c>
      <c r="I127" s="25">
        <f t="shared" si="25"/>
        <v>2.9325486446327653E-2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1.6565986098669272E-2</v>
      </c>
      <c r="D128" s="24">
        <f t="shared" si="26"/>
        <v>5.8608238883497588E-2</v>
      </c>
      <c r="E128" s="24">
        <f t="shared" si="26"/>
        <v>-3.2964632905624236E-2</v>
      </c>
      <c r="F128" s="24">
        <f t="shared" si="26"/>
        <v>3.178604846792904E-2</v>
      </c>
      <c r="G128" s="24">
        <f t="shared" si="26"/>
        <v>-3.6643171705337541E-3</v>
      </c>
      <c r="H128" s="24">
        <f t="shared" si="26"/>
        <v>-4.1266466968338994E-2</v>
      </c>
      <c r="I128" s="25">
        <f t="shared" si="26"/>
        <v>-2.9064856405598971E-2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-2.990612595152238E-2</v>
      </c>
      <c r="D129" s="24">
        <f t="shared" si="27"/>
        <v>9.345728532270503E-3</v>
      </c>
      <c r="E129" s="24">
        <f t="shared" si="27"/>
        <v>-1.7916077730227853E-2</v>
      </c>
      <c r="F129" s="24">
        <f t="shared" si="27"/>
        <v>5.5142070480862559E-2</v>
      </c>
      <c r="G129" s="24">
        <f t="shared" si="27"/>
        <v>-5.7417078486650619E-2</v>
      </c>
      <c r="H129" s="24">
        <f t="shared" si="27"/>
        <v>6.4669514347033913E-2</v>
      </c>
      <c r="I129" s="25">
        <f t="shared" si="27"/>
        <v>-2.3918031191766234E-2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-3.43510895099884E-2</v>
      </c>
      <c r="D130" s="24">
        <f t="shared" si="28"/>
        <v>-3.2227285458398647E-2</v>
      </c>
      <c r="E130" s="24">
        <f t="shared" si="28"/>
        <v>-1.0387684659535393E-2</v>
      </c>
      <c r="F130" s="24">
        <f t="shared" si="28"/>
        <v>-8.1923304117279827E-3</v>
      </c>
      <c r="G130" s="24">
        <f t="shared" si="28"/>
        <v>8.0510213377242984E-3</v>
      </c>
      <c r="H130" s="24">
        <f t="shared" si="28"/>
        <v>2.7797275457372289E-2</v>
      </c>
      <c r="I130" s="25">
        <f t="shared" si="28"/>
        <v>4.9310093244553793E-2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2.9374793881838113E-2</v>
      </c>
      <c r="D131" s="24">
        <f t="shared" si="29"/>
        <v>-5.4088008105099741E-2</v>
      </c>
      <c r="E131" s="24">
        <f t="shared" si="29"/>
        <v>3.0314077140768211E-2</v>
      </c>
      <c r="F131" s="24">
        <f t="shared" si="29"/>
        <v>1.2123428268974445E-4</v>
      </c>
      <c r="G131" s="24">
        <f t="shared" si="29"/>
        <v>-1.408803203221172E-2</v>
      </c>
      <c r="H131" s="24">
        <f t="shared" si="29"/>
        <v>3.515454017559802E-2</v>
      </c>
      <c r="I131" s="25">
        <f t="shared" si="29"/>
        <v>-2.6788605343582572E-2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2.8107750581598451E-2</v>
      </c>
      <c r="D132" s="24">
        <f t="shared" si="30"/>
        <v>-3.290662229015473E-4</v>
      </c>
      <c r="E132" s="24">
        <f t="shared" si="30"/>
        <v>-4.105963297445836E-3</v>
      </c>
      <c r="F132" s="24">
        <f t="shared" si="30"/>
        <v>2.4789899840747975E-2</v>
      </c>
      <c r="G132" s="24">
        <f t="shared" si="30"/>
        <v>-1.1017380836586987E-2</v>
      </c>
      <c r="H132" s="24">
        <f t="shared" si="30"/>
        <v>-1.5752483562673086E-2</v>
      </c>
      <c r="I132" s="25">
        <f t="shared" si="30"/>
        <v>-2.1692756502738747E-2</v>
      </c>
    </row>
    <row r="133" spans="1:9" ht="24" x14ac:dyDescent="0.25">
      <c r="A133" s="21"/>
      <c r="B133" s="22" t="s">
        <v>24</v>
      </c>
      <c r="C133" s="23">
        <f t="shared" ref="C133:I133" si="31">C37 -($J37*C$95/$J$95)</f>
        <v>-2.1585399947170236E-2</v>
      </c>
      <c r="D133" s="24">
        <f t="shared" si="31"/>
        <v>-1.2176007102510711E-2</v>
      </c>
      <c r="E133" s="24">
        <f t="shared" si="31"/>
        <v>-3.3947964069222236E-3</v>
      </c>
      <c r="F133" s="24">
        <f t="shared" si="31"/>
        <v>-2.4183750189779876E-2</v>
      </c>
      <c r="G133" s="24">
        <f t="shared" si="31"/>
        <v>-7.1605336436381117E-4</v>
      </c>
      <c r="H133" s="24">
        <f t="shared" si="31"/>
        <v>-7.3619835935860301E-3</v>
      </c>
      <c r="I133" s="25">
        <f t="shared" si="31"/>
        <v>6.9417990604332805E-2</v>
      </c>
    </row>
    <row r="134" spans="1:9" ht="24" x14ac:dyDescent="0.25">
      <c r="A134" s="21"/>
      <c r="B134" s="22" t="s">
        <v>25</v>
      </c>
      <c r="C134" s="23">
        <f t="shared" ref="C134:I134" si="32">C38 -($J38*C$95/$J$95)</f>
        <v>-3.1310490386726522E-2</v>
      </c>
      <c r="D134" s="24">
        <f t="shared" si="32"/>
        <v>-1.5996328657122999E-2</v>
      </c>
      <c r="E134" s="24">
        <f t="shared" si="32"/>
        <v>-1.0225929668154221E-2</v>
      </c>
      <c r="F134" s="24">
        <f t="shared" si="32"/>
        <v>2.310995971288235E-2</v>
      </c>
      <c r="G134" s="24">
        <f t="shared" si="32"/>
        <v>-1.330917756469828E-2</v>
      </c>
      <c r="H134" s="24">
        <f t="shared" si="32"/>
        <v>3.726644601637949E-3</v>
      </c>
      <c r="I134" s="25">
        <f t="shared" si="32"/>
        <v>4.4005321962181765E-2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3.9058984926655216E-2</v>
      </c>
      <c r="D135" s="24">
        <f t="shared" si="33"/>
        <v>-9.6293999810745101E-3</v>
      </c>
      <c r="E135" s="24">
        <f t="shared" si="33"/>
        <v>7.85142830568894E-3</v>
      </c>
      <c r="F135" s="24">
        <f t="shared" si="33"/>
        <v>-1.4609714349811342E-2</v>
      </c>
      <c r="G135" s="24">
        <f t="shared" si="33"/>
        <v>9.6097438178186223E-3</v>
      </c>
      <c r="H135" s="24">
        <f t="shared" si="33"/>
        <v>-3.5497641654993195E-3</v>
      </c>
      <c r="I135" s="25">
        <f t="shared" si="33"/>
        <v>-2.873127855377744E-2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-3.3117315301155331E-3</v>
      </c>
      <c r="D136" s="24">
        <f t="shared" si="34"/>
        <v>-3.5615451328686792E-2</v>
      </c>
      <c r="E136" s="24">
        <f t="shared" si="34"/>
        <v>-2.9121790751134718E-3</v>
      </c>
      <c r="F136" s="24">
        <f t="shared" si="34"/>
        <v>2.8531893266537628E-2</v>
      </c>
      <c r="G136" s="24">
        <f t="shared" si="34"/>
        <v>1.527798565213194E-2</v>
      </c>
      <c r="H136" s="24">
        <f t="shared" si="34"/>
        <v>-2.5102869471071265E-2</v>
      </c>
      <c r="I136" s="25">
        <f t="shared" si="34"/>
        <v>2.313235248631737E-2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-3.8691346842938776E-2</v>
      </c>
      <c r="D137" s="24">
        <f t="shared" si="35"/>
        <v>1.0058029246473227E-2</v>
      </c>
      <c r="E137" s="24">
        <f t="shared" si="35"/>
        <v>4.5021611546167128E-3</v>
      </c>
      <c r="F137" s="24">
        <f t="shared" si="35"/>
        <v>2.4028019210012075E-2</v>
      </c>
      <c r="G137" s="24">
        <f t="shared" si="35"/>
        <v>1.1132455773190025E-2</v>
      </c>
      <c r="H137" s="24">
        <f t="shared" si="35"/>
        <v>-7.0357861533021648E-3</v>
      </c>
      <c r="I137" s="25">
        <f t="shared" si="35"/>
        <v>-3.9935323880510853E-3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-1.7172773332491606E-2</v>
      </c>
      <c r="D138" s="24">
        <f t="shared" si="36"/>
        <v>3.6526252611973717E-2</v>
      </c>
      <c r="E138" s="24">
        <f t="shared" si="36"/>
        <v>2.0875872707103116E-2</v>
      </c>
      <c r="F138" s="24">
        <f t="shared" si="36"/>
        <v>-2.5204760935248066E-3</v>
      </c>
      <c r="G138" s="24">
        <f t="shared" si="36"/>
        <v>-3.2791650973796133E-2</v>
      </c>
      <c r="H138" s="24">
        <f t="shared" si="36"/>
        <v>1.3890156388310787E-3</v>
      </c>
      <c r="I138" s="25">
        <f t="shared" si="36"/>
        <v>-6.3062405580954217E-3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-3.3396145339388429E-2</v>
      </c>
      <c r="D139" s="24">
        <f t="shared" si="37"/>
        <v>2.0167424683906851E-2</v>
      </c>
      <c r="E139" s="24">
        <f t="shared" si="37"/>
        <v>-1.2373158032300824E-2</v>
      </c>
      <c r="F139" s="24">
        <f t="shared" si="37"/>
        <v>-1.1958252923150073E-2</v>
      </c>
      <c r="G139" s="24">
        <f t="shared" si="37"/>
        <v>2.7193567343204023E-2</v>
      </c>
      <c r="H139" s="24">
        <f t="shared" si="37"/>
        <v>-9.5282622379944393E-3</v>
      </c>
      <c r="I139" s="25">
        <f t="shared" si="37"/>
        <v>1.9894826505722968E-2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-1.2489315872092066E-2</v>
      </c>
      <c r="D140" s="24">
        <f t="shared" si="38"/>
        <v>1.4963980940453703E-2</v>
      </c>
      <c r="E140" s="24">
        <f t="shared" si="38"/>
        <v>6.4140857420937336E-2</v>
      </c>
      <c r="F140" s="24">
        <f t="shared" si="38"/>
        <v>-4.1063015980026513E-2</v>
      </c>
      <c r="G140" s="24">
        <f t="shared" si="38"/>
        <v>1.4151250065275123E-2</v>
      </c>
      <c r="H140" s="24">
        <f t="shared" si="38"/>
        <v>-1.7390709549394395E-2</v>
      </c>
      <c r="I140" s="25">
        <f t="shared" si="38"/>
        <v>-2.2313047025153104E-2</v>
      </c>
    </row>
    <row r="141" spans="1:9" x14ac:dyDescent="0.25">
      <c r="A141" s="21"/>
      <c r="B141" s="22" t="s">
        <v>33</v>
      </c>
      <c r="C141" s="23">
        <f t="shared" ref="C141:I141" si="39">C45 -($J45*C$95/$J$95)</f>
        <v>1.3936475609023724E-2</v>
      </c>
      <c r="D141" s="24">
        <f t="shared" si="39"/>
        <v>1.5285983974910433E-2</v>
      </c>
      <c r="E141" s="24">
        <f t="shared" si="39"/>
        <v>3.4047069385298306E-2</v>
      </c>
      <c r="F141" s="24">
        <f t="shared" si="39"/>
        <v>-1.5995087549340148E-2</v>
      </c>
      <c r="G141" s="24">
        <f t="shared" si="39"/>
        <v>-2.2337888426564673E-2</v>
      </c>
      <c r="H141" s="24">
        <f t="shared" si="39"/>
        <v>-2.8053544106923484E-2</v>
      </c>
      <c r="I141" s="25">
        <f t="shared" si="39"/>
        <v>3.1169911135959794E-3</v>
      </c>
    </row>
    <row r="142" spans="1:9" x14ac:dyDescent="0.25">
      <c r="A142" s="21"/>
      <c r="B142" s="22" t="s">
        <v>34</v>
      </c>
      <c r="C142" s="23">
        <f t="shared" ref="C142:I142" si="40">C46 -($J46*C$95/$J$95)</f>
        <v>4.8290815235494056E-2</v>
      </c>
      <c r="D142" s="24">
        <f t="shared" si="40"/>
        <v>-3.8571960809906103E-2</v>
      </c>
      <c r="E142" s="24">
        <f t="shared" si="40"/>
        <v>-6.3470690559135734E-2</v>
      </c>
      <c r="F142" s="24">
        <f t="shared" si="40"/>
        <v>8.4514109740305821E-2</v>
      </c>
      <c r="G142" s="24">
        <f t="shared" si="40"/>
        <v>-4.8785302286907223E-2</v>
      </c>
      <c r="H142" s="24">
        <f t="shared" si="40"/>
        <v>1.4594401196870166E-3</v>
      </c>
      <c r="I142" s="25">
        <f t="shared" si="40"/>
        <v>1.6563588560462139E-2</v>
      </c>
    </row>
    <row r="143" spans="1:9" x14ac:dyDescent="0.25">
      <c r="A143" s="21"/>
      <c r="B143" s="22" t="s">
        <v>35</v>
      </c>
      <c r="C143" s="23">
        <f t="shared" ref="C143:I143" si="41">C47 -($J47*C$95/$J$95)</f>
        <v>9.8436110400102195E-2</v>
      </c>
      <c r="D143" s="24">
        <f t="shared" si="41"/>
        <v>-3.1070433002073183E-2</v>
      </c>
      <c r="E143" s="24">
        <f t="shared" si="41"/>
        <v>5.3384395651164707E-2</v>
      </c>
      <c r="F143" s="24">
        <f t="shared" si="41"/>
        <v>-4.9886430655306291E-2</v>
      </c>
      <c r="G143" s="24">
        <f t="shared" si="41"/>
        <v>-6.4444078979656455E-2</v>
      </c>
      <c r="H143" s="24">
        <f t="shared" si="41"/>
        <v>3.5566177345923045E-2</v>
      </c>
      <c r="I143" s="25">
        <f t="shared" si="41"/>
        <v>-4.198574076015385E-2</v>
      </c>
    </row>
    <row r="144" spans="1:9" x14ac:dyDescent="0.25">
      <c r="A144" s="21"/>
      <c r="B144" s="22" t="s">
        <v>36</v>
      </c>
      <c r="C144" s="23">
        <f t="shared" ref="C144:I144" si="42">C48 -($J48*C$95/$J$95)</f>
        <v>-1.2214838333873129E-3</v>
      </c>
      <c r="D144" s="24">
        <f t="shared" si="42"/>
        <v>5.969028644849203E-3</v>
      </c>
      <c r="E144" s="24">
        <f t="shared" si="42"/>
        <v>-1.3490381752220226E-2</v>
      </c>
      <c r="F144" s="24">
        <f t="shared" si="42"/>
        <v>2.7859790615421709E-2</v>
      </c>
      <c r="G144" s="24">
        <f t="shared" si="42"/>
        <v>-1.6259248612138413E-2</v>
      </c>
      <c r="H144" s="24">
        <f t="shared" si="42"/>
        <v>-3.9525877601406717E-2</v>
      </c>
      <c r="I144" s="25">
        <f t="shared" si="42"/>
        <v>3.6668172538881799E-2</v>
      </c>
    </row>
    <row r="145" spans="1:9" x14ac:dyDescent="0.25">
      <c r="A145" s="21"/>
      <c r="B145" s="22" t="s">
        <v>37</v>
      </c>
      <c r="C145" s="23">
        <f t="shared" ref="C145:I145" si="43">C49 -($J49*C$95/$J$95)</f>
        <v>8.8276022122022346E-2</v>
      </c>
      <c r="D145" s="24">
        <f t="shared" si="43"/>
        <v>2.2092479901084039E-2</v>
      </c>
      <c r="E145" s="24">
        <f t="shared" si="43"/>
        <v>-3.4587944275931981E-2</v>
      </c>
      <c r="F145" s="24">
        <f t="shared" si="43"/>
        <v>-5.3690655462873715E-2</v>
      </c>
      <c r="G145" s="24">
        <f t="shared" si="43"/>
        <v>-1.3526140169523304E-2</v>
      </c>
      <c r="H145" s="24">
        <f t="shared" si="43"/>
        <v>2.0106743125922255E-2</v>
      </c>
      <c r="I145" s="25">
        <f t="shared" si="43"/>
        <v>-2.867050524069964E-2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-2.3703844374736271E-2</v>
      </c>
      <c r="D146" s="24">
        <f t="shared" si="44"/>
        <v>-2.9848902548931716E-2</v>
      </c>
      <c r="E146" s="24">
        <f t="shared" si="44"/>
        <v>2.025168029662619E-2</v>
      </c>
      <c r="F146" s="24">
        <f t="shared" si="44"/>
        <v>4.0880647491824101E-2</v>
      </c>
      <c r="G146" s="24">
        <f t="shared" si="44"/>
        <v>1.3355673495291653E-2</v>
      </c>
      <c r="H146" s="24">
        <f t="shared" si="44"/>
        <v>-2.5955921340245103E-2</v>
      </c>
      <c r="I146" s="25">
        <f t="shared" si="44"/>
        <v>5.0206669801709236E-3</v>
      </c>
    </row>
    <row r="147" spans="1:9" x14ac:dyDescent="0.25">
      <c r="A147" s="21"/>
      <c r="B147" s="22" t="s">
        <v>39</v>
      </c>
      <c r="C147" s="23">
        <f t="shared" ref="C147:I147" si="45">C51 -($J51*C$95/$J$95)</f>
        <v>-7.8032603672140988E-3</v>
      </c>
      <c r="D147" s="24">
        <f t="shared" si="45"/>
        <v>1.9674559035823297E-2</v>
      </c>
      <c r="E147" s="24">
        <f t="shared" si="45"/>
        <v>-1.5846834751363281E-2</v>
      </c>
      <c r="F147" s="24">
        <f t="shared" si="45"/>
        <v>4.4352249450866077E-3</v>
      </c>
      <c r="G147" s="24">
        <f t="shared" si="45"/>
        <v>2.9590414206258159E-2</v>
      </c>
      <c r="H147" s="24">
        <f t="shared" si="45"/>
        <v>2.5011879226290529E-2</v>
      </c>
      <c r="I147" s="25">
        <f t="shared" si="45"/>
        <v>-5.5061982294881365E-2</v>
      </c>
    </row>
    <row r="148" spans="1:9" x14ac:dyDescent="0.25">
      <c r="A148" s="21"/>
      <c r="B148" s="22" t="s">
        <v>40</v>
      </c>
      <c r="C148" s="23">
        <f t="shared" ref="C148:I148" si="46">C52 -($J52*C$95/$J$95)</f>
        <v>5.5439800730412991E-3</v>
      </c>
      <c r="D148" s="24">
        <f t="shared" si="46"/>
        <v>1.2811918082131057E-2</v>
      </c>
      <c r="E148" s="24">
        <f t="shared" si="46"/>
        <v>3.8286383270526303E-3</v>
      </c>
      <c r="F148" s="24">
        <f t="shared" si="46"/>
        <v>5.5796760887484642E-2</v>
      </c>
      <c r="G148" s="24">
        <f t="shared" si="46"/>
        <v>2.1663002454492375E-2</v>
      </c>
      <c r="H148" s="24">
        <f t="shared" si="46"/>
        <v>-5.6087964124046374E-2</v>
      </c>
      <c r="I148" s="25">
        <f t="shared" si="46"/>
        <v>-4.3556335700155574E-2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1.2835843387707491E-2</v>
      </c>
      <c r="D149" s="24">
        <f t="shared" si="47"/>
        <v>-2.5686814832757976E-3</v>
      </c>
      <c r="E149" s="24">
        <f t="shared" si="47"/>
        <v>-5.754786960004904E-2</v>
      </c>
      <c r="F149" s="24">
        <f t="shared" si="47"/>
        <v>-4.6545811563064254E-2</v>
      </c>
      <c r="G149" s="24">
        <f t="shared" si="47"/>
        <v>2.3534901716166762E-2</v>
      </c>
      <c r="H149" s="24">
        <f t="shared" si="47"/>
        <v>2.8034792184503859E-2</v>
      </c>
      <c r="I149" s="25">
        <f t="shared" si="47"/>
        <v>4.2256825358010869E-2</v>
      </c>
    </row>
    <row r="150" spans="1:9" x14ac:dyDescent="0.25">
      <c r="A150" s="21"/>
      <c r="B150" s="22" t="s">
        <v>42</v>
      </c>
      <c r="C150" s="23">
        <f t="shared" ref="C150:I150" si="48">C54 -($J54*C$95/$J$95)</f>
        <v>-4.7272554204716655E-2</v>
      </c>
      <c r="D150" s="24">
        <f t="shared" si="48"/>
        <v>-2.3705389883545147E-2</v>
      </c>
      <c r="E150" s="24">
        <f t="shared" si="48"/>
        <v>-2.7852790874924982E-2</v>
      </c>
      <c r="F150" s="24">
        <f t="shared" si="48"/>
        <v>6.6174915927468464E-2</v>
      </c>
      <c r="G150" s="24">
        <f t="shared" si="48"/>
        <v>3.9921717663765982E-2</v>
      </c>
      <c r="H150" s="24">
        <f t="shared" si="48"/>
        <v>1.2764789964030382E-2</v>
      </c>
      <c r="I150" s="25">
        <f t="shared" si="48"/>
        <v>-2.0030688592078016E-2</v>
      </c>
    </row>
    <row r="151" spans="1:9" x14ac:dyDescent="0.25">
      <c r="A151" s="21"/>
      <c r="B151" s="22" t="s">
        <v>43</v>
      </c>
      <c r="C151" s="23">
        <f t="shared" ref="C151:I151" si="49">C55 -($J55*C$95/$J$95)</f>
        <v>-3.0389812166346605E-2</v>
      </c>
      <c r="D151" s="24">
        <f t="shared" si="49"/>
        <v>-7.1405300771856806E-4</v>
      </c>
      <c r="E151" s="24">
        <f t="shared" si="49"/>
        <v>5.3199625899181202E-2</v>
      </c>
      <c r="F151" s="24">
        <f t="shared" si="49"/>
        <v>-2.0751688615507871E-2</v>
      </c>
      <c r="G151" s="24">
        <f t="shared" si="49"/>
        <v>-1.2369150948126753E-2</v>
      </c>
      <c r="H151" s="24">
        <f t="shared" si="49"/>
        <v>4.0935893673719526E-2</v>
      </c>
      <c r="I151" s="25">
        <f t="shared" si="49"/>
        <v>-2.9910814835200944E-2</v>
      </c>
    </row>
    <row r="152" spans="1:9" x14ac:dyDescent="0.25">
      <c r="A152" s="21"/>
      <c r="B152" s="22" t="s">
        <v>44</v>
      </c>
      <c r="C152" s="23">
        <f t="shared" ref="C152:I152" si="50">C56 -($J56*C$95/$J$95)</f>
        <v>-5.8387132811957648E-2</v>
      </c>
      <c r="D152" s="24">
        <f t="shared" si="50"/>
        <v>-2.2119173617748955E-4</v>
      </c>
      <c r="E152" s="24">
        <f t="shared" si="50"/>
        <v>-1.6562154331996232E-2</v>
      </c>
      <c r="F152" s="24">
        <f t="shared" si="50"/>
        <v>6.8244253633114871E-3</v>
      </c>
      <c r="G152" s="24">
        <f t="shared" si="50"/>
        <v>9.4361794072446437E-3</v>
      </c>
      <c r="H152" s="24">
        <f t="shared" si="50"/>
        <v>8.3787572315531245E-3</v>
      </c>
      <c r="I152" s="25">
        <f t="shared" si="50"/>
        <v>5.0531116878022364E-2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-4.4921011215577476E-2</v>
      </c>
      <c r="D153" s="24">
        <f t="shared" si="51"/>
        <v>-5.8057727624543365E-3</v>
      </c>
      <c r="E153" s="24">
        <f t="shared" si="51"/>
        <v>2.0825891041970079E-3</v>
      </c>
      <c r="F153" s="24">
        <f t="shared" si="51"/>
        <v>2.1370700413485488E-2</v>
      </c>
      <c r="G153" s="24">
        <f t="shared" si="51"/>
        <v>-7.8293118413526597E-3</v>
      </c>
      <c r="H153" s="24">
        <f t="shared" si="51"/>
        <v>7.1592542278448024E-3</v>
      </c>
      <c r="I153" s="25">
        <f t="shared" si="51"/>
        <v>2.794355207385707E-2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-4.3263049762168826E-2</v>
      </c>
      <c r="D154" s="24">
        <f t="shared" si="52"/>
        <v>9.0616101182905973E-3</v>
      </c>
      <c r="E154" s="24">
        <f t="shared" si="52"/>
        <v>2.0524574284053521E-2</v>
      </c>
      <c r="F154" s="24">
        <f t="shared" si="52"/>
        <v>-7.2133545332339066E-3</v>
      </c>
      <c r="G154" s="24">
        <f t="shared" si="52"/>
        <v>3.3229512751701828E-3</v>
      </c>
      <c r="H154" s="24">
        <f t="shared" si="52"/>
        <v>3.8001794553801704E-2</v>
      </c>
      <c r="I154" s="25">
        <f t="shared" si="52"/>
        <v>-2.0434525935913578E-2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3.2296486072527331E-2</v>
      </c>
      <c r="D155" s="24">
        <f t="shared" si="53"/>
        <v>9.8948095123698732E-3</v>
      </c>
      <c r="E155" s="24">
        <f t="shared" si="53"/>
        <v>2.1355392146459484E-2</v>
      </c>
      <c r="F155" s="24">
        <f t="shared" si="53"/>
        <v>-2.1317859715123455E-2</v>
      </c>
      <c r="G155" s="24">
        <f t="shared" si="53"/>
        <v>1.1918696948526097E-2</v>
      </c>
      <c r="H155" s="24">
        <f t="shared" si="53"/>
        <v>-1.5784602223920585E-2</v>
      </c>
      <c r="I155" s="25">
        <f t="shared" si="53"/>
        <v>-3.8362922740839106E-2</v>
      </c>
    </row>
    <row r="156" spans="1:9" ht="24" x14ac:dyDescent="0.25">
      <c r="A156" s="21" t="s">
        <v>89</v>
      </c>
      <c r="B156" s="22" t="s">
        <v>90</v>
      </c>
      <c r="C156" s="23">
        <f t="shared" ref="C156:I156" si="54">C60 -($J60*C$95/$J$95)</f>
        <v>-5.8828209468282378E-3</v>
      </c>
      <c r="D156" s="24">
        <f t="shared" si="54"/>
        <v>1.5623632346124711E-2</v>
      </c>
      <c r="E156" s="24">
        <f t="shared" si="54"/>
        <v>-1.8176412572838724E-2</v>
      </c>
      <c r="F156" s="24">
        <f t="shared" si="54"/>
        <v>3.8155253033041514E-2</v>
      </c>
      <c r="G156" s="24">
        <f t="shared" si="54"/>
        <v>-4.4274359417070641E-2</v>
      </c>
      <c r="H156" s="24">
        <f t="shared" si="54"/>
        <v>2.8920110075105906E-2</v>
      </c>
      <c r="I156" s="25">
        <f t="shared" si="54"/>
        <v>-1.4365402517534737E-2</v>
      </c>
    </row>
    <row r="157" spans="1:9" ht="24" x14ac:dyDescent="0.25">
      <c r="A157" s="21"/>
      <c r="B157" s="22" t="s">
        <v>91</v>
      </c>
      <c r="C157" s="23">
        <f t="shared" ref="C157:I157" si="55">C61 -($J61*C$95/$J$95)</f>
        <v>1.3091759710641332E-2</v>
      </c>
      <c r="D157" s="24">
        <f t="shared" si="55"/>
        <v>2.6397462010655154E-2</v>
      </c>
      <c r="E157" s="24">
        <f t="shared" si="55"/>
        <v>-1.0415597545361255E-2</v>
      </c>
      <c r="F157" s="24">
        <f t="shared" si="55"/>
        <v>-6.867968031091054E-2</v>
      </c>
      <c r="G157" s="24">
        <f t="shared" si="55"/>
        <v>6.255588613855817E-2</v>
      </c>
      <c r="H157" s="24">
        <f t="shared" si="55"/>
        <v>3.7360752013207238E-2</v>
      </c>
      <c r="I157" s="25">
        <f t="shared" si="55"/>
        <v>-6.0310582016790223E-2</v>
      </c>
    </row>
    <row r="158" spans="1:9" ht="24" x14ac:dyDescent="0.25">
      <c r="A158" s="21"/>
      <c r="B158" s="22" t="s">
        <v>92</v>
      </c>
      <c r="C158" s="23">
        <f t="shared" ref="C158:I158" si="56">C62 -($J62*C$95/$J$95)</f>
        <v>3.7429480484914429E-3</v>
      </c>
      <c r="D158" s="24">
        <f t="shared" si="56"/>
        <v>-8.170212503099808E-3</v>
      </c>
      <c r="E158" s="24">
        <f t="shared" si="56"/>
        <v>9.7042538999150552E-3</v>
      </c>
      <c r="F158" s="24">
        <f t="shared" si="56"/>
        <v>-2.8483676254256754E-2</v>
      </c>
      <c r="G158" s="24">
        <f t="shared" si="56"/>
        <v>2.3736900114989246E-3</v>
      </c>
      <c r="H158" s="24">
        <f t="shared" si="56"/>
        <v>9.3641394084917756E-3</v>
      </c>
      <c r="I158" s="25">
        <f t="shared" si="56"/>
        <v>1.1468857388959336E-2</v>
      </c>
    </row>
    <row r="159" spans="1:9" ht="24" x14ac:dyDescent="0.25">
      <c r="A159" s="21"/>
      <c r="B159" s="22" t="s">
        <v>93</v>
      </c>
      <c r="C159" s="23">
        <f t="shared" ref="C159:I159" si="57">C63 -($J63*C$95/$J$95)</f>
        <v>3.8121051806928652E-2</v>
      </c>
      <c r="D159" s="24">
        <f t="shared" si="57"/>
        <v>-2.0133338060111111E-2</v>
      </c>
      <c r="E159" s="24">
        <f t="shared" si="57"/>
        <v>1.2167384295353439E-2</v>
      </c>
      <c r="F159" s="24">
        <f t="shared" si="57"/>
        <v>1.7455295025315981E-2</v>
      </c>
      <c r="G159" s="24">
        <f t="shared" si="57"/>
        <v>-5.7235944947025635E-2</v>
      </c>
      <c r="H159" s="24">
        <f t="shared" si="57"/>
        <v>-2.0344650942207693E-2</v>
      </c>
      <c r="I159" s="25">
        <f t="shared" si="57"/>
        <v>2.9970202821746311E-2</v>
      </c>
    </row>
    <row r="160" spans="1:9" ht="24" x14ac:dyDescent="0.25">
      <c r="A160" s="21"/>
      <c r="B160" s="22" t="s">
        <v>94</v>
      </c>
      <c r="C160" s="23">
        <f t="shared" ref="C160:I160" si="58">C64 -($J64*C$95/$J$95)</f>
        <v>6.5408291222188941E-2</v>
      </c>
      <c r="D160" s="24">
        <f t="shared" si="58"/>
        <v>-4.7634408168284514E-2</v>
      </c>
      <c r="E160" s="24">
        <f t="shared" si="58"/>
        <v>2.2077894562677891E-2</v>
      </c>
      <c r="F160" s="24">
        <f t="shared" si="58"/>
        <v>-1.160381984295944E-2</v>
      </c>
      <c r="G160" s="24">
        <f t="shared" si="58"/>
        <v>-3.2762870119086601E-2</v>
      </c>
      <c r="H160" s="24">
        <f t="shared" si="58"/>
        <v>4.5883587121196362E-2</v>
      </c>
      <c r="I160" s="25">
        <f t="shared" si="58"/>
        <v>-4.1368674775732361E-2</v>
      </c>
    </row>
    <row r="161" spans="1:9" ht="24" x14ac:dyDescent="0.25">
      <c r="A161" s="21"/>
      <c r="B161" s="22" t="s">
        <v>95</v>
      </c>
      <c r="C161" s="23">
        <f t="shared" ref="C161:I161" si="59">C65 -($J65*C$95/$J$95)</f>
        <v>3.4759196173657136E-2</v>
      </c>
      <c r="D161" s="24">
        <f t="shared" si="59"/>
        <v>-3.6690940155429591E-2</v>
      </c>
      <c r="E161" s="24">
        <f t="shared" si="59"/>
        <v>3.6409623119098761E-2</v>
      </c>
      <c r="F161" s="24">
        <f t="shared" si="59"/>
        <v>-7.4898673413330563E-3</v>
      </c>
      <c r="G161" s="24">
        <f t="shared" si="59"/>
        <v>1.5860867350682151E-3</v>
      </c>
      <c r="H161" s="24">
        <f t="shared" si="59"/>
        <v>7.4142728622848542E-3</v>
      </c>
      <c r="I161" s="25">
        <f t="shared" si="59"/>
        <v>-3.5988371393346236E-2</v>
      </c>
    </row>
    <row r="162" spans="1:9" ht="24" x14ac:dyDescent="0.25">
      <c r="A162" s="21"/>
      <c r="B162" s="22" t="s">
        <v>96</v>
      </c>
      <c r="C162" s="23">
        <f t="shared" ref="C162:I162" si="60">C66 -($J66*C$95/$J$95)</f>
        <v>7.2557999283934166E-2</v>
      </c>
      <c r="D162" s="24">
        <f t="shared" si="60"/>
        <v>2.5365323582656446E-2</v>
      </c>
      <c r="E162" s="24">
        <f t="shared" si="60"/>
        <v>-4.3967235527404253E-2</v>
      </c>
      <c r="F162" s="24">
        <f t="shared" si="60"/>
        <v>-3.0031866439010985E-2</v>
      </c>
      <c r="G162" s="24">
        <f t="shared" si="60"/>
        <v>-1.3107614318448729E-2</v>
      </c>
      <c r="H162" s="24">
        <f t="shared" si="60"/>
        <v>2.446284178787797E-2</v>
      </c>
      <c r="I162" s="25">
        <f t="shared" si="60"/>
        <v>-3.5279448369604727E-2</v>
      </c>
    </row>
    <row r="163" spans="1:9" ht="24" x14ac:dyDescent="0.25">
      <c r="A163" s="21"/>
      <c r="B163" s="22" t="s">
        <v>97</v>
      </c>
      <c r="C163" s="23">
        <f t="shared" ref="C163:I163" si="61">C67 -($J67*C$95/$J$95)</f>
        <v>5.6850700622254557E-2</v>
      </c>
      <c r="D163" s="24">
        <f t="shared" si="61"/>
        <v>-8.4233868140458357E-3</v>
      </c>
      <c r="E163" s="24">
        <f t="shared" si="61"/>
        <v>1.4739159558286391E-2</v>
      </c>
      <c r="F163" s="24">
        <f t="shared" si="61"/>
        <v>-7.5377472152713398E-3</v>
      </c>
      <c r="G163" s="24">
        <f t="shared" si="61"/>
        <v>-5.9913725568504661E-2</v>
      </c>
      <c r="H163" s="24">
        <f t="shared" si="61"/>
        <v>-4.5716638339282634E-3</v>
      </c>
      <c r="I163" s="25">
        <f t="shared" si="61"/>
        <v>8.8566632512093457E-3</v>
      </c>
    </row>
    <row r="164" spans="1:9" ht="24" x14ac:dyDescent="0.25">
      <c r="A164" s="21"/>
      <c r="B164" s="22" t="s">
        <v>98</v>
      </c>
      <c r="C164" s="23">
        <f t="shared" ref="C164:I164" si="62">C68 -($J68*C$95/$J$95)</f>
        <v>-2.0601294937507009E-2</v>
      </c>
      <c r="D164" s="24">
        <f t="shared" si="62"/>
        <v>-2.3127627869546086E-2</v>
      </c>
      <c r="E164" s="24">
        <f t="shared" si="62"/>
        <v>2.4369332654438136E-2</v>
      </c>
      <c r="F164" s="24">
        <f t="shared" si="62"/>
        <v>-1.8094236727374896E-2</v>
      </c>
      <c r="G164" s="24">
        <f t="shared" si="62"/>
        <v>5.3104381384338317E-2</v>
      </c>
      <c r="H164" s="24">
        <f t="shared" si="62"/>
        <v>-5.3175091015619791E-4</v>
      </c>
      <c r="I164" s="25">
        <f t="shared" si="62"/>
        <v>-1.5118803594192376E-2</v>
      </c>
    </row>
    <row r="165" spans="1:9" ht="24" x14ac:dyDescent="0.25">
      <c r="A165" s="21"/>
      <c r="B165" s="22" t="s">
        <v>99</v>
      </c>
      <c r="C165" s="23">
        <f t="shared" ref="C165:I165" si="63">C69 -($J69*C$95/$J$95)</f>
        <v>-1.854173246811408E-2</v>
      </c>
      <c r="D165" s="24">
        <f t="shared" si="63"/>
        <v>6.4628128311391697E-3</v>
      </c>
      <c r="E165" s="24">
        <f t="shared" si="63"/>
        <v>2.6123758293386423E-2</v>
      </c>
      <c r="F165" s="24">
        <f t="shared" si="63"/>
        <v>4.7974127282587153E-2</v>
      </c>
      <c r="G165" s="24">
        <f t="shared" si="63"/>
        <v>-2.2049215759635254E-3</v>
      </c>
      <c r="H165" s="24">
        <f t="shared" si="63"/>
        <v>6.4509947356830577E-4</v>
      </c>
      <c r="I165" s="25">
        <f t="shared" si="63"/>
        <v>-6.0459143836603418E-2</v>
      </c>
    </row>
    <row r="166" spans="1:9" ht="24" x14ac:dyDescent="0.25">
      <c r="A166" s="21"/>
      <c r="B166" s="22" t="s">
        <v>100</v>
      </c>
      <c r="C166" s="23">
        <f t="shared" ref="C166:I166" si="64">C70 -($J70*C$95/$J$95)</f>
        <v>-1.414314614971153E-2</v>
      </c>
      <c r="D166" s="24">
        <f t="shared" si="64"/>
        <v>-8.2579466704072041E-3</v>
      </c>
      <c r="E166" s="24">
        <f t="shared" si="64"/>
        <v>-3.3843070832557109E-3</v>
      </c>
      <c r="F166" s="24">
        <f t="shared" si="64"/>
        <v>-1.2077243009951541E-2</v>
      </c>
      <c r="G166" s="24">
        <f t="shared" si="64"/>
        <v>4.2189448144542285E-3</v>
      </c>
      <c r="H166" s="24">
        <f t="shared" si="64"/>
        <v>-1.68693498913315E-2</v>
      </c>
      <c r="I166" s="25">
        <f t="shared" si="64"/>
        <v>5.05130479902033E-2</v>
      </c>
    </row>
    <row r="167" spans="1:9" ht="24" x14ac:dyDescent="0.25">
      <c r="A167" s="21"/>
      <c r="B167" s="22" t="s">
        <v>101</v>
      </c>
      <c r="C167" s="23">
        <f t="shared" ref="C167:I167" si="65">C71 -($J71*C$95/$J$95)</f>
        <v>-4.2144297365955694E-2</v>
      </c>
      <c r="D167" s="24">
        <f t="shared" si="65"/>
        <v>-2.2136820044248343E-2</v>
      </c>
      <c r="E167" s="24">
        <f t="shared" si="65"/>
        <v>-1.201517717589265E-2</v>
      </c>
      <c r="F167" s="24">
        <f t="shared" si="65"/>
        <v>2.648809842157715E-2</v>
      </c>
      <c r="G167" s="24">
        <f t="shared" si="65"/>
        <v>5.6672415922242314E-3</v>
      </c>
      <c r="H167" s="24">
        <f t="shared" si="65"/>
        <v>2.5032232471008706E-2</v>
      </c>
      <c r="I167" s="25">
        <f t="shared" si="65"/>
        <v>1.9108722101286474E-2</v>
      </c>
    </row>
    <row r="168" spans="1:9" ht="24" x14ac:dyDescent="0.25">
      <c r="A168" s="21"/>
      <c r="B168" s="22" t="s">
        <v>102</v>
      </c>
      <c r="C168" s="23">
        <f t="shared" ref="C168:I168" si="66">C72 -($J72*C$95/$J$95)</f>
        <v>-1.0205360839270761E-2</v>
      </c>
      <c r="D168" s="24">
        <f t="shared" si="66"/>
        <v>3.8801859183716259E-2</v>
      </c>
      <c r="E168" s="24">
        <f t="shared" si="66"/>
        <v>-1.9035164608434685E-3</v>
      </c>
      <c r="F168" s="24">
        <f t="shared" si="66"/>
        <v>-5.2540130059785223E-2</v>
      </c>
      <c r="G168" s="24">
        <f t="shared" si="66"/>
        <v>-2.0821712696378863E-2</v>
      </c>
      <c r="H168" s="24">
        <f t="shared" si="66"/>
        <v>-3.490437025162324E-2</v>
      </c>
      <c r="I168" s="25">
        <f t="shared" si="66"/>
        <v>8.1573231124185519E-2</v>
      </c>
    </row>
    <row r="169" spans="1:9" ht="24" x14ac:dyDescent="0.25">
      <c r="A169" s="21"/>
      <c r="B169" s="22" t="s">
        <v>103</v>
      </c>
      <c r="C169" s="23">
        <f t="shared" ref="C169:I169" si="67">C73 -($J73*C$95/$J$95)</f>
        <v>-3.6259461558008035E-2</v>
      </c>
      <c r="D169" s="24">
        <f t="shared" si="67"/>
        <v>-2.5773228772650314E-2</v>
      </c>
      <c r="E169" s="24">
        <f t="shared" si="67"/>
        <v>-3.214083277122845E-2</v>
      </c>
      <c r="F169" s="24">
        <f t="shared" si="67"/>
        <v>3.9795945660498544E-2</v>
      </c>
      <c r="G169" s="24">
        <f t="shared" si="67"/>
        <v>2.7179625388566969E-2</v>
      </c>
      <c r="H169" s="24">
        <f t="shared" si="67"/>
        <v>2.1346351799540766E-2</v>
      </c>
      <c r="I169" s="25">
        <f t="shared" si="67"/>
        <v>5.8516002532803396E-3</v>
      </c>
    </row>
    <row r="170" spans="1:9" ht="24" x14ac:dyDescent="0.25">
      <c r="A170" s="21"/>
      <c r="B170" s="22" t="s">
        <v>104</v>
      </c>
      <c r="C170" s="23">
        <f t="shared" ref="C170:I170" si="68">C74 -($J74*C$95/$J$95)</f>
        <v>-4.1849742729788725E-2</v>
      </c>
      <c r="D170" s="24">
        <f t="shared" si="68"/>
        <v>3.6803646970273496E-2</v>
      </c>
      <c r="E170" s="24">
        <f t="shared" si="68"/>
        <v>4.3735589599409597E-3</v>
      </c>
      <c r="F170" s="24">
        <f t="shared" si="68"/>
        <v>-5.4163418207175407E-3</v>
      </c>
      <c r="G170" s="24">
        <f t="shared" si="68"/>
        <v>-2.5010538488210998E-3</v>
      </c>
      <c r="H170" s="24">
        <f t="shared" si="68"/>
        <v>-2.1782716695024851E-2</v>
      </c>
      <c r="I170" s="25">
        <f t="shared" si="68"/>
        <v>3.0372649164137511E-2</v>
      </c>
    </row>
    <row r="171" spans="1:9" ht="24" x14ac:dyDescent="0.25">
      <c r="A171" s="21"/>
      <c r="B171" s="22" t="s">
        <v>105</v>
      </c>
      <c r="C171" s="23">
        <f t="shared" ref="C171:I171" si="69">C75 -($J75*C$95/$J$95)</f>
        <v>-4.1917816686671161E-2</v>
      </c>
      <c r="D171" s="24">
        <f t="shared" si="69"/>
        <v>1.9965134948714741E-2</v>
      </c>
      <c r="E171" s="24">
        <f t="shared" si="69"/>
        <v>-1.9890781919587819E-2</v>
      </c>
      <c r="F171" s="24">
        <f t="shared" si="69"/>
        <v>1.021912328166652E-2</v>
      </c>
      <c r="G171" s="24">
        <f t="shared" si="69"/>
        <v>1.24415364351117E-2</v>
      </c>
      <c r="H171" s="24">
        <f t="shared" si="69"/>
        <v>-1.0713982844967718E-2</v>
      </c>
      <c r="I171" s="25">
        <f t="shared" si="69"/>
        <v>2.9896786785733542E-2</v>
      </c>
    </row>
    <row r="172" spans="1:9" ht="24" x14ac:dyDescent="0.25">
      <c r="A172" s="21"/>
      <c r="B172" s="22" t="s">
        <v>106</v>
      </c>
      <c r="C172" s="23">
        <f t="shared" ref="C172:I172" si="70">C76 -($J76*C$95/$J$95)</f>
        <v>-3.1647406524987598E-2</v>
      </c>
      <c r="D172" s="24">
        <f t="shared" si="70"/>
        <v>4.468466079905542E-2</v>
      </c>
      <c r="E172" s="24">
        <f t="shared" si="70"/>
        <v>-3.0348772458239193E-2</v>
      </c>
      <c r="F172" s="24">
        <f t="shared" si="70"/>
        <v>8.6407906977560844E-3</v>
      </c>
      <c r="G172" s="24">
        <f t="shared" si="70"/>
        <v>1.1303304357645261E-2</v>
      </c>
      <c r="H172" s="24">
        <f t="shared" si="70"/>
        <v>-8.1234653319277594E-3</v>
      </c>
      <c r="I172" s="25">
        <f t="shared" si="70"/>
        <v>5.4908884606976738E-3</v>
      </c>
    </row>
    <row r="173" spans="1:9" ht="24" x14ac:dyDescent="0.25">
      <c r="A173" s="21"/>
      <c r="B173" s="22" t="s">
        <v>107</v>
      </c>
      <c r="C173" s="23">
        <f t="shared" ref="C173:I173" si="71">C77 -($J77*C$95/$J$95)</f>
        <v>-4.0246345283813822E-2</v>
      </c>
      <c r="D173" s="24">
        <f t="shared" si="71"/>
        <v>2.7642873846998595E-2</v>
      </c>
      <c r="E173" s="24">
        <f t="shared" si="71"/>
        <v>4.5970830682976582E-2</v>
      </c>
      <c r="F173" s="24">
        <f t="shared" si="71"/>
        <v>4.0277856907642018E-3</v>
      </c>
      <c r="G173" s="24">
        <f t="shared" si="71"/>
        <v>1.4394024997209348E-2</v>
      </c>
      <c r="H173" s="24">
        <f t="shared" si="71"/>
        <v>-6.4744420027897515E-2</v>
      </c>
      <c r="I173" s="25">
        <f t="shared" si="71"/>
        <v>1.2955250093762416E-2</v>
      </c>
    </row>
    <row r="174" spans="1:9" x14ac:dyDescent="0.25">
      <c r="A174" s="21" t="s">
        <v>108</v>
      </c>
      <c r="B174" s="22" t="s">
        <v>109</v>
      </c>
      <c r="C174" s="23">
        <f t="shared" ref="C174:I174" si="72">C78 -($J78*C$95/$J$95)</f>
        <v>-2.0791824950351714E-2</v>
      </c>
      <c r="D174" s="24">
        <f t="shared" si="72"/>
        <v>-9.812680877186522E-3</v>
      </c>
      <c r="E174" s="24">
        <f t="shared" si="72"/>
        <v>-2.1228598834054202E-2</v>
      </c>
      <c r="F174" s="24">
        <f t="shared" si="72"/>
        <v>-3.5927746015623485E-3</v>
      </c>
      <c r="G174" s="24">
        <f t="shared" si="72"/>
        <v>1.3269181156969623E-2</v>
      </c>
      <c r="H174" s="24">
        <f t="shared" si="72"/>
        <v>6.3005572613953342E-2</v>
      </c>
      <c r="I174" s="25">
        <f t="shared" si="72"/>
        <v>-2.0848874507768178E-2</v>
      </c>
    </row>
    <row r="175" spans="1:9" x14ac:dyDescent="0.25">
      <c r="A175" s="21"/>
      <c r="B175" s="22" t="s">
        <v>110</v>
      </c>
      <c r="C175" s="23">
        <f t="shared" ref="C175:I175" si="73">C79 -($J79*C$95/$J$95)</f>
        <v>-5.9950256068707936E-2</v>
      </c>
      <c r="D175" s="24">
        <f t="shared" si="73"/>
        <v>1.1191503042253831E-2</v>
      </c>
      <c r="E175" s="24">
        <f t="shared" si="73"/>
        <v>-8.084977939112975E-3</v>
      </c>
      <c r="F175" s="24">
        <f t="shared" si="73"/>
        <v>-1.7937474238556878E-2</v>
      </c>
      <c r="G175" s="24">
        <f t="shared" si="73"/>
        <v>3.8254787921976036E-2</v>
      </c>
      <c r="H175" s="24">
        <f t="shared" si="73"/>
        <v>-5.2609102105609568E-2</v>
      </c>
      <c r="I175" s="25">
        <f t="shared" si="73"/>
        <v>8.9135519387757461E-2</v>
      </c>
    </row>
    <row r="176" spans="1:9" x14ac:dyDescent="0.25">
      <c r="A176" s="21"/>
      <c r="B176" s="22" t="s">
        <v>111</v>
      </c>
      <c r="C176" s="23">
        <f t="shared" ref="C176:I176" si="74">C80 -($J80*C$95/$J$95)</f>
        <v>-1.1674715235508976E-2</v>
      </c>
      <c r="D176" s="24">
        <f t="shared" si="74"/>
        <v>-1.7226592762876192E-3</v>
      </c>
      <c r="E176" s="24">
        <f t="shared" si="74"/>
        <v>3.6843088351055986E-2</v>
      </c>
      <c r="F176" s="24">
        <f t="shared" si="74"/>
        <v>-1.1141453338732593E-2</v>
      </c>
      <c r="G176" s="24">
        <f t="shared" si="74"/>
        <v>-1.7677196056782918E-2</v>
      </c>
      <c r="H176" s="24">
        <f t="shared" si="74"/>
        <v>1.6475782876968187E-2</v>
      </c>
      <c r="I176" s="25">
        <f t="shared" si="74"/>
        <v>-1.1102847320712095E-2</v>
      </c>
    </row>
    <row r="177" spans="1:9" x14ac:dyDescent="0.25">
      <c r="A177" s="21"/>
      <c r="B177" s="22" t="s">
        <v>112</v>
      </c>
      <c r="C177" s="23">
        <f t="shared" ref="C177:I177" si="75">C81 -($J81*C$95/$J$95)</f>
        <v>0.10724128365483152</v>
      </c>
      <c r="D177" s="24">
        <f t="shared" si="75"/>
        <v>-5.2810893940715281E-2</v>
      </c>
      <c r="E177" s="24">
        <f t="shared" si="75"/>
        <v>-2.2559669316002562E-2</v>
      </c>
      <c r="F177" s="24">
        <f t="shared" si="75"/>
        <v>-3.2639096449592175E-2</v>
      </c>
      <c r="G177" s="24">
        <f t="shared" si="75"/>
        <v>-7.9405117374176659E-3</v>
      </c>
      <c r="H177" s="24">
        <f t="shared" si="75"/>
        <v>2.2694740531273266E-2</v>
      </c>
      <c r="I177" s="25">
        <f t="shared" si="75"/>
        <v>-1.3985852742377403E-2</v>
      </c>
    </row>
    <row r="178" spans="1:9" ht="24" x14ac:dyDescent="0.25">
      <c r="A178" s="21"/>
      <c r="B178" s="22" t="s">
        <v>113</v>
      </c>
      <c r="C178" s="23">
        <f t="shared" ref="C178:I178" si="76">C82 -($J82*C$95/$J$95)</f>
        <v>3.7044227730619855E-2</v>
      </c>
      <c r="D178" s="24">
        <f t="shared" si="76"/>
        <v>-3.5832495594492975E-2</v>
      </c>
      <c r="E178" s="24">
        <f t="shared" si="76"/>
        <v>9.726401825416009E-3</v>
      </c>
      <c r="F178" s="24">
        <f t="shared" si="76"/>
        <v>-3.9505667451928184E-2</v>
      </c>
      <c r="G178" s="24">
        <f t="shared" si="76"/>
        <v>1.5248007277035014E-2</v>
      </c>
      <c r="H178" s="24">
        <f t="shared" si="76"/>
        <v>-3.0268180172067505E-3</v>
      </c>
      <c r="I178" s="25">
        <f t="shared" si="76"/>
        <v>1.6346344230556975E-2</v>
      </c>
    </row>
    <row r="179" spans="1:9" ht="24" x14ac:dyDescent="0.25">
      <c r="A179" s="21"/>
      <c r="B179" s="22" t="s">
        <v>114</v>
      </c>
      <c r="C179" s="23">
        <f t="shared" ref="C179:I179" si="77">C83 -($J83*C$95/$J$95)</f>
        <v>3.8944886451934224E-2</v>
      </c>
      <c r="D179" s="24">
        <f t="shared" si="77"/>
        <v>-3.2660347664536044E-2</v>
      </c>
      <c r="E179" s="24">
        <f t="shared" si="77"/>
        <v>-1.1587289217502766E-2</v>
      </c>
      <c r="F179" s="24">
        <f t="shared" si="77"/>
        <v>1.2251026218007804E-2</v>
      </c>
      <c r="G179" s="24">
        <f t="shared" si="77"/>
        <v>-8.9216574905006119E-3</v>
      </c>
      <c r="H179" s="24">
        <f t="shared" si="77"/>
        <v>5.7025244827717064E-2</v>
      </c>
      <c r="I179" s="25">
        <f t="shared" si="77"/>
        <v>-5.505186312511981E-2</v>
      </c>
    </row>
    <row r="180" spans="1:9" x14ac:dyDescent="0.25">
      <c r="A180" s="21"/>
      <c r="B180" s="22" t="s">
        <v>115</v>
      </c>
      <c r="C180" s="23">
        <f t="shared" ref="C180:I180" si="78">C84 -($J84*C$95/$J$95)</f>
        <v>3.7875967155579199E-2</v>
      </c>
      <c r="D180" s="24">
        <f t="shared" si="78"/>
        <v>2.5517307223361929E-3</v>
      </c>
      <c r="E180" s="24">
        <f t="shared" si="78"/>
        <v>-2.3864506848505357E-2</v>
      </c>
      <c r="F180" s="24">
        <f t="shared" si="78"/>
        <v>1.990411281138732E-2</v>
      </c>
      <c r="G180" s="24">
        <f t="shared" si="78"/>
        <v>-1.634536037348186E-2</v>
      </c>
      <c r="H180" s="24">
        <f t="shared" si="78"/>
        <v>-2.9129065079211952E-2</v>
      </c>
      <c r="I180" s="25">
        <f t="shared" si="78"/>
        <v>9.0071216118964847E-3</v>
      </c>
    </row>
    <row r="181" spans="1:9" x14ac:dyDescent="0.25">
      <c r="A181" s="21"/>
      <c r="B181" s="22" t="s">
        <v>116</v>
      </c>
      <c r="C181" s="23">
        <f t="shared" ref="C181:I181" si="79">C85 -($J85*C$95/$J$95)</f>
        <v>-4.8232602240114164E-3</v>
      </c>
      <c r="D181" s="24">
        <f t="shared" si="79"/>
        <v>-5.0351434638393019E-2</v>
      </c>
      <c r="E181" s="24">
        <f t="shared" si="79"/>
        <v>1.5691071901765663E-2</v>
      </c>
      <c r="F181" s="24">
        <f t="shared" si="79"/>
        <v>-1.1456319892172884E-2</v>
      </c>
      <c r="G181" s="24">
        <f t="shared" si="79"/>
        <v>-1.0188361779105648E-2</v>
      </c>
      <c r="H181" s="24">
        <f t="shared" si="79"/>
        <v>4.4222008502976112E-2</v>
      </c>
      <c r="I181" s="25">
        <f t="shared" si="79"/>
        <v>1.6906296128941123E-2</v>
      </c>
    </row>
    <row r="182" spans="1:9" x14ac:dyDescent="0.25">
      <c r="A182" s="21"/>
      <c r="B182" s="22" t="s">
        <v>117</v>
      </c>
      <c r="C182" s="23">
        <f t="shared" ref="C182:I182" si="80">C86 -($J86*C$95/$J$95)</f>
        <v>6.4450062747889447E-3</v>
      </c>
      <c r="D182" s="24">
        <f t="shared" si="80"/>
        <v>4.5258295727363673E-3</v>
      </c>
      <c r="E182" s="24">
        <f t="shared" si="80"/>
        <v>7.3978311452369272E-3</v>
      </c>
      <c r="F182" s="24">
        <f t="shared" si="80"/>
        <v>8.0521086442509882E-3</v>
      </c>
      <c r="G182" s="24">
        <f t="shared" si="80"/>
        <v>2.3034983103310258E-3</v>
      </c>
      <c r="H182" s="24">
        <f t="shared" si="80"/>
        <v>-3.3362801858587685E-2</v>
      </c>
      <c r="I182" s="25">
        <f t="shared" si="80"/>
        <v>4.6385279112433619E-3</v>
      </c>
    </row>
    <row r="183" spans="1:9" x14ac:dyDescent="0.25">
      <c r="A183" s="21"/>
      <c r="B183" s="22" t="s">
        <v>118</v>
      </c>
      <c r="C183" s="23">
        <f t="shared" ref="C183:I183" si="81">C87 -($J87*C$95/$J$95)</f>
        <v>1.5125046547976501E-2</v>
      </c>
      <c r="D183" s="24">
        <f t="shared" si="81"/>
        <v>6.2812009134004254E-3</v>
      </c>
      <c r="E183" s="24">
        <f t="shared" si="81"/>
        <v>-4.6431223587265202E-3</v>
      </c>
      <c r="F183" s="24">
        <f t="shared" si="81"/>
        <v>1.4337508446837288E-2</v>
      </c>
      <c r="G183" s="24">
        <f t="shared" si="81"/>
        <v>-5.8574331447409922E-3</v>
      </c>
      <c r="H183" s="24">
        <f t="shared" si="81"/>
        <v>1.9858730029203214E-2</v>
      </c>
      <c r="I183" s="25">
        <f t="shared" si="81"/>
        <v>-4.5101930433950083E-2</v>
      </c>
    </row>
    <row r="184" spans="1:9" x14ac:dyDescent="0.25">
      <c r="A184" s="21"/>
      <c r="B184" s="22" t="s">
        <v>119</v>
      </c>
      <c r="C184" s="23">
        <f t="shared" ref="C184:I184" si="82">C88 -($J88*C$95/$J$95)</f>
        <v>-5.1312233569123095E-2</v>
      </c>
      <c r="D184" s="24">
        <f t="shared" si="82"/>
        <v>2.1194692275846666E-2</v>
      </c>
      <c r="E184" s="24">
        <f t="shared" si="82"/>
        <v>2.5461518150923901E-2</v>
      </c>
      <c r="F184" s="24">
        <f t="shared" si="82"/>
        <v>2.6270901287345244E-2</v>
      </c>
      <c r="G184" s="24">
        <f t="shared" si="82"/>
        <v>6.1013361912760189E-2</v>
      </c>
      <c r="H184" s="24">
        <f t="shared" si="82"/>
        <v>-5.5611746181808891E-2</v>
      </c>
      <c r="I184" s="25">
        <f t="shared" si="82"/>
        <v>-2.7016493875944209E-2</v>
      </c>
    </row>
    <row r="185" spans="1:9" ht="24" x14ac:dyDescent="0.25">
      <c r="A185" s="21"/>
      <c r="B185" s="22" t="s">
        <v>120</v>
      </c>
      <c r="C185" s="23">
        <f t="shared" ref="C185:I185" si="83">C89 -($J89*C$95/$J$95)</f>
        <v>-3.9483288992627874E-2</v>
      </c>
      <c r="D185" s="24">
        <f t="shared" si="83"/>
        <v>-6.8986108362235621E-3</v>
      </c>
      <c r="E185" s="24">
        <f t="shared" si="83"/>
        <v>2.5691150548736719E-2</v>
      </c>
      <c r="F185" s="24">
        <f t="shared" si="83"/>
        <v>2.3353227246226405E-2</v>
      </c>
      <c r="G185" s="24">
        <f t="shared" si="83"/>
        <v>4.9365802410078347E-2</v>
      </c>
      <c r="H185" s="24">
        <f t="shared" si="83"/>
        <v>-2.6166477953961528E-2</v>
      </c>
      <c r="I185" s="25">
        <f t="shared" si="83"/>
        <v>-2.5861802422228644E-2</v>
      </c>
    </row>
    <row r="186" spans="1:9" ht="24" x14ac:dyDescent="0.25">
      <c r="A186" s="21"/>
      <c r="B186" s="22" t="s">
        <v>121</v>
      </c>
      <c r="C186" s="23">
        <f t="shared" ref="C186:I186" si="84">C90 -($J90*C$95/$J$95)</f>
        <v>-5.3155744578727238E-2</v>
      </c>
      <c r="D186" s="24">
        <f t="shared" si="84"/>
        <v>4.8128754779109523E-2</v>
      </c>
      <c r="E186" s="24">
        <f t="shared" si="84"/>
        <v>2.275591549528963E-2</v>
      </c>
      <c r="F186" s="24">
        <f t="shared" si="84"/>
        <v>-3.9697231247544568E-2</v>
      </c>
      <c r="G186" s="24">
        <f t="shared" si="84"/>
        <v>2.2947174994814218E-2</v>
      </c>
      <c r="H186" s="24">
        <f t="shared" si="84"/>
        <v>-1.0156599647535042E-2</v>
      </c>
      <c r="I186" s="25">
        <f t="shared" si="84"/>
        <v>9.1777302045932541E-3</v>
      </c>
    </row>
    <row r="187" spans="1:9" x14ac:dyDescent="0.25">
      <c r="A187" s="21"/>
      <c r="B187" s="22" t="s">
        <v>122</v>
      </c>
      <c r="C187" s="23">
        <f t="shared" ref="C187:I187" si="85">C91 -($J91*C$95/$J$95)</f>
        <v>-2.5923872139696214E-2</v>
      </c>
      <c r="D187" s="24">
        <f t="shared" si="85"/>
        <v>-2.4262829586450041E-2</v>
      </c>
      <c r="E187" s="24">
        <f t="shared" si="85"/>
        <v>-2.4683182268525838E-2</v>
      </c>
      <c r="F187" s="24">
        <f t="shared" si="85"/>
        <v>-8.2356700875584332E-3</v>
      </c>
      <c r="G187" s="24">
        <f t="shared" si="85"/>
        <v>4.1334649755595421E-2</v>
      </c>
      <c r="H187" s="24">
        <f t="shared" si="85"/>
        <v>-2.6658951493684552E-2</v>
      </c>
      <c r="I187" s="25">
        <f t="shared" si="85"/>
        <v>6.8429855820319796E-2</v>
      </c>
    </row>
    <row r="188" spans="1:9" x14ac:dyDescent="0.25">
      <c r="A188" s="21"/>
      <c r="B188" s="22" t="s">
        <v>123</v>
      </c>
      <c r="C188" s="23">
        <f t="shared" ref="C188:I188" si="86">C92 -($J92*C$95/$J$95)</f>
        <v>-1.2612905291215781E-2</v>
      </c>
      <c r="D188" s="24">
        <f t="shared" si="86"/>
        <v>4.9485627648604119E-2</v>
      </c>
      <c r="E188" s="24">
        <f t="shared" si="86"/>
        <v>-9.9064119360475766E-5</v>
      </c>
      <c r="F188" s="24">
        <f t="shared" si="86"/>
        <v>1.8827146851949583E-2</v>
      </c>
      <c r="G188" s="24">
        <f t="shared" si="86"/>
        <v>-4.8117328614007721E-2</v>
      </c>
      <c r="H188" s="24">
        <f t="shared" si="86"/>
        <v>2.4010305073136312E-2</v>
      </c>
      <c r="I188" s="25">
        <f t="shared" si="86"/>
        <v>-3.1493781549106009E-2</v>
      </c>
    </row>
    <row r="189" spans="1:9" x14ac:dyDescent="0.25">
      <c r="A189" s="21"/>
      <c r="B189" s="22" t="s">
        <v>124</v>
      </c>
      <c r="C189" s="23">
        <f t="shared" ref="C189:I189" si="87">C93 -($J93*C$95/$J$95)</f>
        <v>-1.2011601381679837E-2</v>
      </c>
      <c r="D189" s="24">
        <f t="shared" si="87"/>
        <v>4.7695676349232385E-2</v>
      </c>
      <c r="E189" s="24">
        <f t="shared" si="87"/>
        <v>-4.3159342213225288E-2</v>
      </c>
      <c r="F189" s="24">
        <f t="shared" si="87"/>
        <v>-2.7333267230083558E-3</v>
      </c>
      <c r="G189" s="24">
        <f t="shared" si="87"/>
        <v>-7.9474946948522862E-3</v>
      </c>
      <c r="H189" s="24">
        <f t="shared" si="87"/>
        <v>1.7978589002289685E-2</v>
      </c>
      <c r="I189" s="25">
        <f t="shared" si="87"/>
        <v>1.7749966124372407E-4</v>
      </c>
    </row>
    <row r="190" spans="1:9" ht="15.75" thickBot="1" x14ac:dyDescent="0.3">
      <c r="A190" s="26"/>
      <c r="B190" s="27" t="s">
        <v>125</v>
      </c>
      <c r="C190" s="28">
        <f t="shared" ref="C190:I190" si="88">C94 -($J94*C$95/$J$95)</f>
        <v>-4.3365541901847909E-2</v>
      </c>
      <c r="D190" s="29">
        <f t="shared" si="88"/>
        <v>2.5477123021474507E-2</v>
      </c>
      <c r="E190" s="29">
        <f t="shared" si="88"/>
        <v>1.6902883812566771E-4</v>
      </c>
      <c r="F190" s="29">
        <f t="shared" si="88"/>
        <v>-2.441963142946052E-2</v>
      </c>
      <c r="G190" s="29">
        <f t="shared" si="88"/>
        <v>-4.6867857340946451E-2</v>
      </c>
      <c r="H190" s="29">
        <f t="shared" si="88"/>
        <v>4.3973762284274798E-2</v>
      </c>
      <c r="I190" s="30">
        <f t="shared" si="88"/>
        <v>4.5033116528379963E-2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45C2-63E5-48AF-8C4C-578929756754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70</v>
      </c>
      <c r="B6" s="17" t="s">
        <v>71</v>
      </c>
      <c r="C6" s="18">
        <v>0.19672131147540983</v>
      </c>
      <c r="D6" s="19">
        <v>0.14634146341463414</v>
      </c>
      <c r="E6" s="20">
        <v>0.2207792207792208</v>
      </c>
      <c r="F6" s="31">
        <f>AVERAGE(C6:E6)</f>
        <v>0.18794733188975496</v>
      </c>
    </row>
    <row r="7" spans="1:6" ht="24" x14ac:dyDescent="0.25">
      <c r="A7" s="21"/>
      <c r="B7" s="22" t="s">
        <v>72</v>
      </c>
      <c r="C7" s="23">
        <v>0.29508196721311475</v>
      </c>
      <c r="D7" s="24">
        <v>0.31707317073170732</v>
      </c>
      <c r="E7" s="25">
        <v>0.25324675324675322</v>
      </c>
      <c r="F7" s="31">
        <f>AVERAGE(C7:E7)</f>
        <v>0.28846729706385843</v>
      </c>
    </row>
    <row r="8" spans="1:6" ht="24" x14ac:dyDescent="0.25">
      <c r="A8" s="21"/>
      <c r="B8" s="22" t="s">
        <v>73</v>
      </c>
      <c r="C8" s="23">
        <v>0.41803278688524592</v>
      </c>
      <c r="D8" s="24">
        <v>0.31707317073170732</v>
      </c>
      <c r="E8" s="25">
        <v>0.39610389610389612</v>
      </c>
      <c r="F8" s="31">
        <f>AVERAGE(C8:E8)</f>
        <v>0.37706995124028309</v>
      </c>
    </row>
    <row r="9" spans="1:6" ht="24" x14ac:dyDescent="0.25">
      <c r="A9" s="21"/>
      <c r="B9" s="22" t="s">
        <v>74</v>
      </c>
      <c r="C9" s="23">
        <v>0.21721311475409835</v>
      </c>
      <c r="D9" s="24">
        <v>0.1951219512195122</v>
      </c>
      <c r="E9" s="25">
        <v>0.2207792207792208</v>
      </c>
      <c r="F9" s="31">
        <f>AVERAGE(C9:E9)</f>
        <v>0.21103809558427714</v>
      </c>
    </row>
    <row r="10" spans="1:6" ht="24" x14ac:dyDescent="0.25">
      <c r="A10" s="21"/>
      <c r="B10" s="22" t="s">
        <v>75</v>
      </c>
      <c r="C10" s="23">
        <v>0.48770491803278687</v>
      </c>
      <c r="D10" s="24">
        <v>0.36585365853658536</v>
      </c>
      <c r="E10" s="25">
        <v>0.42857142857142855</v>
      </c>
      <c r="F10" s="31">
        <f>AVERAGE(C10:E10)</f>
        <v>0.42737666838026694</v>
      </c>
    </row>
    <row r="11" spans="1:6" ht="24" x14ac:dyDescent="0.25">
      <c r="A11" s="21"/>
      <c r="B11" s="22" t="s">
        <v>76</v>
      </c>
      <c r="C11" s="23">
        <v>0.16803278688524589</v>
      </c>
      <c r="D11" s="24">
        <v>0.1951219512195122</v>
      </c>
      <c r="E11" s="25">
        <v>0.16883116883116883</v>
      </c>
      <c r="F11" s="31">
        <f>AVERAGE(C11:E11)</f>
        <v>0.17732863564530899</v>
      </c>
    </row>
    <row r="12" spans="1:6" ht="24" x14ac:dyDescent="0.25">
      <c r="A12" s="21"/>
      <c r="B12" s="22" t="s">
        <v>77</v>
      </c>
      <c r="C12" s="23">
        <v>9.8360655737704916E-2</v>
      </c>
      <c r="D12" s="24">
        <v>4.878048780487805E-2</v>
      </c>
      <c r="E12" s="25">
        <v>0.14935064935064934</v>
      </c>
      <c r="F12" s="31">
        <f>AVERAGE(C12:E12)</f>
        <v>9.8830597631077433E-2</v>
      </c>
    </row>
    <row r="13" spans="1:6" ht="24" x14ac:dyDescent="0.25">
      <c r="A13" s="21"/>
      <c r="B13" s="22" t="s">
        <v>78</v>
      </c>
      <c r="C13" s="23">
        <v>9.8360655737704916E-2</v>
      </c>
      <c r="D13" s="24">
        <v>0.24390243902439024</v>
      </c>
      <c r="E13" s="25">
        <v>0.11688311688311687</v>
      </c>
      <c r="F13" s="31">
        <f>AVERAGE(C13:E13)</f>
        <v>0.15304873721507067</v>
      </c>
    </row>
    <row r="14" spans="1:6" ht="24" x14ac:dyDescent="0.25">
      <c r="A14" s="21"/>
      <c r="B14" s="22" t="s">
        <v>79</v>
      </c>
      <c r="C14" s="23">
        <v>4.0983606557377046E-2</v>
      </c>
      <c r="D14" s="24">
        <v>0.14634146341463414</v>
      </c>
      <c r="E14" s="25">
        <v>7.1428571428571425E-2</v>
      </c>
      <c r="F14" s="31">
        <f>AVERAGE(C14:E14)</f>
        <v>8.6251213800194196E-2</v>
      </c>
    </row>
    <row r="15" spans="1:6" ht="24" x14ac:dyDescent="0.25">
      <c r="A15" s="21"/>
      <c r="B15" s="22" t="s">
        <v>80</v>
      </c>
      <c r="C15" s="23">
        <v>0.20901639344262296</v>
      </c>
      <c r="D15" s="24">
        <v>0.12195121951219512</v>
      </c>
      <c r="E15" s="25">
        <v>0.18181818181818182</v>
      </c>
      <c r="F15" s="31">
        <f>AVERAGE(C15:E15)</f>
        <v>0.17092859825766663</v>
      </c>
    </row>
    <row r="16" spans="1:6" ht="24" x14ac:dyDescent="0.25">
      <c r="A16" s="21"/>
      <c r="B16" s="22" t="s">
        <v>81</v>
      </c>
      <c r="C16" s="23">
        <v>0.28688524590163933</v>
      </c>
      <c r="D16" s="24">
        <v>0.26829268292682928</v>
      </c>
      <c r="E16" s="25">
        <v>0.25324675324675322</v>
      </c>
      <c r="F16" s="31">
        <f>AVERAGE(C16:E16)</f>
        <v>0.26947489402507396</v>
      </c>
    </row>
    <row r="17" spans="1:6" ht="24" x14ac:dyDescent="0.25">
      <c r="A17" s="21"/>
      <c r="B17" s="22" t="s">
        <v>82</v>
      </c>
      <c r="C17" s="23">
        <v>0.26639344262295084</v>
      </c>
      <c r="D17" s="24">
        <v>9.7560975609756101E-2</v>
      </c>
      <c r="E17" s="25">
        <v>0.20129870129870131</v>
      </c>
      <c r="F17" s="31">
        <f>AVERAGE(C17:E17)</f>
        <v>0.18841770651046941</v>
      </c>
    </row>
    <row r="18" spans="1:6" ht="24" x14ac:dyDescent="0.25">
      <c r="A18" s="21"/>
      <c r="B18" s="22" t="s">
        <v>83</v>
      </c>
      <c r="C18" s="23">
        <v>0.18032786885245902</v>
      </c>
      <c r="D18" s="24">
        <v>0.17073170731707318</v>
      </c>
      <c r="E18" s="25">
        <v>0.20129870129870131</v>
      </c>
      <c r="F18" s="31">
        <f>AVERAGE(C18:E18)</f>
        <v>0.18411942582274451</v>
      </c>
    </row>
    <row r="19" spans="1:6" ht="24" x14ac:dyDescent="0.25">
      <c r="A19" s="21"/>
      <c r="B19" s="22" t="s">
        <v>84</v>
      </c>
      <c r="C19" s="23">
        <v>0.36065573770491804</v>
      </c>
      <c r="D19" s="24">
        <v>0.29268292682926828</v>
      </c>
      <c r="E19" s="25">
        <v>0.20129870129870131</v>
      </c>
      <c r="F19" s="31">
        <f>AVERAGE(C19:E19)</f>
        <v>0.28487912194429588</v>
      </c>
    </row>
    <row r="20" spans="1:6" ht="24" x14ac:dyDescent="0.25">
      <c r="A20" s="21"/>
      <c r="B20" s="22" t="s">
        <v>85</v>
      </c>
      <c r="C20" s="23">
        <v>0.28688524590163933</v>
      </c>
      <c r="D20" s="24">
        <v>0.31707317073170732</v>
      </c>
      <c r="E20" s="25">
        <v>0.24025974025974026</v>
      </c>
      <c r="F20" s="31">
        <f>AVERAGE(C20:E20)</f>
        <v>0.28140605229769566</v>
      </c>
    </row>
    <row r="21" spans="1:6" ht="24" x14ac:dyDescent="0.25">
      <c r="A21" s="21"/>
      <c r="B21" s="22" t="s">
        <v>86</v>
      </c>
      <c r="C21" s="23">
        <v>0.10245901639344263</v>
      </c>
      <c r="D21" s="24">
        <v>0.12195121951219512</v>
      </c>
      <c r="E21" s="25">
        <v>0.12987012987012986</v>
      </c>
      <c r="F21" s="31">
        <f>AVERAGE(C21:E21)</f>
        <v>0.11809345525858921</v>
      </c>
    </row>
    <row r="22" spans="1:6" ht="24" x14ac:dyDescent="0.25">
      <c r="A22" s="21"/>
      <c r="B22" s="22" t="s">
        <v>87</v>
      </c>
      <c r="C22" s="23">
        <v>6.1475409836065573E-2</v>
      </c>
      <c r="D22" s="24">
        <v>0.17073170731707318</v>
      </c>
      <c r="E22" s="25">
        <v>7.1428571428571425E-2</v>
      </c>
      <c r="F22" s="31">
        <f>AVERAGE(C22:E22)</f>
        <v>0.1012118961939034</v>
      </c>
    </row>
    <row r="23" spans="1:6" ht="24" x14ac:dyDescent="0.25">
      <c r="A23" s="21"/>
      <c r="B23" s="22" t="s">
        <v>88</v>
      </c>
      <c r="C23" s="23">
        <v>9.4262295081967207E-2</v>
      </c>
      <c r="D23" s="24">
        <v>0.14634146341463414</v>
      </c>
      <c r="E23" s="25">
        <v>0.14935064935064934</v>
      </c>
      <c r="F23" s="31">
        <f>AVERAGE(C23:E23)</f>
        <v>0.12998480261575021</v>
      </c>
    </row>
    <row r="24" spans="1:6" ht="24" x14ac:dyDescent="0.25">
      <c r="A24" s="21" t="s">
        <v>10</v>
      </c>
      <c r="B24" s="22" t="s">
        <v>11</v>
      </c>
      <c r="C24" s="23">
        <v>0.20081967213114754</v>
      </c>
      <c r="D24" s="24">
        <v>9.7560975609756101E-2</v>
      </c>
      <c r="E24" s="25">
        <v>0.23376623376623373</v>
      </c>
      <c r="F24" s="31">
        <f>AVERAGE(C24:E24)</f>
        <v>0.17738229383571247</v>
      </c>
    </row>
    <row r="25" spans="1:6" ht="24" x14ac:dyDescent="0.25">
      <c r="A25" s="21"/>
      <c r="B25" s="22" t="s">
        <v>12</v>
      </c>
      <c r="C25" s="23">
        <v>0.14754098360655737</v>
      </c>
      <c r="D25" s="24">
        <v>0.1951219512195122</v>
      </c>
      <c r="E25" s="25">
        <v>0.16883116883116883</v>
      </c>
      <c r="F25" s="31">
        <f>AVERAGE(C25:E25)</f>
        <v>0.17049803455241283</v>
      </c>
    </row>
    <row r="26" spans="1:6" ht="24" x14ac:dyDescent="0.25">
      <c r="A26" s="21"/>
      <c r="B26" s="22" t="s">
        <v>13</v>
      </c>
      <c r="C26" s="23">
        <v>0.25409836065573771</v>
      </c>
      <c r="D26" s="24">
        <v>0.14634146341463414</v>
      </c>
      <c r="E26" s="25">
        <v>0.18181818181818182</v>
      </c>
      <c r="F26" s="31">
        <f>AVERAGE(C26:E26)</f>
        <v>0.1940860019628512</v>
      </c>
    </row>
    <row r="27" spans="1:6" ht="24" x14ac:dyDescent="0.25">
      <c r="A27" s="21"/>
      <c r="B27" s="22" t="s">
        <v>14</v>
      </c>
      <c r="C27" s="23">
        <v>0.13934426229508196</v>
      </c>
      <c r="D27" s="24">
        <v>0.12195121951219512</v>
      </c>
      <c r="E27" s="25">
        <v>0.12337662337662338</v>
      </c>
      <c r="F27" s="31">
        <f>AVERAGE(C27:E27)</f>
        <v>0.12822403506130015</v>
      </c>
    </row>
    <row r="28" spans="1:6" ht="24" x14ac:dyDescent="0.25">
      <c r="A28" s="21"/>
      <c r="B28" s="22" t="s">
        <v>15</v>
      </c>
      <c r="C28" s="23">
        <v>0.21721311475409835</v>
      </c>
      <c r="D28" s="24">
        <v>0.24390243902439024</v>
      </c>
      <c r="E28" s="25">
        <v>0.25974025974025972</v>
      </c>
      <c r="F28" s="31">
        <f>AVERAGE(C28:E28)</f>
        <v>0.24028527117291609</v>
      </c>
    </row>
    <row r="29" spans="1:6" ht="24" x14ac:dyDescent="0.25">
      <c r="A29" s="21"/>
      <c r="B29" s="22" t="s">
        <v>16</v>
      </c>
      <c r="C29" s="23">
        <v>8.6065573770491802E-2</v>
      </c>
      <c r="D29" s="24">
        <v>0.17073170731707318</v>
      </c>
      <c r="E29" s="25">
        <v>7.1428571428571425E-2</v>
      </c>
      <c r="F29" s="31">
        <f>AVERAGE(C29:E29)</f>
        <v>0.10940861750537882</v>
      </c>
    </row>
    <row r="30" spans="1:6" ht="24" x14ac:dyDescent="0.25">
      <c r="A30" s="21"/>
      <c r="B30" s="22" t="s">
        <v>17</v>
      </c>
      <c r="C30" s="23">
        <v>0.25409836065573771</v>
      </c>
      <c r="D30" s="24">
        <v>9.7560975609756101E-2</v>
      </c>
      <c r="E30" s="25">
        <v>0.24675324675324675</v>
      </c>
      <c r="F30" s="31">
        <f>AVERAGE(C30:E30)</f>
        <v>0.19947086100624686</v>
      </c>
    </row>
    <row r="31" spans="1:6" ht="24" x14ac:dyDescent="0.25">
      <c r="A31" s="21"/>
      <c r="B31" s="22" t="s">
        <v>18</v>
      </c>
      <c r="C31" s="23">
        <v>0.38524590163934425</v>
      </c>
      <c r="D31" s="24">
        <v>0.29268292682926828</v>
      </c>
      <c r="E31" s="25">
        <v>0.37012987012987009</v>
      </c>
      <c r="F31" s="31">
        <f>AVERAGE(C31:E31)</f>
        <v>0.3493528995328275</v>
      </c>
    </row>
    <row r="32" spans="1:6" ht="24" x14ac:dyDescent="0.25">
      <c r="A32" s="21"/>
      <c r="B32" s="22" t="s">
        <v>19</v>
      </c>
      <c r="C32" s="23">
        <v>0.1721311475409836</v>
      </c>
      <c r="D32" s="24">
        <v>0.24390243902439024</v>
      </c>
      <c r="E32" s="25">
        <v>0.11688311688311687</v>
      </c>
      <c r="F32" s="31">
        <f>AVERAGE(C32:E32)</f>
        <v>0.1776389011494969</v>
      </c>
    </row>
    <row r="33" spans="1:6" ht="24" x14ac:dyDescent="0.25">
      <c r="A33" s="21"/>
      <c r="B33" s="22" t="s">
        <v>20</v>
      </c>
      <c r="C33" s="23">
        <v>0.10245901639344263</v>
      </c>
      <c r="D33" s="24">
        <v>0.14634146341463414</v>
      </c>
      <c r="E33" s="25">
        <v>0.10389610389610389</v>
      </c>
      <c r="F33" s="31">
        <f>AVERAGE(C33:E33)</f>
        <v>0.11756552790139356</v>
      </c>
    </row>
    <row r="34" spans="1:6" ht="24" x14ac:dyDescent="0.25">
      <c r="A34" s="21"/>
      <c r="B34" s="22" t="s">
        <v>21</v>
      </c>
      <c r="C34" s="23">
        <v>0.12704918032786885</v>
      </c>
      <c r="D34" s="24">
        <v>0.12195121951219512</v>
      </c>
      <c r="E34" s="25">
        <v>0.10389610389610389</v>
      </c>
      <c r="F34" s="31">
        <f>AVERAGE(C34:E34)</f>
        <v>0.11763216791205595</v>
      </c>
    </row>
    <row r="35" spans="1:6" ht="24" x14ac:dyDescent="0.25">
      <c r="A35" s="21"/>
      <c r="B35" s="22" t="s">
        <v>22</v>
      </c>
      <c r="C35" s="23">
        <v>4.9180327868852458E-2</v>
      </c>
      <c r="D35" s="24">
        <v>7.3170731707317069E-2</v>
      </c>
      <c r="E35" s="25">
        <v>9.0909090909090912E-2</v>
      </c>
      <c r="F35" s="31">
        <f>AVERAGE(C35:E35)</f>
        <v>7.1086716828420146E-2</v>
      </c>
    </row>
    <row r="36" spans="1:6" ht="24" x14ac:dyDescent="0.25">
      <c r="A36" s="21"/>
      <c r="B36" s="22" t="s">
        <v>23</v>
      </c>
      <c r="C36" s="23">
        <v>0.27049180327868855</v>
      </c>
      <c r="D36" s="24">
        <v>9.7560975609756101E-2</v>
      </c>
      <c r="E36" s="25">
        <v>0.25324675324675322</v>
      </c>
      <c r="F36" s="31">
        <f>AVERAGE(C36:E36)</f>
        <v>0.20709984404506598</v>
      </c>
    </row>
    <row r="37" spans="1:6" ht="24" x14ac:dyDescent="0.25">
      <c r="A37" s="21"/>
      <c r="B37" s="22" t="s">
        <v>24</v>
      </c>
      <c r="C37" s="23">
        <v>8.1967213114754092E-2</v>
      </c>
      <c r="D37" s="24">
        <v>9.7560975609756101E-2</v>
      </c>
      <c r="E37" s="25">
        <v>0.14285714285714285</v>
      </c>
      <c r="F37" s="31">
        <f>AVERAGE(C37:E37)</f>
        <v>0.10746177719388435</v>
      </c>
    </row>
    <row r="38" spans="1:6" ht="24" x14ac:dyDescent="0.25">
      <c r="A38" s="21"/>
      <c r="B38" s="22" t="s">
        <v>25</v>
      </c>
      <c r="C38" s="23">
        <v>0.25819672131147542</v>
      </c>
      <c r="D38" s="24">
        <v>0.17073170731707318</v>
      </c>
      <c r="E38" s="25">
        <v>0.20779220779220778</v>
      </c>
      <c r="F38" s="31">
        <f>AVERAGE(C38:E38)</f>
        <v>0.21224021214025213</v>
      </c>
    </row>
    <row r="39" spans="1:6" ht="24" x14ac:dyDescent="0.25">
      <c r="A39" s="21"/>
      <c r="B39" s="22" t="s">
        <v>26</v>
      </c>
      <c r="C39" s="23">
        <v>7.7868852459016397E-2</v>
      </c>
      <c r="D39" s="24">
        <v>9.7560975609756101E-2</v>
      </c>
      <c r="E39" s="25">
        <v>0.10389610389610389</v>
      </c>
      <c r="F39" s="31">
        <f>AVERAGE(C39:E39)</f>
        <v>9.310864398829212E-2</v>
      </c>
    </row>
    <row r="40" spans="1:6" ht="24" x14ac:dyDescent="0.25">
      <c r="A40" s="21"/>
      <c r="B40" s="22" t="s">
        <v>27</v>
      </c>
      <c r="C40" s="23">
        <v>8.6065573770491802E-2</v>
      </c>
      <c r="D40" s="24">
        <v>9.7560975609756101E-2</v>
      </c>
      <c r="E40" s="25">
        <v>9.7402597402597421E-2</v>
      </c>
      <c r="F40" s="31">
        <f>AVERAGE(C40:E40)</f>
        <v>9.3676382260948446E-2</v>
      </c>
    </row>
    <row r="41" spans="1:6" ht="24" x14ac:dyDescent="0.25">
      <c r="A41" s="21"/>
      <c r="B41" s="22" t="s">
        <v>28</v>
      </c>
      <c r="C41" s="23">
        <v>0.20081967213114754</v>
      </c>
      <c r="D41" s="24">
        <v>0.14634146341463414</v>
      </c>
      <c r="E41" s="25">
        <v>0.17532467532467533</v>
      </c>
      <c r="F41" s="31">
        <f>AVERAGE(C41:E41)</f>
        <v>0.174161936956819</v>
      </c>
    </row>
    <row r="42" spans="1:6" ht="24" x14ac:dyDescent="0.25">
      <c r="A42" s="21"/>
      <c r="B42" s="22" t="s">
        <v>29</v>
      </c>
      <c r="C42" s="23">
        <v>0.16803278688524589</v>
      </c>
      <c r="D42" s="24">
        <v>0.26829268292682928</v>
      </c>
      <c r="E42" s="25">
        <v>0.1103896103896104</v>
      </c>
      <c r="F42" s="31">
        <f>AVERAGE(C42:E42)</f>
        <v>0.18223836006722852</v>
      </c>
    </row>
    <row r="43" spans="1:6" ht="24" x14ac:dyDescent="0.25">
      <c r="A43" s="21"/>
      <c r="B43" s="22" t="s">
        <v>30</v>
      </c>
      <c r="C43" s="23">
        <v>0.36475409836065575</v>
      </c>
      <c r="D43" s="24">
        <v>0.26829268292682928</v>
      </c>
      <c r="E43" s="25">
        <v>0.27272727272727271</v>
      </c>
      <c r="F43" s="31">
        <f>AVERAGE(C43:E43)</f>
        <v>0.3019246846715859</v>
      </c>
    </row>
    <row r="44" spans="1:6" x14ac:dyDescent="0.25">
      <c r="A44" s="21" t="s">
        <v>31</v>
      </c>
      <c r="B44" s="22" t="s">
        <v>32</v>
      </c>
      <c r="C44" s="23">
        <v>0.11065573770491803</v>
      </c>
      <c r="D44" s="24">
        <v>0.14634146341463414</v>
      </c>
      <c r="E44" s="25">
        <v>0.17532467532467533</v>
      </c>
      <c r="F44" s="31">
        <f>AVERAGE(C44:E44)</f>
        <v>0.14410729214807583</v>
      </c>
    </row>
    <row r="45" spans="1:6" x14ac:dyDescent="0.25">
      <c r="A45" s="21"/>
      <c r="B45" s="22" t="s">
        <v>33</v>
      </c>
      <c r="C45" s="23">
        <v>0.16393442622950818</v>
      </c>
      <c r="D45" s="24">
        <v>0.31707317073170732</v>
      </c>
      <c r="E45" s="25">
        <v>0.14935064935064934</v>
      </c>
      <c r="F45" s="31">
        <f>AVERAGE(C45:E45)</f>
        <v>0.21011941543728829</v>
      </c>
    </row>
    <row r="46" spans="1:6" x14ac:dyDescent="0.25">
      <c r="A46" s="21"/>
      <c r="B46" s="22" t="s">
        <v>34</v>
      </c>
      <c r="C46" s="23">
        <v>0.21311475409836064</v>
      </c>
      <c r="D46" s="24">
        <v>0.26829268292682928</v>
      </c>
      <c r="E46" s="25">
        <v>0.26623376623376621</v>
      </c>
      <c r="F46" s="31">
        <f>AVERAGE(C46:E46)</f>
        <v>0.24921373441965203</v>
      </c>
    </row>
    <row r="47" spans="1:6" x14ac:dyDescent="0.25">
      <c r="A47" s="21"/>
      <c r="B47" s="22" t="s">
        <v>35</v>
      </c>
      <c r="C47" s="23">
        <v>0.11475409836065573</v>
      </c>
      <c r="D47" s="24">
        <v>0.12195121951219512</v>
      </c>
      <c r="E47" s="25">
        <v>0.12987012987012986</v>
      </c>
      <c r="F47" s="31">
        <f>AVERAGE(C47:E47)</f>
        <v>0.12219181591432689</v>
      </c>
    </row>
    <row r="48" spans="1:6" x14ac:dyDescent="0.25">
      <c r="A48" s="21"/>
      <c r="B48" s="22" t="s">
        <v>36</v>
      </c>
      <c r="C48" s="23">
        <v>8.1967213114754092E-2</v>
      </c>
      <c r="D48" s="24">
        <v>0.21951219512195125</v>
      </c>
      <c r="E48" s="25">
        <v>0.12337662337662338</v>
      </c>
      <c r="F48" s="31">
        <f>AVERAGE(C48:E48)</f>
        <v>0.14161867720444291</v>
      </c>
    </row>
    <row r="49" spans="1:6" x14ac:dyDescent="0.25">
      <c r="A49" s="21"/>
      <c r="B49" s="22" t="s">
        <v>37</v>
      </c>
      <c r="C49" s="23">
        <v>0.40163934426229508</v>
      </c>
      <c r="D49" s="24">
        <v>9.7560975609756101E-2</v>
      </c>
      <c r="E49" s="25">
        <v>0.39610389610389612</v>
      </c>
      <c r="F49" s="31">
        <f>AVERAGE(C49:E49)</f>
        <v>0.29843473865864906</v>
      </c>
    </row>
    <row r="50" spans="1:6" x14ac:dyDescent="0.25">
      <c r="A50" s="21"/>
      <c r="B50" s="22" t="s">
        <v>38</v>
      </c>
      <c r="C50" s="23">
        <v>0.34836065573770492</v>
      </c>
      <c r="D50" s="24">
        <v>0.31707317073170732</v>
      </c>
      <c r="E50" s="25">
        <v>0.33116883116883117</v>
      </c>
      <c r="F50" s="31">
        <f>AVERAGE(C50:E50)</f>
        <v>0.33220088587941449</v>
      </c>
    </row>
    <row r="51" spans="1:6" x14ac:dyDescent="0.25">
      <c r="A51" s="21"/>
      <c r="B51" s="22" t="s">
        <v>39</v>
      </c>
      <c r="C51" s="23">
        <v>4.9180327868852458E-2</v>
      </c>
      <c r="D51" s="24">
        <v>9.7560975609756101E-2</v>
      </c>
      <c r="E51" s="25">
        <v>0.12987012987012986</v>
      </c>
      <c r="F51" s="31">
        <f>AVERAGE(C51:E51)</f>
        <v>9.2203811116246134E-2</v>
      </c>
    </row>
    <row r="52" spans="1:6" x14ac:dyDescent="0.25">
      <c r="A52" s="21"/>
      <c r="B52" s="22" t="s">
        <v>40</v>
      </c>
      <c r="C52" s="23">
        <v>0.28688524590163933</v>
      </c>
      <c r="D52" s="24">
        <v>0.24390243902439024</v>
      </c>
      <c r="E52" s="25">
        <v>0.16883116883116883</v>
      </c>
      <c r="F52" s="31">
        <f>AVERAGE(C52:E52)</f>
        <v>0.23320628458573278</v>
      </c>
    </row>
    <row r="53" spans="1:6" ht="24" x14ac:dyDescent="0.25">
      <c r="A53" s="21"/>
      <c r="B53" s="22" t="s">
        <v>41</v>
      </c>
      <c r="C53" s="23">
        <v>0.21721311475409835</v>
      </c>
      <c r="D53" s="24">
        <v>0.21951219512195125</v>
      </c>
      <c r="E53" s="25">
        <v>0.17532467532467533</v>
      </c>
      <c r="F53" s="31">
        <f>AVERAGE(C53:E53)</f>
        <v>0.20401666173357499</v>
      </c>
    </row>
    <row r="54" spans="1:6" x14ac:dyDescent="0.25">
      <c r="A54" s="21"/>
      <c r="B54" s="22" t="s">
        <v>42</v>
      </c>
      <c r="C54" s="23">
        <v>0.22540983606557374</v>
      </c>
      <c r="D54" s="24">
        <v>0.14634146341463414</v>
      </c>
      <c r="E54" s="25">
        <v>0.18181818181818182</v>
      </c>
      <c r="F54" s="31">
        <f>AVERAGE(C54:E54)</f>
        <v>0.1845231604327966</v>
      </c>
    </row>
    <row r="55" spans="1:6" x14ac:dyDescent="0.25">
      <c r="A55" s="21"/>
      <c r="B55" s="22" t="s">
        <v>43</v>
      </c>
      <c r="C55" s="23">
        <v>6.9672131147540978E-2</v>
      </c>
      <c r="D55" s="24">
        <v>0.24390243902439024</v>
      </c>
      <c r="E55" s="25">
        <v>0.12987012987012986</v>
      </c>
      <c r="F55" s="31">
        <f>AVERAGE(C55:E55)</f>
        <v>0.14781490001402037</v>
      </c>
    </row>
    <row r="56" spans="1:6" x14ac:dyDescent="0.25">
      <c r="A56" s="21"/>
      <c r="B56" s="22" t="s">
        <v>44</v>
      </c>
      <c r="C56" s="23">
        <v>0.47540983606557374</v>
      </c>
      <c r="D56" s="24">
        <v>0.26829268292682928</v>
      </c>
      <c r="E56" s="25">
        <v>0.36363636363636365</v>
      </c>
      <c r="F56" s="31">
        <f>AVERAGE(C56:E56)</f>
        <v>0.36911296087625556</v>
      </c>
    </row>
    <row r="57" spans="1:6" ht="24" x14ac:dyDescent="0.25">
      <c r="A57" s="21"/>
      <c r="B57" s="22" t="s">
        <v>45</v>
      </c>
      <c r="C57" s="23">
        <v>7.7868852459016397E-2</v>
      </c>
      <c r="D57" s="24">
        <v>9.7560975609756101E-2</v>
      </c>
      <c r="E57" s="25">
        <v>0.10389610389610389</v>
      </c>
      <c r="F57" s="31">
        <f>AVERAGE(C57:E57)</f>
        <v>9.310864398829212E-2</v>
      </c>
    </row>
    <row r="58" spans="1:6" ht="24" x14ac:dyDescent="0.25">
      <c r="A58" s="21"/>
      <c r="B58" s="22" t="s">
        <v>46</v>
      </c>
      <c r="C58" s="23">
        <v>0.28688524590163933</v>
      </c>
      <c r="D58" s="24">
        <v>0.24390243902439024</v>
      </c>
      <c r="E58" s="25">
        <v>0.25974025974025972</v>
      </c>
      <c r="F58" s="31">
        <f>AVERAGE(C58:E58)</f>
        <v>0.26350931488876311</v>
      </c>
    </row>
    <row r="59" spans="1:6" ht="24" x14ac:dyDescent="0.25">
      <c r="A59" s="21"/>
      <c r="B59" s="22" t="s">
        <v>47</v>
      </c>
      <c r="C59" s="23">
        <v>0.22950819672131145</v>
      </c>
      <c r="D59" s="24">
        <v>0.12195121951219512</v>
      </c>
      <c r="E59" s="25">
        <v>0.24025974025974026</v>
      </c>
      <c r="F59" s="31">
        <f>AVERAGE(C59:E59)</f>
        <v>0.19723971883108227</v>
      </c>
    </row>
    <row r="60" spans="1:6" ht="24" x14ac:dyDescent="0.25">
      <c r="A60" s="21" t="s">
        <v>89</v>
      </c>
      <c r="B60" s="22" t="s">
        <v>90</v>
      </c>
      <c r="C60" s="23">
        <v>0.15573770491803279</v>
      </c>
      <c r="D60" s="24">
        <v>0.24390243902439024</v>
      </c>
      <c r="E60" s="25">
        <v>0.18181818181818182</v>
      </c>
      <c r="F60" s="31">
        <f>AVERAGE(C60:E60)</f>
        <v>0.19381944192020162</v>
      </c>
    </row>
    <row r="61" spans="1:6" ht="24" x14ac:dyDescent="0.25">
      <c r="A61" s="21"/>
      <c r="B61" s="22" t="s">
        <v>91</v>
      </c>
      <c r="C61" s="23">
        <v>0.20901639344262296</v>
      </c>
      <c r="D61" s="24">
        <v>0.21951219512195125</v>
      </c>
      <c r="E61" s="25">
        <v>0.22727272727272727</v>
      </c>
      <c r="F61" s="31">
        <f>AVERAGE(C61:E61)</f>
        <v>0.21860043861243383</v>
      </c>
    </row>
    <row r="62" spans="1:6" ht="24" x14ac:dyDescent="0.25">
      <c r="A62" s="21"/>
      <c r="B62" s="22" t="s">
        <v>92</v>
      </c>
      <c r="C62" s="23">
        <v>5.3278688524590161E-2</v>
      </c>
      <c r="D62" s="24">
        <v>0.14634146341463414</v>
      </c>
      <c r="E62" s="25">
        <v>8.4415584415584416E-2</v>
      </c>
      <c r="F62" s="31">
        <f>AVERAGE(C62:E62)</f>
        <v>9.467857878493624E-2</v>
      </c>
    </row>
    <row r="63" spans="1:6" ht="24" x14ac:dyDescent="0.25">
      <c r="A63" s="21"/>
      <c r="B63" s="22" t="s">
        <v>93</v>
      </c>
      <c r="C63" s="23">
        <v>0.12704918032786885</v>
      </c>
      <c r="D63" s="24">
        <v>0.14634146341463414</v>
      </c>
      <c r="E63" s="25">
        <v>0.14285714285714285</v>
      </c>
      <c r="F63" s="31">
        <f>AVERAGE(C63:E63)</f>
        <v>0.13874926219988196</v>
      </c>
    </row>
    <row r="64" spans="1:6" ht="24" x14ac:dyDescent="0.25">
      <c r="A64" s="21"/>
      <c r="B64" s="22" t="s">
        <v>94</v>
      </c>
      <c r="C64" s="23">
        <v>0.14754098360655737</v>
      </c>
      <c r="D64" s="24">
        <v>0.17073170731707318</v>
      </c>
      <c r="E64" s="25">
        <v>0.16233766233766234</v>
      </c>
      <c r="F64" s="31">
        <f>AVERAGE(C64:E64)</f>
        <v>0.16020345108709763</v>
      </c>
    </row>
    <row r="65" spans="1:6" ht="24" x14ac:dyDescent="0.25">
      <c r="A65" s="21"/>
      <c r="B65" s="22" t="s">
        <v>95</v>
      </c>
      <c r="C65" s="23">
        <v>6.9672131147540978E-2</v>
      </c>
      <c r="D65" s="24">
        <v>9.7560975609756101E-2</v>
      </c>
      <c r="E65" s="25">
        <v>7.792207792207792E-2</v>
      </c>
      <c r="F65" s="31">
        <f>AVERAGE(C65:E65)</f>
        <v>8.1718394893125004E-2</v>
      </c>
    </row>
    <row r="66" spans="1:6" ht="24" x14ac:dyDescent="0.25">
      <c r="A66" s="21"/>
      <c r="B66" s="22" t="s">
        <v>96</v>
      </c>
      <c r="C66" s="23">
        <v>0.12704918032786885</v>
      </c>
      <c r="D66" s="24">
        <v>0.12195121951219512</v>
      </c>
      <c r="E66" s="25">
        <v>0.14935064935064934</v>
      </c>
      <c r="F66" s="31">
        <f>AVERAGE(C66:E66)</f>
        <v>0.13278368306357111</v>
      </c>
    </row>
    <row r="67" spans="1:6" ht="24" x14ac:dyDescent="0.25">
      <c r="A67" s="21"/>
      <c r="B67" s="22" t="s">
        <v>97</v>
      </c>
      <c r="C67" s="23">
        <v>0.13114754098360656</v>
      </c>
      <c r="D67" s="24">
        <v>0.1951219512195122</v>
      </c>
      <c r="E67" s="25">
        <v>0.16883116883116883</v>
      </c>
      <c r="F67" s="31">
        <f>AVERAGE(C67:E67)</f>
        <v>0.16503355367809586</v>
      </c>
    </row>
    <row r="68" spans="1:6" ht="24" x14ac:dyDescent="0.25">
      <c r="A68" s="21"/>
      <c r="B68" s="22" t="s">
        <v>98</v>
      </c>
      <c r="C68" s="23">
        <v>0.11065573770491803</v>
      </c>
      <c r="D68" s="24">
        <v>0.17073170731707318</v>
      </c>
      <c r="E68" s="25">
        <v>0.10389610389610389</v>
      </c>
      <c r="F68" s="31">
        <f>AVERAGE(C68:E68)</f>
        <v>0.12842784963936502</v>
      </c>
    </row>
    <row r="69" spans="1:6" ht="24" x14ac:dyDescent="0.25">
      <c r="A69" s="21"/>
      <c r="B69" s="22" t="s">
        <v>99</v>
      </c>
      <c r="C69" s="23">
        <v>0.18852459016393441</v>
      </c>
      <c r="D69" s="24">
        <v>0.12195121951219512</v>
      </c>
      <c r="E69" s="25">
        <v>0.12337662337662338</v>
      </c>
      <c r="F69" s="31">
        <f>AVERAGE(C69:E69)</f>
        <v>0.14461747768425096</v>
      </c>
    </row>
    <row r="70" spans="1:6" ht="24" x14ac:dyDescent="0.25">
      <c r="A70" s="21"/>
      <c r="B70" s="22" t="s">
        <v>100</v>
      </c>
      <c r="C70" s="23">
        <v>0.11475409836065573</v>
      </c>
      <c r="D70" s="24">
        <v>0.24390243902439024</v>
      </c>
      <c r="E70" s="25">
        <v>0.18181818181818182</v>
      </c>
      <c r="F70" s="31">
        <f>AVERAGE(C70:E70)</f>
        <v>0.18015823973440925</v>
      </c>
    </row>
    <row r="71" spans="1:6" ht="24" x14ac:dyDescent="0.25">
      <c r="A71" s="21"/>
      <c r="B71" s="22" t="s">
        <v>101</v>
      </c>
      <c r="C71" s="23">
        <v>9.4262295081967207E-2</v>
      </c>
      <c r="D71" s="24">
        <v>4.878048780487805E-2</v>
      </c>
      <c r="E71" s="25">
        <v>0.13636363636363635</v>
      </c>
      <c r="F71" s="31">
        <f>AVERAGE(C71:E71)</f>
        <v>9.3135473083493861E-2</v>
      </c>
    </row>
    <row r="72" spans="1:6" ht="24" x14ac:dyDescent="0.25">
      <c r="A72" s="21"/>
      <c r="B72" s="22" t="s">
        <v>102</v>
      </c>
      <c r="C72" s="23">
        <v>0.36065573770491804</v>
      </c>
      <c r="D72" s="24">
        <v>0.14634146341463414</v>
      </c>
      <c r="E72" s="25">
        <v>0.33766233766233766</v>
      </c>
      <c r="F72" s="31">
        <f>AVERAGE(C72:E72)</f>
        <v>0.28155317959396325</v>
      </c>
    </row>
    <row r="73" spans="1:6" ht="24" x14ac:dyDescent="0.25">
      <c r="A73" s="21"/>
      <c r="B73" s="22" t="s">
        <v>103</v>
      </c>
      <c r="C73" s="23">
        <v>9.8360655737704916E-2</v>
      </c>
      <c r="D73" s="24">
        <v>0.17073170731707318</v>
      </c>
      <c r="E73" s="25">
        <v>0.12337662337662338</v>
      </c>
      <c r="F73" s="31">
        <f>AVERAGE(C73:E73)</f>
        <v>0.13082299547713383</v>
      </c>
    </row>
    <row r="74" spans="1:6" ht="24" x14ac:dyDescent="0.25">
      <c r="A74" s="21"/>
      <c r="B74" s="22" t="s">
        <v>104</v>
      </c>
      <c r="C74" s="23">
        <v>0.4344262295081967</v>
      </c>
      <c r="D74" s="24">
        <v>0.1951219512195122</v>
      </c>
      <c r="E74" s="25">
        <v>0.42857142857142855</v>
      </c>
      <c r="F74" s="31">
        <f>AVERAGE(C74:E74)</f>
        <v>0.35270653643304578</v>
      </c>
    </row>
    <row r="75" spans="1:6" ht="24" x14ac:dyDescent="0.25">
      <c r="A75" s="21"/>
      <c r="B75" s="22" t="s">
        <v>105</v>
      </c>
      <c r="C75" s="23">
        <v>0.31967213114754101</v>
      </c>
      <c r="D75" s="24">
        <v>0.1951219512195122</v>
      </c>
      <c r="E75" s="25">
        <v>0.32467532467532467</v>
      </c>
      <c r="F75" s="31">
        <f>AVERAGE(C75:E75)</f>
        <v>0.27982313568079259</v>
      </c>
    </row>
    <row r="76" spans="1:6" ht="24" x14ac:dyDescent="0.25">
      <c r="A76" s="21"/>
      <c r="B76" s="22" t="s">
        <v>106</v>
      </c>
      <c r="C76" s="23">
        <v>0.38934426229508196</v>
      </c>
      <c r="D76" s="24">
        <v>0.31707317073170732</v>
      </c>
      <c r="E76" s="25">
        <v>0.2792207792207792</v>
      </c>
      <c r="F76" s="31">
        <f>AVERAGE(C76:E76)</f>
        <v>0.32854607074918946</v>
      </c>
    </row>
    <row r="77" spans="1:6" ht="24" x14ac:dyDescent="0.25">
      <c r="A77" s="21"/>
      <c r="B77" s="22" t="s">
        <v>107</v>
      </c>
      <c r="C77" s="23">
        <v>0.30327868852459017</v>
      </c>
      <c r="D77" s="24">
        <v>0.31707317073170732</v>
      </c>
      <c r="E77" s="25">
        <v>0.24675324675324675</v>
      </c>
      <c r="F77" s="31">
        <f>AVERAGE(C77:E77)</f>
        <v>0.28903503533651476</v>
      </c>
    </row>
    <row r="78" spans="1:6" x14ac:dyDescent="0.25">
      <c r="A78" s="21" t="s">
        <v>108</v>
      </c>
      <c r="B78" s="22" t="s">
        <v>109</v>
      </c>
      <c r="C78" s="23">
        <v>0.17622950819672131</v>
      </c>
      <c r="D78" s="24">
        <v>0.1951219512195122</v>
      </c>
      <c r="E78" s="25">
        <v>0.14285714285714285</v>
      </c>
      <c r="F78" s="31">
        <f>AVERAGE(C78:E78)</f>
        <v>0.17140286742445876</v>
      </c>
    </row>
    <row r="79" spans="1:6" x14ac:dyDescent="0.25">
      <c r="A79" s="21"/>
      <c r="B79" s="22" t="s">
        <v>110</v>
      </c>
      <c r="C79" s="23">
        <v>0.29098360655737704</v>
      </c>
      <c r="D79" s="24">
        <v>0.14634146341463414</v>
      </c>
      <c r="E79" s="25">
        <v>0.34415584415584421</v>
      </c>
      <c r="F79" s="31">
        <f>AVERAGE(C79:E79)</f>
        <v>0.26049363804261844</v>
      </c>
    </row>
    <row r="80" spans="1:6" x14ac:dyDescent="0.25">
      <c r="A80" s="21"/>
      <c r="B80" s="22" t="s">
        <v>111</v>
      </c>
      <c r="C80" s="23">
        <v>0.11065573770491803</v>
      </c>
      <c r="D80" s="24">
        <v>9.7560975609756101E-2</v>
      </c>
      <c r="E80" s="25">
        <v>0.16233766233766234</v>
      </c>
      <c r="F80" s="31">
        <f>AVERAGE(C80:E80)</f>
        <v>0.12351812521744548</v>
      </c>
    </row>
    <row r="81" spans="1:6" x14ac:dyDescent="0.25">
      <c r="A81" s="21"/>
      <c r="B81" s="22" t="s">
        <v>112</v>
      </c>
      <c r="C81" s="23">
        <v>0.10655737704918032</v>
      </c>
      <c r="D81" s="24">
        <v>0.14634146341463414</v>
      </c>
      <c r="E81" s="25">
        <v>0.13636363636363635</v>
      </c>
      <c r="F81" s="31">
        <f>AVERAGE(C81:E81)</f>
        <v>0.1297541589424836</v>
      </c>
    </row>
    <row r="82" spans="1:6" ht="24" x14ac:dyDescent="0.25">
      <c r="A82" s="21"/>
      <c r="B82" s="22" t="s">
        <v>113</v>
      </c>
      <c r="C82" s="23">
        <v>6.5573770491803282E-2</v>
      </c>
      <c r="D82" s="24">
        <v>0.1951219512195122</v>
      </c>
      <c r="E82" s="25">
        <v>0.11688311688311687</v>
      </c>
      <c r="F82" s="31">
        <f>AVERAGE(C82:E82)</f>
        <v>0.12585961286481079</v>
      </c>
    </row>
    <row r="83" spans="1:6" ht="24" x14ac:dyDescent="0.25">
      <c r="A83" s="21"/>
      <c r="B83" s="22" t="s">
        <v>114</v>
      </c>
      <c r="C83" s="23">
        <v>9.0163934426229511E-2</v>
      </c>
      <c r="D83" s="24">
        <v>0.12195121951219512</v>
      </c>
      <c r="E83" s="25">
        <v>0.13636363636363635</v>
      </c>
      <c r="F83" s="31">
        <f>AVERAGE(C83:E83)</f>
        <v>0.11615959676735366</v>
      </c>
    </row>
    <row r="84" spans="1:6" x14ac:dyDescent="0.25">
      <c r="A84" s="21"/>
      <c r="B84" s="22" t="s">
        <v>115</v>
      </c>
      <c r="C84" s="23">
        <v>6.9672131147540978E-2</v>
      </c>
      <c r="D84" s="24">
        <v>9.7560975609756101E-2</v>
      </c>
      <c r="E84" s="25">
        <v>0.12987012987012986</v>
      </c>
      <c r="F84" s="31">
        <f>AVERAGE(C84:E84)</f>
        <v>9.9034412209142317E-2</v>
      </c>
    </row>
    <row r="85" spans="1:6" x14ac:dyDescent="0.25">
      <c r="A85" s="21"/>
      <c r="B85" s="22" t="s">
        <v>116</v>
      </c>
      <c r="C85" s="23">
        <v>5.3278688524590161E-2</v>
      </c>
      <c r="D85" s="24">
        <v>9.7560975609756101E-2</v>
      </c>
      <c r="E85" s="25">
        <v>0.13636363636363635</v>
      </c>
      <c r="F85" s="31">
        <f>AVERAGE(C85:E85)</f>
        <v>9.5734433499327531E-2</v>
      </c>
    </row>
    <row r="86" spans="1:6" x14ac:dyDescent="0.25">
      <c r="A86" s="21"/>
      <c r="B86" s="22" t="s">
        <v>117</v>
      </c>
      <c r="C86" s="23">
        <v>0.16393442622950818</v>
      </c>
      <c r="D86" s="24">
        <v>0.1951219512195122</v>
      </c>
      <c r="E86" s="25">
        <v>0.16233766233766234</v>
      </c>
      <c r="F86" s="31">
        <f>AVERAGE(C86:E86)</f>
        <v>0.17379801326222757</v>
      </c>
    </row>
    <row r="87" spans="1:6" x14ac:dyDescent="0.25">
      <c r="A87" s="21"/>
      <c r="B87" s="22" t="s">
        <v>118</v>
      </c>
      <c r="C87" s="23">
        <v>0.19672131147540983</v>
      </c>
      <c r="D87" s="24">
        <v>0.1951219512195122</v>
      </c>
      <c r="E87" s="25">
        <v>0.18181818181818182</v>
      </c>
      <c r="F87" s="31">
        <f>AVERAGE(C87:E87)</f>
        <v>0.19122048150436796</v>
      </c>
    </row>
    <row r="88" spans="1:6" x14ac:dyDescent="0.25">
      <c r="A88" s="21"/>
      <c r="B88" s="22" t="s">
        <v>119</v>
      </c>
      <c r="C88" s="23">
        <v>0.35245901639344263</v>
      </c>
      <c r="D88" s="24">
        <v>0.3902439024390244</v>
      </c>
      <c r="E88" s="25">
        <v>0.25974025974025972</v>
      </c>
      <c r="F88" s="31">
        <f>AVERAGE(C88:E88)</f>
        <v>0.33414772619090893</v>
      </c>
    </row>
    <row r="89" spans="1:6" ht="24" x14ac:dyDescent="0.25">
      <c r="A89" s="21"/>
      <c r="B89" s="22" t="s">
        <v>120</v>
      </c>
      <c r="C89" s="23">
        <v>0.16393442622950818</v>
      </c>
      <c r="D89" s="24">
        <v>0.17073170731707318</v>
      </c>
      <c r="E89" s="25">
        <v>0.12987012987012986</v>
      </c>
      <c r="F89" s="31">
        <f>AVERAGE(C89:E89)</f>
        <v>0.15484542113890373</v>
      </c>
    </row>
    <row r="90" spans="1:6" ht="24" x14ac:dyDescent="0.25">
      <c r="A90" s="21"/>
      <c r="B90" s="22" t="s">
        <v>121</v>
      </c>
      <c r="C90" s="23">
        <v>0.1721311475409836</v>
      </c>
      <c r="D90" s="24">
        <v>0.21951219512195125</v>
      </c>
      <c r="E90" s="25">
        <v>0.12337662337662338</v>
      </c>
      <c r="F90" s="31">
        <f>AVERAGE(C90:E90)</f>
        <v>0.17167332201318608</v>
      </c>
    </row>
    <row r="91" spans="1:6" x14ac:dyDescent="0.25">
      <c r="A91" s="21"/>
      <c r="B91" s="22" t="s">
        <v>122</v>
      </c>
      <c r="C91" s="23">
        <v>0.37295081967213117</v>
      </c>
      <c r="D91" s="24">
        <v>0.24390243902439024</v>
      </c>
      <c r="E91" s="25">
        <v>0.31818181818181818</v>
      </c>
      <c r="F91" s="31">
        <f>AVERAGE(C91:E91)</f>
        <v>0.31167835895944651</v>
      </c>
    </row>
    <row r="92" spans="1:6" x14ac:dyDescent="0.25">
      <c r="A92" s="21"/>
      <c r="B92" s="22" t="s">
        <v>123</v>
      </c>
      <c r="C92" s="23">
        <v>0.26229508196721313</v>
      </c>
      <c r="D92" s="24">
        <v>0.21951219512195125</v>
      </c>
      <c r="E92" s="25">
        <v>0.2792207792207792</v>
      </c>
      <c r="F92" s="31">
        <f>AVERAGE(C92:E92)</f>
        <v>0.25367601876998119</v>
      </c>
    </row>
    <row r="93" spans="1:6" x14ac:dyDescent="0.25">
      <c r="A93" s="21"/>
      <c r="B93" s="22" t="s">
        <v>124</v>
      </c>
      <c r="C93" s="23">
        <v>0.34426229508196721</v>
      </c>
      <c r="D93" s="24">
        <v>0.17073170731707318</v>
      </c>
      <c r="E93" s="25">
        <v>0.2792207792207792</v>
      </c>
      <c r="F93" s="31">
        <f>AVERAGE(C93:E93)</f>
        <v>0.26473826053993982</v>
      </c>
    </row>
    <row r="94" spans="1:6" ht="15.75" thickBot="1" x14ac:dyDescent="0.3">
      <c r="A94" s="26"/>
      <c r="B94" s="27" t="s">
        <v>125</v>
      </c>
      <c r="C94" s="28">
        <v>0.30737704918032788</v>
      </c>
      <c r="D94" s="29">
        <v>0.21951219512195125</v>
      </c>
      <c r="E94" s="30">
        <v>0.26623376623376621</v>
      </c>
      <c r="F94" s="31">
        <f>AVERAGE(C94:E94)</f>
        <v>0.26437433684534845</v>
      </c>
    </row>
    <row r="95" spans="1:6" ht="15.75" thickTop="1" x14ac:dyDescent="0.25">
      <c r="C95" s="32">
        <f>AVERAGE(C6:C94)</f>
        <v>0.1977343893903114</v>
      </c>
      <c r="D95" s="32">
        <f>AVERAGE(D6:D94)</f>
        <v>0.18470813921622362</v>
      </c>
      <c r="E95" s="32">
        <f>AVERAGE(E6:E94)</f>
        <v>0.19327301911571571</v>
      </c>
      <c r="F95" s="32">
        <f>AVERAGE(F6:F94)</f>
        <v>0.19190518257408359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49</v>
      </c>
      <c r="D100" s="9" t="s">
        <v>50</v>
      </c>
      <c r="E100" s="10" t="s">
        <v>51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24.75" thickTop="1" x14ac:dyDescent="0.25">
      <c r="A102" s="16" t="s">
        <v>70</v>
      </c>
      <c r="B102" s="17" t="s">
        <v>71</v>
      </c>
      <c r="C102" s="18">
        <f>C6 -($F6*C$95/$F$95)</f>
        <v>3.0649942760963278E-3</v>
      </c>
      <c r="D102" s="19">
        <f t="shared" ref="D102:E102" si="0">D6 -($F6*D$95/$F$95)</f>
        <v>-3.4557256871927233E-2</v>
      </c>
      <c r="E102" s="20">
        <f t="shared" si="0"/>
        <v>3.149226259583085E-2</v>
      </c>
    </row>
    <row r="103" spans="1:5" ht="24" x14ac:dyDescent="0.25">
      <c r="A103" s="21"/>
      <c r="B103" s="22" t="s">
        <v>72</v>
      </c>
      <c r="C103" s="23">
        <f t="shared" ref="C103:E103" si="1">C7 -($F7*C$95/$F$95)</f>
        <v>-2.1476546183633038E-3</v>
      </c>
      <c r="D103" s="24">
        <f t="shared" si="1"/>
        <v>3.9424297727302327E-2</v>
      </c>
      <c r="E103" s="25">
        <f t="shared" si="1"/>
        <v>-3.7276643108938912E-2</v>
      </c>
    </row>
    <row r="104" spans="1:5" ht="24" x14ac:dyDescent="0.25">
      <c r="A104" s="21"/>
      <c r="B104" s="22" t="s">
        <v>73</v>
      </c>
      <c r="C104" s="23">
        <f t="shared" ref="C104:E104" si="2">C8 -($F8*C$95/$F$95)</f>
        <v>2.950916513704932E-2</v>
      </c>
      <c r="D104" s="24">
        <f t="shared" si="2"/>
        <v>-4.5855480353876599E-2</v>
      </c>
      <c r="E104" s="25">
        <f t="shared" si="2"/>
        <v>1.6346315216827501E-2</v>
      </c>
    </row>
    <row r="105" spans="1:5" ht="24" x14ac:dyDescent="0.25">
      <c r="A105" s="21"/>
      <c r="B105" s="22" t="s">
        <v>74</v>
      </c>
      <c r="C105" s="23">
        <f t="shared" ref="C105:E105" si="3">C9 -($F9*C$95/$F$95)</f>
        <v>-2.3535854256129252E-4</v>
      </c>
      <c r="D105" s="24">
        <f t="shared" si="3"/>
        <v>-8.001557047698088E-3</v>
      </c>
      <c r="E105" s="25">
        <f t="shared" si="3"/>
        <v>8.2369155902593805E-3</v>
      </c>
    </row>
    <row r="106" spans="1:5" ht="24" x14ac:dyDescent="0.25">
      <c r="A106" s="21"/>
      <c r="B106" s="22" t="s">
        <v>75</v>
      </c>
      <c r="C106" s="23">
        <f t="shared" ref="C106:E106" si="4">C10 -($F10*C$95/$F$95)</f>
        <v>4.7346489832368888E-2</v>
      </c>
      <c r="D106" s="24">
        <f t="shared" si="4"/>
        <v>-4.5495050769240652E-2</v>
      </c>
      <c r="E106" s="25">
        <f t="shared" si="4"/>
        <v>-1.8514390631281796E-3</v>
      </c>
    </row>
    <row r="107" spans="1:5" ht="24" x14ac:dyDescent="0.25">
      <c r="A107" s="21"/>
      <c r="B107" s="22" t="s">
        <v>76</v>
      </c>
      <c r="C107" s="23">
        <f t="shared" ref="C107:E107" si="5">C11 -($F11*C$95/$F$95)</f>
        <v>-1.4682286363002589E-2</v>
      </c>
      <c r="D107" s="24">
        <f t="shared" si="5"/>
        <v>2.4443692923114879E-2</v>
      </c>
      <c r="E107" s="25">
        <f t="shared" si="5"/>
        <v>-9.7614065601122624E-3</v>
      </c>
    </row>
    <row r="108" spans="1:5" ht="24" x14ac:dyDescent="0.25">
      <c r="A108" s="21"/>
      <c r="B108" s="22" t="s">
        <v>77</v>
      </c>
      <c r="C108" s="23">
        <f t="shared" ref="C108:E108" si="6">C12 -($F12*C$95/$F$95)</f>
        <v>-3.471966047360886E-3</v>
      </c>
      <c r="D108" s="24">
        <f t="shared" si="6"/>
        <v>-4.6343653925981637E-2</v>
      </c>
      <c r="E108" s="25">
        <f t="shared" si="6"/>
        <v>4.9815619973342537E-2</v>
      </c>
    </row>
    <row r="109" spans="1:5" ht="24" x14ac:dyDescent="0.25">
      <c r="A109" s="21"/>
      <c r="B109" s="22" t="s">
        <v>78</v>
      </c>
      <c r="C109" s="23">
        <f t="shared" ref="C109:E109" si="7">C13 -($F13*C$95/$F$95)</f>
        <v>-5.933700617143825E-2</v>
      </c>
      <c r="D109" s="24">
        <f t="shared" si="7"/>
        <v>9.659350718001275E-2</v>
      </c>
      <c r="E109" s="25">
        <f t="shared" si="7"/>
        <v>-3.7256501008574444E-2</v>
      </c>
    </row>
    <row r="110" spans="1:5" ht="24" x14ac:dyDescent="0.25">
      <c r="A110" s="21"/>
      <c r="B110" s="22" t="s">
        <v>79</v>
      </c>
      <c r="C110" s="23">
        <f t="shared" ref="C110:E110" si="8">C14 -($F14*C$95/$F$95)</f>
        <v>-4.7887526916940183E-2</v>
      </c>
      <c r="D110" s="24">
        <f t="shared" si="8"/>
        <v>6.3324939355809545E-2</v>
      </c>
      <c r="E110" s="25">
        <f t="shared" si="8"/>
        <v>-1.5437412438869313E-2</v>
      </c>
    </row>
    <row r="111" spans="1:5" ht="24" x14ac:dyDescent="0.25">
      <c r="A111" s="21"/>
      <c r="B111" s="22" t="s">
        <v>80</v>
      </c>
      <c r="C111" s="23">
        <f t="shared" ref="C111:E111" si="9">C15 -($F15*C$95/$F$95)</f>
        <v>3.2895761615632541E-2</v>
      </c>
      <c r="D111" s="24">
        <f t="shared" si="9"/>
        <v>-4.2567022775622937E-2</v>
      </c>
      <c r="E111" s="25">
        <f t="shared" si="9"/>
        <v>9.6712611599905074E-3</v>
      </c>
    </row>
    <row r="112" spans="1:5" ht="24" x14ac:dyDescent="0.25">
      <c r="A112" s="21"/>
      <c r="B112" s="22" t="s">
        <v>81</v>
      </c>
      <c r="C112" s="23">
        <f t="shared" ref="C112:E112" si="10">C16 -($F16*C$95/$F$95)</f>
        <v>9.224929951095362E-3</v>
      </c>
      <c r="D112" s="24">
        <f t="shared" si="10"/>
        <v>8.9239385645163982E-3</v>
      </c>
      <c r="E112" s="25">
        <f t="shared" si="10"/>
        <v>-1.814886851561176E-2</v>
      </c>
    </row>
    <row r="113" spans="1:5" ht="24" x14ac:dyDescent="0.25">
      <c r="A113" s="21"/>
      <c r="B113" s="22" t="s">
        <v>82</v>
      </c>
      <c r="C113" s="23">
        <f t="shared" ref="C113:E113" si="11">C17 -($F17*C$95/$F$95)</f>
        <v>7.2252462960830932E-2</v>
      </c>
      <c r="D113" s="24">
        <f t="shared" si="11"/>
        <v>-8.3790478781019306E-2</v>
      </c>
      <c r="E113" s="25">
        <f t="shared" si="11"/>
        <v>1.1538015820188458E-2</v>
      </c>
    </row>
    <row r="114" spans="1:5" ht="24" x14ac:dyDescent="0.25">
      <c r="A114" s="21"/>
      <c r="B114" s="22" t="s">
        <v>83</v>
      </c>
      <c r="C114" s="23">
        <f t="shared" ref="C114:E114" si="12">C18 -($F18*C$95/$F$95)</f>
        <v>-9.3842678997653195E-3</v>
      </c>
      <c r="D114" s="24">
        <f t="shared" si="12"/>
        <v>-6.482665328386622E-3</v>
      </c>
      <c r="E114" s="25">
        <f t="shared" si="12"/>
        <v>1.5866933228151942E-2</v>
      </c>
    </row>
    <row r="115" spans="1:5" ht="24" x14ac:dyDescent="0.25">
      <c r="A115" s="21"/>
      <c r="B115" s="22" t="s">
        <v>84</v>
      </c>
      <c r="C115" s="23">
        <f t="shared" ref="C115:E115" si="13">C19 -($F19*C$95/$F$95)</f>
        <v>6.7123283437001302E-2</v>
      </c>
      <c r="D115" s="24">
        <f t="shared" si="13"/>
        <v>1.848766117734052E-2</v>
      </c>
      <c r="E115" s="25">
        <f t="shared" si="13"/>
        <v>-8.5610944614341711E-2</v>
      </c>
    </row>
    <row r="116" spans="1:5" ht="24" x14ac:dyDescent="0.25">
      <c r="A116" s="21"/>
      <c r="B116" s="22" t="s">
        <v>85</v>
      </c>
      <c r="C116" s="23">
        <f t="shared" ref="C116:E116" si="14">C20 -($F20*C$95/$F$95)</f>
        <v>-3.0686426565399993E-3</v>
      </c>
      <c r="D116" s="24">
        <f t="shared" si="14"/>
        <v>4.6220723773819916E-2</v>
      </c>
      <c r="E116" s="25">
        <f t="shared" si="14"/>
        <v>-4.3152081117279945E-2</v>
      </c>
    </row>
    <row r="117" spans="1:5" ht="24" x14ac:dyDescent="0.25">
      <c r="A117" s="21"/>
      <c r="B117" s="22" t="s">
        <v>86</v>
      </c>
      <c r="C117" s="23">
        <f t="shared" ref="C117:E117" si="15">C21 -($F21*C$95/$F$95)</f>
        <v>-1.9221581041880209E-2</v>
      </c>
      <c r="D117" s="24">
        <f t="shared" si="15"/>
        <v>8.2866374417880917E-3</v>
      </c>
      <c r="E117" s="25">
        <f t="shared" si="15"/>
        <v>1.0934943600092131E-2</v>
      </c>
    </row>
    <row r="118" spans="1:5" ht="24" x14ac:dyDescent="0.25">
      <c r="A118" s="21"/>
      <c r="B118" s="22" t="s">
        <v>87</v>
      </c>
      <c r="C118" s="23">
        <f t="shared" ref="C118:E118" si="16">C22 -($F22*C$95/$F$95)</f>
        <v>-4.2810843533934856E-2</v>
      </c>
      <c r="D118" s="24">
        <f t="shared" si="16"/>
        <v>7.3315573152460178E-2</v>
      </c>
      <c r="E118" s="25">
        <f t="shared" si="16"/>
        <v>-3.0504729618525309E-2</v>
      </c>
    </row>
    <row r="119" spans="1:5" ht="24" x14ac:dyDescent="0.25">
      <c r="A119" s="21"/>
      <c r="B119" s="22" t="s">
        <v>88</v>
      </c>
      <c r="C119" s="23">
        <f t="shared" ref="C119:E119" si="17">C23 -($F23*C$95/$F$95)</f>
        <v>-3.9670854770946617E-2</v>
      </c>
      <c r="D119" s="24">
        <f t="shared" si="17"/>
        <v>2.1231496630518015E-2</v>
      </c>
      <c r="E119" s="25">
        <f t="shared" si="17"/>
        <v>1.8439358140428658E-2</v>
      </c>
    </row>
    <row r="120" spans="1:5" ht="24" x14ac:dyDescent="0.25">
      <c r="A120" s="21" t="s">
        <v>10</v>
      </c>
      <c r="B120" s="22" t="s">
        <v>11</v>
      </c>
      <c r="C120" s="23">
        <f t="shared" ref="C120:E120" si="18">C24 -($F24*C$95/$F$95)</f>
        <v>1.8049310800665408E-2</v>
      </c>
      <c r="D120" s="24">
        <f t="shared" si="18"/>
        <v>-7.3168928527416327E-2</v>
      </c>
      <c r="E120" s="25">
        <f t="shared" si="18"/>
        <v>5.5119617726750919E-2</v>
      </c>
    </row>
    <row r="121" spans="1:5" ht="24" x14ac:dyDescent="0.25">
      <c r="A121" s="21"/>
      <c r="B121" s="22" t="s">
        <v>12</v>
      </c>
      <c r="C121" s="23">
        <f t="shared" ref="C121:E121" si="19">C25 -($F25*C$95/$F$95)</f>
        <v>-2.8136005947670961E-2</v>
      </c>
      <c r="D121" s="24">
        <f t="shared" si="19"/>
        <v>3.1018125154042758E-2</v>
      </c>
      <c r="E121" s="25">
        <f t="shared" si="19"/>
        <v>-2.8821192063717971E-3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5.4116908500239924E-2</v>
      </c>
      <c r="D122" s="24">
        <f t="shared" si="20"/>
        <v>-4.0465707656085786E-2</v>
      </c>
      <c r="E122" s="25">
        <f t="shared" si="20"/>
        <v>-1.3651200844154054E-2</v>
      </c>
    </row>
    <row r="123" spans="1:5" ht="24" x14ac:dyDescent="0.25">
      <c r="A123" s="21"/>
      <c r="B123" s="22" t="s">
        <v>14</v>
      </c>
      <c r="C123" s="23">
        <f t="shared" ref="C123:E123" si="21">C27 -($F27*C$95/$F$95)</f>
        <v>7.2253641083682152E-3</v>
      </c>
      <c r="D123" s="24">
        <f t="shared" si="21"/>
        <v>-1.4640139968088578E-3</v>
      </c>
      <c r="E123" s="25">
        <f t="shared" si="21"/>
        <v>-5.7613501115593019E-3</v>
      </c>
    </row>
    <row r="124" spans="1:5" ht="24" x14ac:dyDescent="0.25">
      <c r="A124" s="21"/>
      <c r="B124" s="22" t="s">
        <v>15</v>
      </c>
      <c r="C124" s="23">
        <f t="shared" ref="C124:E124" si="22">C28 -($F28*C$95/$F$95)</f>
        <v>-3.0370930332959373E-2</v>
      </c>
      <c r="D124" s="24">
        <f t="shared" si="22"/>
        <v>1.2628615545019484E-2</v>
      </c>
      <c r="E124" s="25">
        <f t="shared" si="22"/>
        <v>1.774231478794E-2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-2.666638003233282E-2</v>
      </c>
      <c r="D125" s="24">
        <f t="shared" si="23"/>
        <v>6.5426254475346682E-2</v>
      </c>
      <c r="E125" s="25">
        <f t="shared" si="23"/>
        <v>-3.8759874443013889E-2</v>
      </c>
    </row>
    <row r="126" spans="1:5" ht="24" x14ac:dyDescent="0.25">
      <c r="A126" s="21"/>
      <c r="B126" s="22" t="s">
        <v>17</v>
      </c>
      <c r="C126" s="23">
        <f t="shared" ref="C126:E126" si="24">C30 -($F30*C$95/$F$95)</f>
        <v>4.8568481925112456E-2</v>
      </c>
      <c r="D126" s="24">
        <f t="shared" si="24"/>
        <v>-9.4429105481975334E-2</v>
      </c>
      <c r="E126" s="25">
        <f t="shared" si="24"/>
        <v>4.5860623556862906E-2</v>
      </c>
    </row>
    <row r="127" spans="1:5" ht="24" x14ac:dyDescent="0.25">
      <c r="A127" s="21"/>
      <c r="B127" s="22" t="s">
        <v>18</v>
      </c>
      <c r="C127" s="23">
        <f t="shared" ref="C127:E127" si="25">C31 -($F31*C$95/$F$95)</f>
        <v>2.5281249594624355E-2</v>
      </c>
      <c r="D127" s="24">
        <f t="shared" si="25"/>
        <v>-4.3568148503677462E-2</v>
      </c>
      <c r="E127" s="25">
        <f t="shared" si="25"/>
        <v>1.8286898909053328E-2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-1.0903615666632116E-2</v>
      </c>
      <c r="D128" s="24">
        <f t="shared" si="26"/>
        <v>7.2925551148672357E-2</v>
      </c>
      <c r="E128" s="25">
        <f t="shared" si="26"/>
        <v>-6.2021935482040186E-2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-1.8677617652161832E-2</v>
      </c>
      <c r="D129" s="24">
        <f t="shared" si="27"/>
        <v>3.3185009777659605E-2</v>
      </c>
      <c r="E129" s="25">
        <f t="shared" si="27"/>
        <v>-1.4507392125497759E-2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5.8438820511032274E-3</v>
      </c>
      <c r="D130" s="24">
        <f t="shared" si="28"/>
        <v>8.7306250729676377E-3</v>
      </c>
      <c r="E130" s="25">
        <f t="shared" si="28"/>
        <v>-1.4574507124070837E-2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-2.4065680171619835E-2</v>
      </c>
      <c r="D131" s="24">
        <f t="shared" si="29"/>
        <v>4.7499886494830751E-3</v>
      </c>
      <c r="E131" s="25">
        <f t="shared" si="29"/>
        <v>1.9315691522136788E-2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5.7101207695001793E-2</v>
      </c>
      <c r="D132" s="24">
        <f t="shared" si="30"/>
        <v>-0.10177197784379091</v>
      </c>
      <c r="E132" s="25">
        <f t="shared" si="30"/>
        <v>4.4670770148789091E-2</v>
      </c>
    </row>
    <row r="133" spans="1:5" ht="24" x14ac:dyDescent="0.25">
      <c r="A133" s="21"/>
      <c r="B133" s="22" t="s">
        <v>24</v>
      </c>
      <c r="C133" s="23">
        <f t="shared" ref="C133:E133" si="31">C37 -($F37*C$95/$F$95)</f>
        <v>-2.8758764220576258E-2</v>
      </c>
      <c r="D133" s="24">
        <f t="shared" si="31"/>
        <v>-5.8706495090090349E-3</v>
      </c>
      <c r="E133" s="25">
        <f t="shared" si="31"/>
        <v>3.462941372958532E-2</v>
      </c>
    </row>
    <row r="134" spans="1:5" ht="24" x14ac:dyDescent="0.25">
      <c r="A134" s="21"/>
      <c r="B134" s="22" t="s">
        <v>25</v>
      </c>
      <c r="C134" s="23">
        <f t="shared" ref="C134:E134" si="32">C38 -($F38*C$95/$F$95)</f>
        <v>3.950961662412919E-2</v>
      </c>
      <c r="D134" s="24">
        <f t="shared" si="32"/>
        <v>-3.3548834382985837E-2</v>
      </c>
      <c r="E134" s="25">
        <f t="shared" si="32"/>
        <v>-5.9607822411432976E-3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-1.806800875043782E-2</v>
      </c>
      <c r="D135" s="24">
        <f t="shared" si="33"/>
        <v>7.9441963996160492E-3</v>
      </c>
      <c r="E135" s="25">
        <f t="shared" si="33"/>
        <v>1.0123812350821812E-2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-1.0456271018725163E-2</v>
      </c>
      <c r="D136" s="24">
        <f t="shared" si="34"/>
        <v>7.3977500843181443E-3</v>
      </c>
      <c r="E136" s="25">
        <f t="shared" si="34"/>
        <v>3.0585209344070191E-3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2.1367487477947533E-2</v>
      </c>
      <c r="D137" s="24">
        <f t="shared" si="35"/>
        <v>-2.1288857278600026E-2</v>
      </c>
      <c r="E137" s="25">
        <f t="shared" si="35"/>
        <v>-7.8630199347423657E-5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-1.9741145887383488E-2</v>
      </c>
      <c r="D138" s="24">
        <f t="shared" si="36"/>
        <v>9.2888830199509748E-2</v>
      </c>
      <c r="E138" s="25">
        <f t="shared" si="36"/>
        <v>-7.3147684312126177E-2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5.3658314679299157E-2</v>
      </c>
      <c r="D139" s="24">
        <f t="shared" si="37"/>
        <v>-2.2308883644229283E-2</v>
      </c>
      <c r="E139" s="25">
        <f t="shared" si="37"/>
        <v>-3.1349431035069764E-2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-3.7828878694593296E-2</v>
      </c>
      <c r="D140" s="24">
        <f t="shared" si="38"/>
        <v>7.6386445374826972E-3</v>
      </c>
      <c r="E140" s="25">
        <f t="shared" si="38"/>
        <v>3.0190234157110696E-2</v>
      </c>
    </row>
    <row r="141" spans="1:5" x14ac:dyDescent="0.25">
      <c r="A141" s="21"/>
      <c r="B141" s="22" t="s">
        <v>33</v>
      </c>
      <c r="C141" s="23">
        <f t="shared" ref="C141:E141" si="39">C45 -($F45*C$95/$F$95)</f>
        <v>-5.2567461594715287E-2</v>
      </c>
      <c r="D141" s="24">
        <f t="shared" si="39"/>
        <v>0.11483388923841278</v>
      </c>
      <c r="E141" s="25">
        <f t="shared" si="39"/>
        <v>-6.226642764369747E-2</v>
      </c>
    </row>
    <row r="142" spans="1:5" x14ac:dyDescent="0.25">
      <c r="A142" s="21"/>
      <c r="B142" s="22" t="s">
        <v>34</v>
      </c>
      <c r="C142" s="23">
        <f t="shared" ref="C142:E142" si="40">C46 -($F46*C$95/$F$95)</f>
        <v>-4.3668960349401403E-2</v>
      </c>
      <c r="D142" s="24">
        <f t="shared" si="40"/>
        <v>2.8425241441710353E-2</v>
      </c>
      <c r="E142" s="25">
        <f t="shared" si="40"/>
        <v>1.5243718907691217E-2</v>
      </c>
    </row>
    <row r="143" spans="1:5" x14ac:dyDescent="0.25">
      <c r="A143" s="21"/>
      <c r="B143" s="22" t="s">
        <v>35</v>
      </c>
      <c r="C143" s="23">
        <f t="shared" ref="C143:E143" si="41">C47 -($F47*C$95/$F$95)</f>
        <v>-1.1149349291079164E-2</v>
      </c>
      <c r="D143" s="24">
        <f t="shared" si="41"/>
        <v>4.3419781032313781E-3</v>
      </c>
      <c r="E143" s="25">
        <f t="shared" si="41"/>
        <v>6.8073711878478688E-3</v>
      </c>
    </row>
    <row r="144" spans="1:5" x14ac:dyDescent="0.25">
      <c r="A144" s="21"/>
      <c r="B144" s="22" t="s">
        <v>36</v>
      </c>
      <c r="C144" s="23">
        <f t="shared" ref="C144:E144" si="42">C48 -($F48*C$95/$F$95)</f>
        <v>-6.395319553535532E-2</v>
      </c>
      <c r="D144" s="24">
        <f t="shared" si="42"/>
        <v>8.3204660360103322E-2</v>
      </c>
      <c r="E144" s="25">
        <f t="shared" si="42"/>
        <v>-1.9251464824747974E-2</v>
      </c>
    </row>
    <row r="145" spans="1:5" x14ac:dyDescent="0.25">
      <c r="A145" s="21"/>
      <c r="B145" s="22" t="s">
        <v>37</v>
      </c>
      <c r="C145" s="23">
        <f t="shared" ref="C145:E145" si="43">C49 -($F49*C$95/$F$95)</f>
        <v>9.4139515284281772E-2</v>
      </c>
      <c r="D145" s="24">
        <f t="shared" si="43"/>
        <v>-0.18968152881734088</v>
      </c>
      <c r="E145" s="25">
        <f t="shared" si="43"/>
        <v>9.5542013533059411E-2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6.0690175276302827E-3</v>
      </c>
      <c r="D146" s="24">
        <f t="shared" si="44"/>
        <v>-2.669144997989259E-3</v>
      </c>
      <c r="E146" s="25">
        <f t="shared" si="44"/>
        <v>-3.3998725296409682E-3</v>
      </c>
    </row>
    <row r="147" spans="1:5" x14ac:dyDescent="0.25">
      <c r="A147" s="21"/>
      <c r="B147" s="22" t="s">
        <v>39</v>
      </c>
      <c r="C147" s="23">
        <f t="shared" ref="C147:E147" si="45">C51 -($F51*C$95/$F$95)</f>
        <v>-4.5824215760354947E-2</v>
      </c>
      <c r="D147" s="24">
        <f t="shared" si="45"/>
        <v>8.8150952146220929E-3</v>
      </c>
      <c r="E147" s="25">
        <f t="shared" si="45"/>
        <v>3.7009120545732882E-2</v>
      </c>
    </row>
    <row r="148" spans="1:5" x14ac:dyDescent="0.25">
      <c r="A148" s="21"/>
      <c r="B148" s="22" t="s">
        <v>40</v>
      </c>
      <c r="C148" s="23">
        <f t="shared" ref="C148:E148" si="46">C52 -($F52*C$95/$F$95)</f>
        <v>4.659521482474796E-2</v>
      </c>
      <c r="D148" s="24">
        <f t="shared" si="46"/>
        <v>1.9442118038890205E-2</v>
      </c>
      <c r="E148" s="25">
        <f t="shared" si="46"/>
        <v>-6.6037332863637999E-2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6.9993545406930868E-3</v>
      </c>
      <c r="D149" s="24">
        <f t="shared" si="47"/>
        <v>2.3146795019393235E-2</v>
      </c>
      <c r="E149" s="25">
        <f t="shared" si="47"/>
        <v>-3.0146149560086349E-2</v>
      </c>
    </row>
    <row r="150" spans="1:5" x14ac:dyDescent="0.25">
      <c r="A150" s="21"/>
      <c r="B150" s="22" t="s">
        <v>42</v>
      </c>
      <c r="C150" s="23">
        <f t="shared" ref="C150:E150" si="48">C54 -($F54*C$95/$F$95)</f>
        <v>3.5281701081704142E-2</v>
      </c>
      <c r="D150" s="24">
        <f t="shared" si="48"/>
        <v>-3.1261502532786756E-2</v>
      </c>
      <c r="E150" s="25">
        <f t="shared" si="48"/>
        <v>-4.0201985489174141E-3</v>
      </c>
    </row>
    <row r="151" spans="1:5" x14ac:dyDescent="0.25">
      <c r="A151" s="21"/>
      <c r="B151" s="22" t="s">
        <v>43</v>
      </c>
      <c r="C151" s="23">
        <f t="shared" ref="C151:E151" si="49">C55 -($F55*C$95/$F$95)</f>
        <v>-8.2632713385664691E-2</v>
      </c>
      <c r="D151" s="24">
        <f t="shared" si="49"/>
        <v>0.10163105914916526</v>
      </c>
      <c r="E151" s="25">
        <f t="shared" si="49"/>
        <v>-1.8998345763500596E-2</v>
      </c>
    </row>
    <row r="152" spans="1:5" x14ac:dyDescent="0.25">
      <c r="A152" s="21"/>
      <c r="B152" s="22" t="s">
        <v>44</v>
      </c>
      <c r="C152" s="23">
        <f t="shared" ref="C152:E152" si="50">C56 -($F56*C$95/$F$95)</f>
        <v>9.5084901866673399E-2</v>
      </c>
      <c r="D152" s="24">
        <f t="shared" si="50"/>
        <v>-8.6977389770265423E-2</v>
      </c>
      <c r="E152" s="25">
        <f t="shared" si="50"/>
        <v>-8.1075120964078651E-3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-1.806800875043782E-2</v>
      </c>
      <c r="D153" s="24">
        <f t="shared" si="51"/>
        <v>7.9441963996160492E-3</v>
      </c>
      <c r="E153" s="25">
        <f t="shared" si="51"/>
        <v>1.0123812350821812E-2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1.5371716254913015E-2</v>
      </c>
      <c r="D154" s="24">
        <f t="shared" si="52"/>
        <v>-9.7244540401353885E-3</v>
      </c>
      <c r="E154" s="25">
        <f t="shared" si="52"/>
        <v>-5.6472622147776264E-3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2.6277232119692767E-2</v>
      </c>
      <c r="D155" s="24">
        <f t="shared" si="53"/>
        <v>-6.7891394200210065E-2</v>
      </c>
      <c r="E155" s="25">
        <f t="shared" si="53"/>
        <v>4.1614162080517408E-2</v>
      </c>
    </row>
    <row r="156" spans="1:5" ht="24" x14ac:dyDescent="0.25">
      <c r="A156" s="21" t="s">
        <v>89</v>
      </c>
      <c r="B156" s="22" t="s">
        <v>90</v>
      </c>
      <c r="C156" s="23">
        <f t="shared" ref="C156:E156" si="54">C60 -($F60*C$95/$F$95)</f>
        <v>-4.3969090312820314E-2</v>
      </c>
      <c r="D156" s="24">
        <f t="shared" si="54"/>
        <v>5.7351831162682138E-2</v>
      </c>
      <c r="E156" s="25">
        <f t="shared" si="54"/>
        <v>-1.3382740849861768E-2</v>
      </c>
    </row>
    <row r="157" spans="1:5" ht="24" x14ac:dyDescent="0.25">
      <c r="A157" s="21"/>
      <c r="B157" s="22" t="s">
        <v>91</v>
      </c>
      <c r="C157" s="23">
        <f t="shared" ref="C157:E157" si="55">C61 -($F61*C$95/$F$95)</f>
        <v>-1.6224132475937014E-2</v>
      </c>
      <c r="D157" s="24">
        <f t="shared" si="55"/>
        <v>9.1099552951783569E-3</v>
      </c>
      <c r="E157" s="25">
        <f t="shared" si="55"/>
        <v>7.1141771807586573E-3</v>
      </c>
    </row>
    <row r="158" spans="1:5" ht="24" x14ac:dyDescent="0.25">
      <c r="A158" s="21"/>
      <c r="B158" s="22" t="s">
        <v>92</v>
      </c>
      <c r="C158" s="23">
        <f t="shared" ref="C158:E158" si="56">C62 -($F62*C$95/$F$95)</f>
        <v>-4.4275794961829866E-2</v>
      </c>
      <c r="D158" s="24">
        <f t="shared" si="56"/>
        <v>5.5213626863106297E-2</v>
      </c>
      <c r="E158" s="25">
        <f t="shared" si="56"/>
        <v>-1.093783190127641E-2</v>
      </c>
    </row>
    <row r="159" spans="1:5" ht="24" x14ac:dyDescent="0.25">
      <c r="A159" s="21"/>
      <c r="B159" s="22" t="s">
        <v>93</v>
      </c>
      <c r="C159" s="23">
        <f t="shared" ref="C159:E159" si="57">C63 -($F63*C$95/$F$95)</f>
        <v>-1.5914653537631884E-2</v>
      </c>
      <c r="D159" s="24">
        <f t="shared" si="57"/>
        <v>1.2795731638106628E-2</v>
      </c>
      <c r="E159" s="25">
        <f t="shared" si="57"/>
        <v>3.1189218995252843E-3</v>
      </c>
    </row>
    <row r="160" spans="1:5" ht="24" x14ac:dyDescent="0.25">
      <c r="A160" s="21"/>
      <c r="B160" s="22" t="s">
        <v>94</v>
      </c>
      <c r="C160" s="23">
        <f t="shared" ref="C160:E160" si="58">C64 -($F64*C$95/$F$95)</f>
        <v>-1.7528719848162594E-2</v>
      </c>
      <c r="D160" s="24">
        <f t="shared" si="58"/>
        <v>1.6536385703537521E-2</v>
      </c>
      <c r="E160" s="25">
        <f t="shared" si="58"/>
        <v>9.9233414462510106E-4</v>
      </c>
    </row>
    <row r="161" spans="1:5" ht="24" x14ac:dyDescent="0.25">
      <c r="A161" s="21"/>
      <c r="B161" s="22" t="s">
        <v>95</v>
      </c>
      <c r="C161" s="23">
        <f t="shared" ref="C161:E161" si="59">C65 -($F65*C$95/$F$95)</f>
        <v>-1.4528496992923801E-2</v>
      </c>
      <c r="D161" s="24">
        <f t="shared" si="59"/>
        <v>1.8907275600280216E-2</v>
      </c>
      <c r="E161" s="25">
        <f t="shared" si="59"/>
        <v>-4.3787786073564011E-3</v>
      </c>
    </row>
    <row r="162" spans="1:5" ht="24" x14ac:dyDescent="0.25">
      <c r="A162" s="21"/>
      <c r="B162" s="22" t="s">
        <v>96</v>
      </c>
      <c r="C162" s="23">
        <f t="shared" ref="C162:E162" si="60">C66 -($F66*C$95/$F$95)</f>
        <v>-9.7678672338142036E-3</v>
      </c>
      <c r="D162" s="24">
        <f t="shared" si="60"/>
        <v>-5.8526609665451312E-3</v>
      </c>
      <c r="E162" s="25">
        <f t="shared" si="60"/>
        <v>1.562052820035939E-2</v>
      </c>
    </row>
    <row r="163" spans="1:5" ht="24" x14ac:dyDescent="0.25">
      <c r="A163" s="21"/>
      <c r="B163" s="22" t="s">
        <v>97</v>
      </c>
      <c r="C163" s="23">
        <f t="shared" ref="C163:E163" si="61">C67 -($F67*C$95/$F$95)</f>
        <v>-3.8898981615405642E-2</v>
      </c>
      <c r="D163" s="24">
        <f t="shared" si="61"/>
        <v>3.6277670938785089E-2</v>
      </c>
      <c r="E163" s="25">
        <f t="shared" si="61"/>
        <v>2.6213106766206085E-3</v>
      </c>
    </row>
    <row r="164" spans="1:5" ht="24" x14ac:dyDescent="0.25">
      <c r="A164" s="21"/>
      <c r="B164" s="22" t="s">
        <v>98</v>
      </c>
      <c r="C164" s="23">
        <f t="shared" ref="C164:E164" si="62">C68 -($F68*C$95/$F$95)</f>
        <v>-2.1673166019957488E-2</v>
      </c>
      <c r="D164" s="24">
        <f t="shared" si="62"/>
        <v>4.7120302912867007E-2</v>
      </c>
      <c r="E164" s="25">
        <f t="shared" si="62"/>
        <v>-2.5447136892909436E-2</v>
      </c>
    </row>
    <row r="165" spans="1:5" ht="24" x14ac:dyDescent="0.25">
      <c r="A165" s="21"/>
      <c r="B165" s="22" t="s">
        <v>99</v>
      </c>
      <c r="C165" s="23">
        <f t="shared" ref="C165:E165" si="63">C69 -($F69*C$95/$F$95)</f>
        <v>3.9514291111572286E-2</v>
      </c>
      <c r="D165" s="24">
        <f t="shared" si="63"/>
        <v>-1.7242651351035754E-2</v>
      </c>
      <c r="E165" s="25">
        <f t="shared" si="63"/>
        <v>-2.2271639760536435E-2</v>
      </c>
    </row>
    <row r="166" spans="1:5" ht="24" x14ac:dyDescent="0.25">
      <c r="A166" s="21"/>
      <c r="B166" s="22" t="s">
        <v>100</v>
      </c>
      <c r="C166" s="23">
        <f t="shared" ref="C166:E166" si="64">C70 -($F70*C$95/$F$95)</f>
        <v>-7.0876529482157058E-2</v>
      </c>
      <c r="D166" s="24">
        <f t="shared" si="64"/>
        <v>7.0500695624537923E-2</v>
      </c>
      <c r="E166" s="25">
        <f t="shared" si="64"/>
        <v>3.7583385761921773E-4</v>
      </c>
    </row>
    <row r="167" spans="1:5" ht="24" x14ac:dyDescent="0.25">
      <c r="A167" s="21"/>
      <c r="B167" s="22" t="s">
        <v>101</v>
      </c>
      <c r="C167" s="23">
        <f t="shared" ref="C167:E167" si="65">C71 -($F71*C$95/$F$95)</f>
        <v>-1.7022101686038488E-3</v>
      </c>
      <c r="D167" s="24">
        <f t="shared" si="65"/>
        <v>-4.086211432564954E-2</v>
      </c>
      <c r="E167" s="25">
        <f t="shared" si="65"/>
        <v>4.2564324494253444E-2</v>
      </c>
    </row>
    <row r="168" spans="1:5" ht="24" x14ac:dyDescent="0.25">
      <c r="A168" s="21"/>
      <c r="B168" s="22" t="s">
        <v>102</v>
      </c>
      <c r="C168" s="23">
        <f t="shared" ref="C168:E168" si="66">C72 -($F72*C$95/$F$95)</f>
        <v>7.0550252792227097E-2</v>
      </c>
      <c r="D168" s="24">
        <f t="shared" si="66"/>
        <v>-0.12465259310666885</v>
      </c>
      <c r="E168" s="25">
        <f t="shared" si="66"/>
        <v>5.4102340314441888E-2</v>
      </c>
    </row>
    <row r="169" spans="1:5" ht="24" x14ac:dyDescent="0.25">
      <c r="A169" s="21"/>
      <c r="B169" s="22" t="s">
        <v>103</v>
      </c>
      <c r="C169" s="23">
        <f t="shared" ref="C169:E169" si="67">C73 -($F73*C$95/$F$95)</f>
        <v>-3.6436147464294577E-2</v>
      </c>
      <c r="D169" s="24">
        <f t="shared" si="67"/>
        <v>4.4814982520203966E-2</v>
      </c>
      <c r="E169" s="25">
        <f t="shared" si="67"/>
        <v>-8.3788350559093755E-3</v>
      </c>
    </row>
    <row r="170" spans="1:5" ht="24" x14ac:dyDescent="0.25">
      <c r="A170" s="21"/>
      <c r="B170" s="22" t="s">
        <v>104</v>
      </c>
      <c r="C170" s="23">
        <f t="shared" ref="C170:E170" si="68">C74 -($F74*C$95/$F$95)</f>
        <v>7.1006072323872294E-2</v>
      </c>
      <c r="D170" s="24">
        <f t="shared" si="68"/>
        <v>-0.14435698916187767</v>
      </c>
      <c r="E170" s="25">
        <f t="shared" si="68"/>
        <v>7.3350916838005598E-2</v>
      </c>
    </row>
    <row r="171" spans="1:5" ht="24" x14ac:dyDescent="0.25">
      <c r="A171" s="21"/>
      <c r="B171" s="22" t="s">
        <v>105</v>
      </c>
      <c r="C171" s="23">
        <f t="shared" ref="C171:E171" si="69">C75 -($F75*C$95/$F$95)</f>
        <v>3.1349241015255047E-2</v>
      </c>
      <c r="D171" s="24">
        <f t="shared" si="69"/>
        <v>-7.4206943435509487E-2</v>
      </c>
      <c r="E171" s="25">
        <f t="shared" si="69"/>
        <v>4.2857702420254662E-2</v>
      </c>
    </row>
    <row r="172" spans="1:5" ht="24" x14ac:dyDescent="0.25">
      <c r="A172" s="21"/>
      <c r="B172" s="22" t="s">
        <v>106</v>
      </c>
      <c r="C172" s="23">
        <f t="shared" ref="C172:E172" si="70">C76 -($F76*C$95/$F$95)</f>
        <v>5.0818455879729829E-2</v>
      </c>
      <c r="D172" s="24">
        <f t="shared" si="70"/>
        <v>8.4860315674101239E-4</v>
      </c>
      <c r="E172" s="25">
        <f t="shared" si="70"/>
        <v>-5.1667059036470675E-2</v>
      </c>
    </row>
    <row r="173" spans="1:5" ht="24" x14ac:dyDescent="0.25">
      <c r="A173" s="21"/>
      <c r="B173" s="22" t="s">
        <v>107</v>
      </c>
      <c r="C173" s="23">
        <f t="shared" ref="C173:E173" si="71">C77 -($F77*C$95/$F$95)</f>
        <v>5.4640831133493939E-3</v>
      </c>
      <c r="D173" s="24">
        <f t="shared" si="71"/>
        <v>3.8877851412004338E-2</v>
      </c>
      <c r="E173" s="25">
        <f t="shared" si="71"/>
        <v>-4.4341934525353704E-2</v>
      </c>
    </row>
    <row r="174" spans="1:5" x14ac:dyDescent="0.25">
      <c r="A174" s="21" t="s">
        <v>108</v>
      </c>
      <c r="B174" s="22" t="s">
        <v>109</v>
      </c>
      <c r="C174" s="23">
        <f t="shared" ref="C174:E174" si="72">C78 -($F78*C$95/$F$95)</f>
        <v>-3.7979893775377804E-4</v>
      </c>
      <c r="D174" s="24">
        <f t="shared" si="72"/>
        <v>3.014722633903677E-2</v>
      </c>
      <c r="E174" s="25">
        <f t="shared" si="72"/>
        <v>-2.9767427401282825E-2</v>
      </c>
    </row>
    <row r="175" spans="1:5" x14ac:dyDescent="0.25">
      <c r="A175" s="21"/>
      <c r="B175" s="22" t="s">
        <v>110</v>
      </c>
      <c r="C175" s="23">
        <f t="shared" ref="C175:E175" si="73">C79 -($F79*C$95/$F$95)</f>
        <v>2.2577356306509255E-2</v>
      </c>
      <c r="D175" s="24">
        <f t="shared" si="73"/>
        <v>-0.1043828500985873</v>
      </c>
      <c r="E175" s="25">
        <f t="shared" si="73"/>
        <v>8.1805493792078188E-2</v>
      </c>
    </row>
    <row r="176" spans="1:5" x14ac:dyDescent="0.25">
      <c r="A176" s="21"/>
      <c r="B176" s="22" t="s">
        <v>111</v>
      </c>
      <c r="C176" s="23">
        <f t="shared" ref="C176:E176" si="74">C80 -($F80*C$95/$F$95)</f>
        <v>-1.6614306495576589E-2</v>
      </c>
      <c r="D176" s="24">
        <f t="shared" si="74"/>
        <v>-2.1324834363527834E-2</v>
      </c>
      <c r="E176" s="25">
        <f t="shared" si="74"/>
        <v>3.7939140859104478E-2</v>
      </c>
    </row>
    <row r="177" spans="1:5" x14ac:dyDescent="0.25">
      <c r="A177" s="21"/>
      <c r="B177" s="22" t="s">
        <v>112</v>
      </c>
      <c r="C177" s="23">
        <f t="shared" ref="C177:E177" si="75">C81 -($F81*C$95/$F$95)</f>
        <v>-2.7138123224454871E-2</v>
      </c>
      <c r="D177" s="24">
        <f t="shared" si="75"/>
        <v>2.1453490446107781E-2</v>
      </c>
      <c r="E177" s="25">
        <f t="shared" si="75"/>
        <v>5.6846327783471595E-3</v>
      </c>
    </row>
    <row r="178" spans="1:5" ht="24" x14ac:dyDescent="0.25">
      <c r="A178" s="21"/>
      <c r="B178" s="22" t="s">
        <v>113</v>
      </c>
      <c r="C178" s="23">
        <f t="shared" ref="C178:E178" si="76">C82 -($F82*C$95/$F$95)</f>
        <v>-6.4108885103581634E-2</v>
      </c>
      <c r="D178" s="24">
        <f t="shared" si="76"/>
        <v>7.3982466694340346E-2</v>
      </c>
      <c r="E178" s="25">
        <f t="shared" si="76"/>
        <v>-9.8735815907586844E-3</v>
      </c>
    </row>
    <row r="179" spans="1:5" ht="24" x14ac:dyDescent="0.25">
      <c r="A179" s="21"/>
      <c r="B179" s="22" t="s">
        <v>114</v>
      </c>
      <c r="C179" s="23">
        <f t="shared" ref="C179:E179" si="77">C83 -($F83*C$95/$F$95)</f>
        <v>-2.952406269052657E-2</v>
      </c>
      <c r="D179" s="24">
        <f t="shared" si="77"/>
        <v>1.0147970203271586E-2</v>
      </c>
      <c r="E179" s="25">
        <f t="shared" si="77"/>
        <v>1.9376092487255039E-2</v>
      </c>
    </row>
    <row r="180" spans="1:5" x14ac:dyDescent="0.25">
      <c r="A180" s="21"/>
      <c r="B180" s="22" t="s">
        <v>115</v>
      </c>
      <c r="C180" s="23">
        <f t="shared" ref="C180:E180" si="78">C84 -($F84*C$95/$F$95)</f>
        <v>-3.2370496175686589E-2</v>
      </c>
      <c r="D180" s="24">
        <f t="shared" si="78"/>
        <v>2.240662983694186E-3</v>
      </c>
      <c r="E180" s="25">
        <f t="shared" si="78"/>
        <v>3.0129833191992389E-2</v>
      </c>
    </row>
    <row r="181" spans="1:5" x14ac:dyDescent="0.25">
      <c r="A181" s="21"/>
      <c r="B181" s="22" t="s">
        <v>116</v>
      </c>
      <c r="C181" s="23">
        <f t="shared" ref="C181:E181" si="79">C85 -($F85*C$95/$F$95)</f>
        <v>-4.5363721741266606E-2</v>
      </c>
      <c r="D181" s="24">
        <f t="shared" si="79"/>
        <v>5.4168821913632703E-3</v>
      </c>
      <c r="E181" s="25">
        <f t="shared" si="79"/>
        <v>3.9946839549903398E-2</v>
      </c>
    </row>
    <row r="182" spans="1:5" x14ac:dyDescent="0.25">
      <c r="A182" s="21"/>
      <c r="B182" s="22" t="s">
        <v>117</v>
      </c>
      <c r="C182" s="23">
        <f t="shared" ref="C182:E182" si="80">C86 -($F86*C$95/$F$95)</f>
        <v>-1.5142780382090909E-2</v>
      </c>
      <c r="D182" s="24">
        <f t="shared" si="80"/>
        <v>2.7841905946373702E-2</v>
      </c>
      <c r="E182" s="25">
        <f t="shared" si="80"/>
        <v>-1.2699125564282765E-2</v>
      </c>
    </row>
    <row r="183" spans="1:5" x14ac:dyDescent="0.25">
      <c r="A183" s="21"/>
      <c r="B183" s="22" t="s">
        <v>118</v>
      </c>
      <c r="C183" s="23">
        <f t="shared" ref="C183:E183" si="81">C87 -($F87*C$95/$F$95)</f>
        <v>-3.0757874015757691E-4</v>
      </c>
      <c r="D183" s="24">
        <f t="shared" si="81"/>
        <v>1.1072834645669355E-2</v>
      </c>
      <c r="E183" s="25">
        <f t="shared" si="81"/>
        <v>-1.076525590551175E-2</v>
      </c>
    </row>
    <row r="184" spans="1:5" x14ac:dyDescent="0.25">
      <c r="A184" s="21"/>
      <c r="B184" s="22" t="s">
        <v>119</v>
      </c>
      <c r="C184" s="23">
        <f t="shared" ref="C184:E184" si="82">C88 -($F88*C$95/$F$95)</f>
        <v>8.1614017158737062E-3</v>
      </c>
      <c r="D184" s="24">
        <f t="shared" si="82"/>
        <v>6.8627758986366472E-2</v>
      </c>
      <c r="E184" s="25">
        <f t="shared" si="82"/>
        <v>-7.6789160702240178E-2</v>
      </c>
    </row>
    <row r="185" spans="1:5" ht="24" x14ac:dyDescent="0.25">
      <c r="A185" s="21"/>
      <c r="B185" s="22" t="s">
        <v>120</v>
      </c>
      <c r="C185" s="23">
        <f t="shared" ref="C185:E185" si="83">C89 -($F89*C$95/$F$95)</f>
        <v>4.3855053087988594E-3</v>
      </c>
      <c r="D185" s="24">
        <f t="shared" si="83"/>
        <v>2.1693472804161479E-2</v>
      </c>
      <c r="E185" s="25">
        <f t="shared" si="83"/>
        <v>-2.6078978112960283E-2</v>
      </c>
    </row>
    <row r="186" spans="1:5" ht="24" x14ac:dyDescent="0.25">
      <c r="A186" s="21"/>
      <c r="B186" s="22" t="s">
        <v>121</v>
      </c>
      <c r="C186" s="23">
        <f t="shared" ref="C186:E186" si="84">C90 -($F90*C$95/$F$95)</f>
        <v>-4.7568293628144909E-3</v>
      </c>
      <c r="D186" s="24">
        <f t="shared" si="84"/>
        <v>5.4277158544020598E-2</v>
      </c>
      <c r="E186" s="25">
        <f t="shared" si="84"/>
        <v>-4.9520329181206094E-2</v>
      </c>
    </row>
    <row r="187" spans="1:5" x14ac:dyDescent="0.25">
      <c r="A187" s="21"/>
      <c r="B187" s="22" t="s">
        <v>122</v>
      </c>
      <c r="C187" s="23">
        <f t="shared" ref="C187:E187" si="85">C91 -($F91*C$95/$F$95)</f>
        <v>5.1805089429912077E-2</v>
      </c>
      <c r="D187" s="24">
        <f t="shared" si="85"/>
        <v>-5.6087008603691757E-2</v>
      </c>
      <c r="E187" s="25">
        <f t="shared" si="85"/>
        <v>4.2819191737797913E-3</v>
      </c>
    </row>
    <row r="188" spans="1:5" x14ac:dyDescent="0.25">
      <c r="A188" s="21"/>
      <c r="B188" s="22" t="s">
        <v>123</v>
      </c>
      <c r="C188" s="23">
        <f t="shared" ref="C188:E188" si="86">C92 -($F92*C$95/$F$95)</f>
        <v>9.1353926143800113E-4</v>
      </c>
      <c r="D188" s="24">
        <f t="shared" si="86"/>
        <v>-2.4650181121820158E-2</v>
      </c>
      <c r="E188" s="25">
        <f t="shared" si="86"/>
        <v>2.3736641860382213E-2</v>
      </c>
    </row>
    <row r="189" spans="1:5" x14ac:dyDescent="0.25">
      <c r="A189" s="21"/>
      <c r="B189" s="22" t="s">
        <v>124</v>
      </c>
      <c r="C189" s="23">
        <f t="shared" ref="C189:E189" si="87">C93 -($F93*C$95/$F$95)</f>
        <v>7.1482490003437538E-2</v>
      </c>
      <c r="D189" s="24">
        <f t="shared" si="87"/>
        <v>-8.4078042100688671E-2</v>
      </c>
      <c r="E189" s="25">
        <f t="shared" si="87"/>
        <v>1.2595552097251383E-2</v>
      </c>
    </row>
    <row r="190" spans="1:5" ht="15.75" thickBot="1" x14ac:dyDescent="0.3">
      <c r="A190" s="26"/>
      <c r="B190" s="27" t="s">
        <v>125</v>
      </c>
      <c r="C190" s="28">
        <f t="shared" ref="C190:E190" si="88">C94 -($F94*C$95/$F$95)</f>
        <v>3.4972222143399068E-2</v>
      </c>
      <c r="D190" s="29">
        <f t="shared" si="88"/>
        <v>-3.4947278875714971E-2</v>
      </c>
      <c r="E190" s="30">
        <f t="shared" si="88"/>
        <v>-2.4943267683985582E-5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47B3F-3BDB-4239-8B65-953E847B9B0B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70</v>
      </c>
      <c r="B6" s="17" t="s">
        <v>71</v>
      </c>
      <c r="C6" s="18">
        <v>0.23484848484848483</v>
      </c>
      <c r="D6" s="19">
        <v>0.20820189274447951</v>
      </c>
      <c r="E6" s="20">
        <v>0.20869565217391306</v>
      </c>
      <c r="F6" s="31">
        <f>AVERAGE(C6:E6)</f>
        <v>0.21724867658895911</v>
      </c>
    </row>
    <row r="7" spans="1:6" ht="24" x14ac:dyDescent="0.25">
      <c r="A7" s="21"/>
      <c r="B7" s="22" t="s">
        <v>72</v>
      </c>
      <c r="C7" s="23">
        <v>0.18939393939393936</v>
      </c>
      <c r="D7" s="24">
        <v>0.23659305993690849</v>
      </c>
      <c r="E7" s="25">
        <v>0.2391304347826087</v>
      </c>
      <c r="F7" s="31">
        <f>AVERAGE(C7:E7)</f>
        <v>0.22170581137115217</v>
      </c>
    </row>
    <row r="8" spans="1:6" ht="24" x14ac:dyDescent="0.25">
      <c r="A8" s="21"/>
      <c r="B8" s="22" t="s">
        <v>73</v>
      </c>
      <c r="C8" s="23">
        <v>0.36363636363636365</v>
      </c>
      <c r="D8" s="24">
        <v>0.4227129337539432</v>
      </c>
      <c r="E8" s="25">
        <v>0.38260869565217392</v>
      </c>
      <c r="F8" s="31">
        <f>AVERAGE(C8:E8)</f>
        <v>0.38965266434749357</v>
      </c>
    </row>
    <row r="9" spans="1:6" ht="24" x14ac:dyDescent="0.25">
      <c r="A9" s="21"/>
      <c r="B9" s="22" t="s">
        <v>74</v>
      </c>
      <c r="C9" s="23">
        <v>0.26515151515151514</v>
      </c>
      <c r="D9" s="24">
        <v>0.25552050473186122</v>
      </c>
      <c r="E9" s="25">
        <v>0.20869565217391306</v>
      </c>
      <c r="F9" s="31">
        <f>AVERAGE(C9:E9)</f>
        <v>0.2431225573524298</v>
      </c>
    </row>
    <row r="10" spans="1:6" ht="24" x14ac:dyDescent="0.25">
      <c r="A10" s="21"/>
      <c r="B10" s="22" t="s">
        <v>75</v>
      </c>
      <c r="C10" s="23">
        <v>0.40909090909090912</v>
      </c>
      <c r="D10" s="24">
        <v>0.40694006309148262</v>
      </c>
      <c r="E10" s="25">
        <v>0.35652173913043478</v>
      </c>
      <c r="F10" s="31">
        <f>AVERAGE(C10:E10)</f>
        <v>0.39085090377094217</v>
      </c>
    </row>
    <row r="11" spans="1:6" ht="24" x14ac:dyDescent="0.25">
      <c r="A11" s="21"/>
      <c r="B11" s="22" t="s">
        <v>76</v>
      </c>
      <c r="C11" s="23">
        <v>0.2121212121212121</v>
      </c>
      <c r="D11" s="24">
        <v>0.17350157728706622</v>
      </c>
      <c r="E11" s="25">
        <v>0.20869565217391306</v>
      </c>
      <c r="F11" s="31">
        <f>AVERAGE(C11:E11)</f>
        <v>0.1981061471940638</v>
      </c>
    </row>
    <row r="12" spans="1:6" ht="24" x14ac:dyDescent="0.25">
      <c r="A12" s="21"/>
      <c r="B12" s="22" t="s">
        <v>77</v>
      </c>
      <c r="C12" s="23">
        <v>0.12121212121212122</v>
      </c>
      <c r="D12" s="24">
        <v>9.1482649842271294E-2</v>
      </c>
      <c r="E12" s="25">
        <v>8.2608695652173908E-2</v>
      </c>
      <c r="F12" s="31">
        <f>AVERAGE(C12:E12)</f>
        <v>9.8434488902188796E-2</v>
      </c>
    </row>
    <row r="13" spans="1:6" ht="24" x14ac:dyDescent="0.25">
      <c r="A13" s="21"/>
      <c r="B13" s="22" t="s">
        <v>78</v>
      </c>
      <c r="C13" s="23">
        <v>0.10606060606060605</v>
      </c>
      <c r="D13" s="24">
        <v>8.2018927444794956E-2</v>
      </c>
      <c r="E13" s="25">
        <v>6.5217391304347824E-2</v>
      </c>
      <c r="F13" s="31">
        <f>AVERAGE(C13:E13)</f>
        <v>8.4432308269916281E-2</v>
      </c>
    </row>
    <row r="14" spans="1:6" ht="24" x14ac:dyDescent="0.25">
      <c r="A14" s="21"/>
      <c r="B14" s="22" t="s">
        <v>79</v>
      </c>
      <c r="C14" s="23">
        <v>0.13636363636363635</v>
      </c>
      <c r="D14" s="24">
        <v>5.6782334384858045E-2</v>
      </c>
      <c r="E14" s="25">
        <v>8.2608695652173908E-2</v>
      </c>
      <c r="F14" s="31">
        <f>AVERAGE(C14:E14)</f>
        <v>9.1918222133556104E-2</v>
      </c>
    </row>
    <row r="15" spans="1:6" ht="24" x14ac:dyDescent="0.25">
      <c r="A15" s="21"/>
      <c r="B15" s="22" t="s">
        <v>80</v>
      </c>
      <c r="C15" s="23">
        <v>0.14393939393939395</v>
      </c>
      <c r="D15" s="24">
        <v>0.13880126182965299</v>
      </c>
      <c r="E15" s="25">
        <v>0.1391304347826087</v>
      </c>
      <c r="F15" s="31">
        <f>AVERAGE(C15:E15)</f>
        <v>0.14062369685055187</v>
      </c>
    </row>
    <row r="16" spans="1:6" ht="24" x14ac:dyDescent="0.25">
      <c r="A16" s="21"/>
      <c r="B16" s="22" t="s">
        <v>81</v>
      </c>
      <c r="C16" s="23">
        <v>0.20454545454545456</v>
      </c>
      <c r="D16" s="24">
        <v>0.27444794952681389</v>
      </c>
      <c r="E16" s="25">
        <v>0.28260869565217389</v>
      </c>
      <c r="F16" s="31">
        <f>AVERAGE(C16:E16)</f>
        <v>0.25386736657481412</v>
      </c>
    </row>
    <row r="17" spans="1:6" ht="24" x14ac:dyDescent="0.25">
      <c r="A17" s="21"/>
      <c r="B17" s="22" t="s">
        <v>82</v>
      </c>
      <c r="C17" s="23">
        <v>0.25</v>
      </c>
      <c r="D17" s="24">
        <v>0.15772870662460567</v>
      </c>
      <c r="E17" s="25">
        <v>0.16521739130434782</v>
      </c>
      <c r="F17" s="31">
        <f>AVERAGE(C17:E17)</f>
        <v>0.19098203264298452</v>
      </c>
    </row>
    <row r="18" spans="1:6" ht="24" x14ac:dyDescent="0.25">
      <c r="A18" s="21"/>
      <c r="B18" s="22" t="s">
        <v>83</v>
      </c>
      <c r="C18" s="23">
        <v>0.2196969696969697</v>
      </c>
      <c r="D18" s="24">
        <v>0.26182965299684541</v>
      </c>
      <c r="E18" s="25">
        <v>0.2391304347826087</v>
      </c>
      <c r="F18" s="31">
        <f>AVERAGE(C18:E18)</f>
        <v>0.24021901915880792</v>
      </c>
    </row>
    <row r="19" spans="1:6" ht="24" x14ac:dyDescent="0.25">
      <c r="A19" s="21"/>
      <c r="B19" s="22" t="s">
        <v>84</v>
      </c>
      <c r="C19" s="23">
        <v>0.2121212121212121</v>
      </c>
      <c r="D19" s="24">
        <v>0.23974763406940064</v>
      </c>
      <c r="E19" s="25">
        <v>0.26521739130434785</v>
      </c>
      <c r="F19" s="31">
        <f>AVERAGE(C19:E19)</f>
        <v>0.23902874583165354</v>
      </c>
    </row>
    <row r="20" spans="1:6" ht="24" x14ac:dyDescent="0.25">
      <c r="A20" s="21"/>
      <c r="B20" s="22" t="s">
        <v>85</v>
      </c>
      <c r="C20" s="23">
        <v>0.30303030303030304</v>
      </c>
      <c r="D20" s="24">
        <v>0.25236593059936907</v>
      </c>
      <c r="E20" s="25">
        <v>0.2608695652173913</v>
      </c>
      <c r="F20" s="31">
        <f>AVERAGE(C20:E20)</f>
        <v>0.27208859961568782</v>
      </c>
    </row>
    <row r="21" spans="1:6" ht="24" x14ac:dyDescent="0.25">
      <c r="A21" s="21"/>
      <c r="B21" s="22" t="s">
        <v>86</v>
      </c>
      <c r="C21" s="23">
        <v>0.14393939393939395</v>
      </c>
      <c r="D21" s="24">
        <v>0.14195583596214512</v>
      </c>
      <c r="E21" s="25">
        <v>0.13043478260869565</v>
      </c>
      <c r="F21" s="31">
        <f>AVERAGE(C21:E21)</f>
        <v>0.13877667083674491</v>
      </c>
    </row>
    <row r="22" spans="1:6" ht="24" x14ac:dyDescent="0.25">
      <c r="A22" s="21"/>
      <c r="B22" s="22" t="s">
        <v>87</v>
      </c>
      <c r="C22" s="23">
        <v>9.8484848484848481E-2</v>
      </c>
      <c r="D22" s="24">
        <v>7.8864353312302835E-2</v>
      </c>
      <c r="E22" s="25">
        <v>6.5217391304347824E-2</v>
      </c>
      <c r="F22" s="31">
        <f>AVERAGE(C22:E22)</f>
        <v>8.0855531033833042E-2</v>
      </c>
    </row>
    <row r="23" spans="1:6" ht="24" x14ac:dyDescent="0.25">
      <c r="A23" s="21"/>
      <c r="B23" s="22" t="s">
        <v>88</v>
      </c>
      <c r="C23" s="23">
        <v>0.2196969696969697</v>
      </c>
      <c r="D23" s="24">
        <v>0.27129337539432175</v>
      </c>
      <c r="E23" s="25">
        <v>0.25217391304347825</v>
      </c>
      <c r="F23" s="31">
        <f>AVERAGE(C23:E23)</f>
        <v>0.24772141937825656</v>
      </c>
    </row>
    <row r="24" spans="1:6" ht="24" x14ac:dyDescent="0.25">
      <c r="A24" s="21" t="s">
        <v>10</v>
      </c>
      <c r="B24" s="22" t="s">
        <v>11</v>
      </c>
      <c r="C24" s="23">
        <v>0.2121212121212121</v>
      </c>
      <c r="D24" s="24">
        <v>0.1892744479495268</v>
      </c>
      <c r="E24" s="25">
        <v>0.22608695652173913</v>
      </c>
      <c r="F24" s="31">
        <f>AVERAGE(C24:E24)</f>
        <v>0.20916087219749269</v>
      </c>
    </row>
    <row r="25" spans="1:6" ht="24" x14ac:dyDescent="0.25">
      <c r="A25" s="21"/>
      <c r="B25" s="22" t="s">
        <v>12</v>
      </c>
      <c r="C25" s="23">
        <v>0.23484848484848483</v>
      </c>
      <c r="D25" s="24">
        <v>0.21766561514195584</v>
      </c>
      <c r="E25" s="25">
        <v>0.21304347826086956</v>
      </c>
      <c r="F25" s="31">
        <f>AVERAGE(C25:E25)</f>
        <v>0.22185252608377007</v>
      </c>
    </row>
    <row r="26" spans="1:6" ht="24" x14ac:dyDescent="0.25">
      <c r="A26" s="21"/>
      <c r="B26" s="22" t="s">
        <v>13</v>
      </c>
      <c r="C26" s="23">
        <v>0.22727272727272727</v>
      </c>
      <c r="D26" s="24">
        <v>0.15141955835962145</v>
      </c>
      <c r="E26" s="25">
        <v>0.18695652173913044</v>
      </c>
      <c r="F26" s="31">
        <f>AVERAGE(C26:E26)</f>
        <v>0.18854960245715971</v>
      </c>
    </row>
    <row r="27" spans="1:6" ht="24" x14ac:dyDescent="0.25">
      <c r="A27" s="21"/>
      <c r="B27" s="22" t="s">
        <v>14</v>
      </c>
      <c r="C27" s="23">
        <v>0.14393939393939395</v>
      </c>
      <c r="D27" s="24">
        <v>0.14511041009463724</v>
      </c>
      <c r="E27" s="25">
        <v>0.14347826086956522</v>
      </c>
      <c r="F27" s="31">
        <f>AVERAGE(C27:E27)</f>
        <v>0.14417602163453214</v>
      </c>
    </row>
    <row r="28" spans="1:6" ht="24" x14ac:dyDescent="0.25">
      <c r="A28" s="21"/>
      <c r="B28" s="22" t="s">
        <v>15</v>
      </c>
      <c r="C28" s="23">
        <v>0.2878787878787879</v>
      </c>
      <c r="D28" s="24">
        <v>0.30283911671924291</v>
      </c>
      <c r="E28" s="25">
        <v>0.2608695652173913</v>
      </c>
      <c r="F28" s="31">
        <f>AVERAGE(C28:E28)</f>
        <v>0.28386248993847407</v>
      </c>
    </row>
    <row r="29" spans="1:6" ht="24" x14ac:dyDescent="0.25">
      <c r="A29" s="21"/>
      <c r="B29" s="22" t="s">
        <v>16</v>
      </c>
      <c r="C29" s="23">
        <v>0.18181818181818182</v>
      </c>
      <c r="D29" s="24">
        <v>8.5173501577287064E-2</v>
      </c>
      <c r="E29" s="25">
        <v>0.14347826086956522</v>
      </c>
      <c r="F29" s="31">
        <f>AVERAGE(C29:E29)</f>
        <v>0.13682331475501136</v>
      </c>
    </row>
    <row r="30" spans="1:6" ht="24" x14ac:dyDescent="0.25">
      <c r="A30" s="21"/>
      <c r="B30" s="22" t="s">
        <v>17</v>
      </c>
      <c r="C30" s="23">
        <v>0.38636363636363635</v>
      </c>
      <c r="D30" s="24">
        <v>0.30283911671924291</v>
      </c>
      <c r="E30" s="25">
        <v>0.37391304347826088</v>
      </c>
      <c r="F30" s="31">
        <f>AVERAGE(C30:E30)</f>
        <v>0.35437193218704671</v>
      </c>
    </row>
    <row r="31" spans="1:6" ht="24" x14ac:dyDescent="0.25">
      <c r="A31" s="21"/>
      <c r="B31" s="22" t="s">
        <v>18</v>
      </c>
      <c r="C31" s="23">
        <v>0.26515151515151514</v>
      </c>
      <c r="D31" s="24">
        <v>0.31230283911671924</v>
      </c>
      <c r="E31" s="25">
        <v>0.27391304347826084</v>
      </c>
      <c r="F31" s="31">
        <f>AVERAGE(C31:E31)</f>
        <v>0.28378913258216509</v>
      </c>
    </row>
    <row r="32" spans="1:6" ht="24" x14ac:dyDescent="0.25">
      <c r="A32" s="21"/>
      <c r="B32" s="22" t="s">
        <v>19</v>
      </c>
      <c r="C32" s="23">
        <v>0.24242424242424243</v>
      </c>
      <c r="D32" s="24">
        <v>0.20504731861198738</v>
      </c>
      <c r="E32" s="25">
        <v>0.20434782608695654</v>
      </c>
      <c r="F32" s="31">
        <f>AVERAGE(C32:E32)</f>
        <v>0.21727312904106211</v>
      </c>
    </row>
    <row r="33" spans="1:6" ht="24" x14ac:dyDescent="0.25">
      <c r="A33" s="21"/>
      <c r="B33" s="22" t="s">
        <v>20</v>
      </c>
      <c r="C33" s="23">
        <v>0.15909090909090909</v>
      </c>
      <c r="D33" s="24">
        <v>0.11041009463722397</v>
      </c>
      <c r="E33" s="25">
        <v>0.13043478260869565</v>
      </c>
      <c r="F33" s="31">
        <f>AVERAGE(C33:E33)</f>
        <v>0.13331192877894291</v>
      </c>
    </row>
    <row r="34" spans="1:6" ht="24" x14ac:dyDescent="0.25">
      <c r="A34" s="21"/>
      <c r="B34" s="22" t="s">
        <v>21</v>
      </c>
      <c r="C34" s="23">
        <v>0.14393939393939395</v>
      </c>
      <c r="D34" s="24">
        <v>0.13564668769716087</v>
      </c>
      <c r="E34" s="25">
        <v>0.1</v>
      </c>
      <c r="F34" s="31">
        <f>AVERAGE(C34:E34)</f>
        <v>0.1265286938788516</v>
      </c>
    </row>
    <row r="35" spans="1:6" ht="24" x14ac:dyDescent="0.25">
      <c r="A35" s="21"/>
      <c r="B35" s="22" t="s">
        <v>22</v>
      </c>
      <c r="C35" s="23">
        <v>9.0909090909090912E-2</v>
      </c>
      <c r="D35" s="24">
        <v>8.2018927444794956E-2</v>
      </c>
      <c r="E35" s="25">
        <v>8.2608695652173908E-2</v>
      </c>
      <c r="F35" s="31">
        <f>AVERAGE(C35:E35)</f>
        <v>8.5178904668686606E-2</v>
      </c>
    </row>
    <row r="36" spans="1:6" ht="24" x14ac:dyDescent="0.25">
      <c r="A36" s="21"/>
      <c r="B36" s="22" t="s">
        <v>23</v>
      </c>
      <c r="C36" s="23">
        <v>0.15151515151515152</v>
      </c>
      <c r="D36" s="24">
        <v>0.14195583596214512</v>
      </c>
      <c r="E36" s="25">
        <v>0.11304347826086956</v>
      </c>
      <c r="F36" s="31">
        <f>AVERAGE(C36:E36)</f>
        <v>0.13550482191272206</v>
      </c>
    </row>
    <row r="37" spans="1:6" ht="24" x14ac:dyDescent="0.25">
      <c r="A37" s="21"/>
      <c r="B37" s="22" t="s">
        <v>24</v>
      </c>
      <c r="C37" s="23">
        <v>0.11363636363636363</v>
      </c>
      <c r="D37" s="24">
        <v>9.1482649842271294E-2</v>
      </c>
      <c r="E37" s="25">
        <v>9.1304347826086957E-2</v>
      </c>
      <c r="F37" s="31">
        <f>AVERAGE(C37:E37)</f>
        <v>9.8807787101573966E-2</v>
      </c>
    </row>
    <row r="38" spans="1:6" ht="24" x14ac:dyDescent="0.25">
      <c r="A38" s="21"/>
      <c r="B38" s="22" t="s">
        <v>25</v>
      </c>
      <c r="C38" s="23">
        <v>0.27272727272727271</v>
      </c>
      <c r="D38" s="24">
        <v>0.24605678233438485</v>
      </c>
      <c r="E38" s="25">
        <v>0.28260869565217389</v>
      </c>
      <c r="F38" s="31">
        <f>AVERAGE(C38:E38)</f>
        <v>0.26713091690461049</v>
      </c>
    </row>
    <row r="39" spans="1:6" ht="24" x14ac:dyDescent="0.25">
      <c r="A39" s="21"/>
      <c r="B39" s="22" t="s">
        <v>26</v>
      </c>
      <c r="C39" s="23">
        <v>6.8181818181818177E-2</v>
      </c>
      <c r="D39" s="24">
        <v>0.11356466876971609</v>
      </c>
      <c r="E39" s="25">
        <v>0.1</v>
      </c>
      <c r="F39" s="31">
        <f>AVERAGE(C39:E39)</f>
        <v>9.3915495650511424E-2</v>
      </c>
    </row>
    <row r="40" spans="1:6" ht="24" x14ac:dyDescent="0.25">
      <c r="A40" s="21"/>
      <c r="B40" s="22" t="s">
        <v>27</v>
      </c>
      <c r="C40" s="23">
        <v>9.8484848484848481E-2</v>
      </c>
      <c r="D40" s="24">
        <v>0.14826498422712933</v>
      </c>
      <c r="E40" s="25">
        <v>6.0869565217391307E-2</v>
      </c>
      <c r="F40" s="31">
        <f>AVERAGE(C40:E40)</f>
        <v>0.10253979930978969</v>
      </c>
    </row>
    <row r="41" spans="1:6" ht="24" x14ac:dyDescent="0.25">
      <c r="A41" s="21"/>
      <c r="B41" s="22" t="s">
        <v>28</v>
      </c>
      <c r="C41" s="23">
        <v>0.15151515151515152</v>
      </c>
      <c r="D41" s="24">
        <v>0.22397476340694006</v>
      </c>
      <c r="E41" s="25">
        <v>0.20434782608695654</v>
      </c>
      <c r="F41" s="31">
        <f>AVERAGE(C41:E41)</f>
        <v>0.19327924700301605</v>
      </c>
    </row>
    <row r="42" spans="1:6" ht="24" x14ac:dyDescent="0.25">
      <c r="A42" s="21"/>
      <c r="B42" s="22" t="s">
        <v>29</v>
      </c>
      <c r="C42" s="23">
        <v>0.13636363636363635</v>
      </c>
      <c r="D42" s="24">
        <v>0.20189274447949526</v>
      </c>
      <c r="E42" s="25">
        <v>0.15652173913043479</v>
      </c>
      <c r="F42" s="31">
        <f>AVERAGE(C42:E42)</f>
        <v>0.16492603999118879</v>
      </c>
    </row>
    <row r="43" spans="1:6" ht="24" x14ac:dyDescent="0.25">
      <c r="A43" s="21"/>
      <c r="B43" s="22" t="s">
        <v>30</v>
      </c>
      <c r="C43" s="23">
        <v>9.8484848484848481E-2</v>
      </c>
      <c r="D43" s="24">
        <v>0.20189274447949526</v>
      </c>
      <c r="E43" s="25">
        <v>0.21304347826086956</v>
      </c>
      <c r="F43" s="31">
        <f>AVERAGE(C43:E43)</f>
        <v>0.17114035707507111</v>
      </c>
    </row>
    <row r="44" spans="1:6" x14ac:dyDescent="0.25">
      <c r="A44" s="21" t="s">
        <v>31</v>
      </c>
      <c r="B44" s="22" t="s">
        <v>32</v>
      </c>
      <c r="C44" s="23">
        <v>0.25</v>
      </c>
      <c r="D44" s="24">
        <v>0.12933753943217666</v>
      </c>
      <c r="E44" s="25">
        <v>0.2</v>
      </c>
      <c r="F44" s="31">
        <f>AVERAGE(C44:E44)</f>
        <v>0.19311251314405889</v>
      </c>
    </row>
    <row r="45" spans="1:6" x14ac:dyDescent="0.25">
      <c r="A45" s="21"/>
      <c r="B45" s="22" t="s">
        <v>33</v>
      </c>
      <c r="C45" s="23">
        <v>0.17424242424242425</v>
      </c>
      <c r="D45" s="24">
        <v>0.13564668769716087</v>
      </c>
      <c r="E45" s="25">
        <v>0.14782608695652175</v>
      </c>
      <c r="F45" s="31">
        <f>AVERAGE(C45:E45)</f>
        <v>0.15257173296536897</v>
      </c>
    </row>
    <row r="46" spans="1:6" x14ac:dyDescent="0.25">
      <c r="A46" s="21"/>
      <c r="B46" s="22" t="s">
        <v>34</v>
      </c>
      <c r="C46" s="23">
        <v>0.28030303030303028</v>
      </c>
      <c r="D46" s="24">
        <v>0.25236593059936907</v>
      </c>
      <c r="E46" s="25">
        <v>0.27391304347826084</v>
      </c>
      <c r="F46" s="31">
        <f>AVERAGE(C46:E46)</f>
        <v>0.26886066812688675</v>
      </c>
    </row>
    <row r="47" spans="1:6" x14ac:dyDescent="0.25">
      <c r="A47" s="21"/>
      <c r="B47" s="22" t="s">
        <v>35</v>
      </c>
      <c r="C47" s="23">
        <v>0.18939393939393936</v>
      </c>
      <c r="D47" s="24">
        <v>0.13564668769716087</v>
      </c>
      <c r="E47" s="25">
        <v>0.16521739130434782</v>
      </c>
      <c r="F47" s="31">
        <f>AVERAGE(C47:E47)</f>
        <v>0.16341933946514936</v>
      </c>
    </row>
    <row r="48" spans="1:6" x14ac:dyDescent="0.25">
      <c r="A48" s="21"/>
      <c r="B48" s="22" t="s">
        <v>36</v>
      </c>
      <c r="C48" s="23">
        <v>0.15151515151515152</v>
      </c>
      <c r="D48" s="24">
        <v>0.11356466876971609</v>
      </c>
      <c r="E48" s="25">
        <v>8.6956521739130432E-2</v>
      </c>
      <c r="F48" s="31">
        <f>AVERAGE(C48:E48)</f>
        <v>0.11734544734133268</v>
      </c>
    </row>
    <row r="49" spans="1:6" x14ac:dyDescent="0.25">
      <c r="A49" s="21"/>
      <c r="B49" s="22" t="s">
        <v>37</v>
      </c>
      <c r="C49" s="23">
        <v>0.36363636363636365</v>
      </c>
      <c r="D49" s="24">
        <v>0.43533123028391169</v>
      </c>
      <c r="E49" s="25">
        <v>0.41739130434782612</v>
      </c>
      <c r="F49" s="31">
        <f>AVERAGE(C49:E49)</f>
        <v>0.40545296608936715</v>
      </c>
    </row>
    <row r="50" spans="1:6" x14ac:dyDescent="0.25">
      <c r="A50" s="21"/>
      <c r="B50" s="22" t="s">
        <v>38</v>
      </c>
      <c r="C50" s="23">
        <v>0.18181818181818182</v>
      </c>
      <c r="D50" s="24">
        <v>0.30283911671924291</v>
      </c>
      <c r="E50" s="25">
        <v>0.30869565217391304</v>
      </c>
      <c r="F50" s="31">
        <f>AVERAGE(C50:E50)</f>
        <v>0.26445098357044589</v>
      </c>
    </row>
    <row r="51" spans="1:6" x14ac:dyDescent="0.25">
      <c r="A51" s="21"/>
      <c r="B51" s="22" t="s">
        <v>39</v>
      </c>
      <c r="C51" s="23">
        <v>0.15909090909090909</v>
      </c>
      <c r="D51" s="24">
        <v>0.12933753943217666</v>
      </c>
      <c r="E51" s="25">
        <v>0.10869565217391304</v>
      </c>
      <c r="F51" s="31">
        <f>AVERAGE(C51:E51)</f>
        <v>0.13237470023233291</v>
      </c>
    </row>
    <row r="52" spans="1:6" x14ac:dyDescent="0.25">
      <c r="A52" s="21"/>
      <c r="B52" s="22" t="s">
        <v>40</v>
      </c>
      <c r="C52" s="23">
        <v>0.15151515151515152</v>
      </c>
      <c r="D52" s="24">
        <v>0.19873817034700317</v>
      </c>
      <c r="E52" s="25">
        <v>0.18260869565217391</v>
      </c>
      <c r="F52" s="31">
        <f>AVERAGE(C52:E52)</f>
        <v>0.1776206725047762</v>
      </c>
    </row>
    <row r="53" spans="1:6" ht="24" x14ac:dyDescent="0.25">
      <c r="A53" s="21"/>
      <c r="B53" s="22" t="s">
        <v>41</v>
      </c>
      <c r="C53" s="23">
        <v>0.22727272727272727</v>
      </c>
      <c r="D53" s="24">
        <v>0.15457413249211358</v>
      </c>
      <c r="E53" s="25">
        <v>0.15652173913043479</v>
      </c>
      <c r="F53" s="31">
        <f>AVERAGE(C53:E53)</f>
        <v>0.17945619963175855</v>
      </c>
    </row>
    <row r="54" spans="1:6" x14ac:dyDescent="0.25">
      <c r="A54" s="21"/>
      <c r="B54" s="22" t="s">
        <v>42</v>
      </c>
      <c r="C54" s="23">
        <v>0.10606060606060605</v>
      </c>
      <c r="D54" s="24">
        <v>0.13249211356466878</v>
      </c>
      <c r="E54" s="25">
        <v>0.16086956521739129</v>
      </c>
      <c r="F54" s="31">
        <f>AVERAGE(C54:E54)</f>
        <v>0.13314076161422203</v>
      </c>
    </row>
    <row r="55" spans="1:6" x14ac:dyDescent="0.25">
      <c r="A55" s="21"/>
      <c r="B55" s="22" t="s">
        <v>43</v>
      </c>
      <c r="C55" s="23">
        <v>0.11363636363636363</v>
      </c>
      <c r="D55" s="24">
        <v>8.8328075709779186E-2</v>
      </c>
      <c r="E55" s="25">
        <v>6.0869565217391307E-2</v>
      </c>
      <c r="F55" s="31">
        <f>AVERAGE(C55:E55)</f>
        <v>8.7611334854511377E-2</v>
      </c>
    </row>
    <row r="56" spans="1:6" x14ac:dyDescent="0.25">
      <c r="A56" s="21"/>
      <c r="B56" s="22" t="s">
        <v>44</v>
      </c>
      <c r="C56" s="23">
        <v>0.30303030303030304</v>
      </c>
      <c r="D56" s="24">
        <v>0.45741324921135645</v>
      </c>
      <c r="E56" s="25">
        <v>0.37391304347826088</v>
      </c>
      <c r="F56" s="31">
        <f>AVERAGE(C56:E56)</f>
        <v>0.37811886523997346</v>
      </c>
    </row>
    <row r="57" spans="1:6" ht="24" x14ac:dyDescent="0.25">
      <c r="A57" s="21"/>
      <c r="B57" s="22" t="s">
        <v>45</v>
      </c>
      <c r="C57" s="23">
        <v>0.14393939393939395</v>
      </c>
      <c r="D57" s="24">
        <v>0.12618296529968454</v>
      </c>
      <c r="E57" s="25">
        <v>8.2608695652173908E-2</v>
      </c>
      <c r="F57" s="31">
        <f>AVERAGE(C57:E57)</f>
        <v>0.11757701829708411</v>
      </c>
    </row>
    <row r="58" spans="1:6" ht="24" x14ac:dyDescent="0.25">
      <c r="A58" s="21"/>
      <c r="B58" s="22" t="s">
        <v>46</v>
      </c>
      <c r="C58" s="23">
        <v>0.35606060606060608</v>
      </c>
      <c r="D58" s="24">
        <v>0.33123028391167186</v>
      </c>
      <c r="E58" s="25">
        <v>0.34782608695652173</v>
      </c>
      <c r="F58" s="31">
        <f>AVERAGE(C58:E58)</f>
        <v>0.34503899230959983</v>
      </c>
    </row>
    <row r="59" spans="1:6" ht="24" x14ac:dyDescent="0.25">
      <c r="A59" s="21"/>
      <c r="B59" s="22" t="s">
        <v>47</v>
      </c>
      <c r="C59" s="23">
        <v>0.37121212121212127</v>
      </c>
      <c r="D59" s="24">
        <v>0.29337539432176657</v>
      </c>
      <c r="E59" s="25">
        <v>0.3</v>
      </c>
      <c r="F59" s="31">
        <f>AVERAGE(C59:E59)</f>
        <v>0.32152917184462931</v>
      </c>
    </row>
    <row r="60" spans="1:6" ht="24" x14ac:dyDescent="0.25">
      <c r="A60" s="21" t="s">
        <v>89</v>
      </c>
      <c r="B60" s="22" t="s">
        <v>90</v>
      </c>
      <c r="C60" s="23">
        <v>9.8484848484848481E-2</v>
      </c>
      <c r="D60" s="24">
        <v>0.14511041009463724</v>
      </c>
      <c r="E60" s="25">
        <v>0.16521739130434782</v>
      </c>
      <c r="F60" s="31">
        <f>AVERAGE(C60:E60)</f>
        <v>0.13627088329461118</v>
      </c>
    </row>
    <row r="61" spans="1:6" ht="24" x14ac:dyDescent="0.25">
      <c r="A61" s="21"/>
      <c r="B61" s="22" t="s">
        <v>91</v>
      </c>
      <c r="C61" s="23">
        <v>0.23484848484848483</v>
      </c>
      <c r="D61" s="24">
        <v>0.28075709779179808</v>
      </c>
      <c r="E61" s="25">
        <v>0.2391304347826087</v>
      </c>
      <c r="F61" s="31">
        <f>AVERAGE(C61:E61)</f>
        <v>0.25157867247429722</v>
      </c>
    </row>
    <row r="62" spans="1:6" ht="24" x14ac:dyDescent="0.25">
      <c r="A62" s="21"/>
      <c r="B62" s="22" t="s">
        <v>92</v>
      </c>
      <c r="C62" s="23">
        <v>6.8181818181818177E-2</v>
      </c>
      <c r="D62" s="24">
        <v>7.5709779179810727E-2</v>
      </c>
      <c r="E62" s="25">
        <v>8.2608695652173908E-2</v>
      </c>
      <c r="F62" s="31">
        <f>AVERAGE(C62:E62)</f>
        <v>7.5500097671267599E-2</v>
      </c>
    </row>
    <row r="63" spans="1:6" ht="24" x14ac:dyDescent="0.25">
      <c r="A63" s="21"/>
      <c r="B63" s="22" t="s">
        <v>93</v>
      </c>
      <c r="C63" s="23">
        <v>0.22727272727272727</v>
      </c>
      <c r="D63" s="24">
        <v>0.19558359621451105</v>
      </c>
      <c r="E63" s="25">
        <v>0.16086956521739129</v>
      </c>
      <c r="F63" s="31">
        <f>AVERAGE(C63:E63)</f>
        <v>0.19457529623487654</v>
      </c>
    </row>
    <row r="64" spans="1:6" ht="24" x14ac:dyDescent="0.25">
      <c r="A64" s="21"/>
      <c r="B64" s="22" t="s">
        <v>94</v>
      </c>
      <c r="C64" s="23">
        <v>0.2121212121212121</v>
      </c>
      <c r="D64" s="24">
        <v>8.8328075709779186E-2</v>
      </c>
      <c r="E64" s="25">
        <v>8.6956521739130432E-2</v>
      </c>
      <c r="F64" s="31">
        <f>AVERAGE(C64:E64)</f>
        <v>0.12913526985670723</v>
      </c>
    </row>
    <row r="65" spans="1:6" ht="24" x14ac:dyDescent="0.25">
      <c r="A65" s="21"/>
      <c r="B65" s="22" t="s">
        <v>95</v>
      </c>
      <c r="C65" s="23">
        <v>0.18181818181818182</v>
      </c>
      <c r="D65" s="24">
        <v>9.1482649842271294E-2</v>
      </c>
      <c r="E65" s="25">
        <v>9.5652173913043481E-2</v>
      </c>
      <c r="F65" s="31">
        <f>AVERAGE(C65:E65)</f>
        <v>0.12298433519116553</v>
      </c>
    </row>
    <row r="66" spans="1:6" ht="24" x14ac:dyDescent="0.25">
      <c r="A66" s="21"/>
      <c r="B66" s="22" t="s">
        <v>96</v>
      </c>
      <c r="C66" s="23">
        <v>0.18181818181818182</v>
      </c>
      <c r="D66" s="24">
        <v>0.14195583596214512</v>
      </c>
      <c r="E66" s="25">
        <v>0.19565217391304349</v>
      </c>
      <c r="F66" s="31">
        <f>AVERAGE(C66:E66)</f>
        <v>0.17314206389779016</v>
      </c>
    </row>
    <row r="67" spans="1:6" ht="24" x14ac:dyDescent="0.25">
      <c r="A67" s="21"/>
      <c r="B67" s="22" t="s">
        <v>97</v>
      </c>
      <c r="C67" s="23">
        <v>0.23484848484848483</v>
      </c>
      <c r="D67" s="24">
        <v>0.14511041009463724</v>
      </c>
      <c r="E67" s="25">
        <v>0.16086956521739129</v>
      </c>
      <c r="F67" s="31">
        <f>AVERAGE(C67:E67)</f>
        <v>0.18027615338683778</v>
      </c>
    </row>
    <row r="68" spans="1:6" ht="24" x14ac:dyDescent="0.25">
      <c r="A68" s="21"/>
      <c r="B68" s="22" t="s">
        <v>98</v>
      </c>
      <c r="C68" s="23">
        <v>0.15909090909090909</v>
      </c>
      <c r="D68" s="24">
        <v>0.10410094637223975</v>
      </c>
      <c r="E68" s="25">
        <v>0.10434782608695653</v>
      </c>
      <c r="F68" s="31">
        <f>AVERAGE(C68:E68)</f>
        <v>0.12251322718336845</v>
      </c>
    </row>
    <row r="69" spans="1:6" ht="24" x14ac:dyDescent="0.25">
      <c r="A69" s="21"/>
      <c r="B69" s="22" t="s">
        <v>99</v>
      </c>
      <c r="C69" s="23">
        <v>0.15909090909090909</v>
      </c>
      <c r="D69" s="24">
        <v>0.12302839116719243</v>
      </c>
      <c r="E69" s="25">
        <v>0.12608695652173912</v>
      </c>
      <c r="F69" s="31">
        <f>AVERAGE(C69:E69)</f>
        <v>0.13606875225994688</v>
      </c>
    </row>
    <row r="70" spans="1:6" ht="24" x14ac:dyDescent="0.25">
      <c r="A70" s="21"/>
      <c r="B70" s="22" t="s">
        <v>100</v>
      </c>
      <c r="C70" s="23">
        <v>0.15909090909090909</v>
      </c>
      <c r="D70" s="24">
        <v>9.4637223974763401E-2</v>
      </c>
      <c r="E70" s="25">
        <v>0.10869565217391304</v>
      </c>
      <c r="F70" s="31">
        <f>AVERAGE(C70:E70)</f>
        <v>0.12080792841319517</v>
      </c>
    </row>
    <row r="71" spans="1:6" ht="24" x14ac:dyDescent="0.25">
      <c r="A71" s="21"/>
      <c r="B71" s="22" t="s">
        <v>101</v>
      </c>
      <c r="C71" s="23">
        <v>0.13636363636363635</v>
      </c>
      <c r="D71" s="24">
        <v>0.11041009463722397</v>
      </c>
      <c r="E71" s="25">
        <v>0.13043478260869565</v>
      </c>
      <c r="F71" s="31">
        <f>AVERAGE(C71:E71)</f>
        <v>0.12573617120318534</v>
      </c>
    </row>
    <row r="72" spans="1:6" ht="24" x14ac:dyDescent="0.25">
      <c r="A72" s="21"/>
      <c r="B72" s="22" t="s">
        <v>102</v>
      </c>
      <c r="C72" s="23">
        <v>0.23484848484848483</v>
      </c>
      <c r="D72" s="24">
        <v>0.31230283911671924</v>
      </c>
      <c r="E72" s="25">
        <v>0.31304347826086959</v>
      </c>
      <c r="F72" s="31">
        <f>AVERAGE(C72:E72)</f>
        <v>0.28673160074202458</v>
      </c>
    </row>
    <row r="73" spans="1:6" ht="24" x14ac:dyDescent="0.25">
      <c r="A73" s="21"/>
      <c r="B73" s="22" t="s">
        <v>103</v>
      </c>
      <c r="C73" s="23">
        <v>0.10606060606060605</v>
      </c>
      <c r="D73" s="24">
        <v>0.13564668769716087</v>
      </c>
      <c r="E73" s="25">
        <v>7.3913043478260873E-2</v>
      </c>
      <c r="F73" s="31">
        <f>AVERAGE(C73:E73)</f>
        <v>0.10520677907867593</v>
      </c>
    </row>
    <row r="74" spans="1:6" ht="24" x14ac:dyDescent="0.25">
      <c r="A74" s="21"/>
      <c r="B74" s="22" t="s">
        <v>104</v>
      </c>
      <c r="C74" s="23">
        <v>0.3257575757575758</v>
      </c>
      <c r="D74" s="24">
        <v>0.39116719242902209</v>
      </c>
      <c r="E74" s="25">
        <v>0.32608695652173914</v>
      </c>
      <c r="F74" s="31">
        <f>AVERAGE(C74:E74)</f>
        <v>0.34767057490277903</v>
      </c>
    </row>
    <row r="75" spans="1:6" ht="24" x14ac:dyDescent="0.25">
      <c r="A75" s="21"/>
      <c r="B75" s="22" t="s">
        <v>105</v>
      </c>
      <c r="C75" s="23">
        <v>0.26515151515151514</v>
      </c>
      <c r="D75" s="24">
        <v>0.31230283911671924</v>
      </c>
      <c r="E75" s="25">
        <v>0.27391304347826084</v>
      </c>
      <c r="F75" s="31">
        <f>AVERAGE(C75:E75)</f>
        <v>0.28378913258216509</v>
      </c>
    </row>
    <row r="76" spans="1:6" ht="24" x14ac:dyDescent="0.25">
      <c r="A76" s="21"/>
      <c r="B76" s="22" t="s">
        <v>106</v>
      </c>
      <c r="C76" s="23">
        <v>0.31818181818181818</v>
      </c>
      <c r="D76" s="24">
        <v>0.36277602523659314</v>
      </c>
      <c r="E76" s="25">
        <v>0.36521739130434783</v>
      </c>
      <c r="F76" s="31">
        <f>AVERAGE(C76:E76)</f>
        <v>0.34872507824091975</v>
      </c>
    </row>
    <row r="77" spans="1:6" ht="24" x14ac:dyDescent="0.25">
      <c r="A77" s="21"/>
      <c r="B77" s="22" t="s">
        <v>107</v>
      </c>
      <c r="C77" s="23">
        <v>0.2196969696969697</v>
      </c>
      <c r="D77" s="24">
        <v>0.31545741324921134</v>
      </c>
      <c r="E77" s="25">
        <v>0.27826086956521739</v>
      </c>
      <c r="F77" s="31">
        <f>AVERAGE(C77:E77)</f>
        <v>0.27113841750379947</v>
      </c>
    </row>
    <row r="78" spans="1:6" x14ac:dyDescent="0.25">
      <c r="A78" s="21" t="s">
        <v>108</v>
      </c>
      <c r="B78" s="22" t="s">
        <v>109</v>
      </c>
      <c r="C78" s="23">
        <v>0.13953488372093023</v>
      </c>
      <c r="D78" s="24">
        <v>0.2012779552715655</v>
      </c>
      <c r="E78" s="25">
        <v>0.15652173913043479</v>
      </c>
      <c r="F78" s="31">
        <f>AVERAGE(C78:E78)</f>
        <v>0.16577819270764349</v>
      </c>
    </row>
    <row r="79" spans="1:6" x14ac:dyDescent="0.25">
      <c r="A79" s="21"/>
      <c r="B79" s="22" t="s">
        <v>110</v>
      </c>
      <c r="C79" s="23">
        <v>0.27131782945736432</v>
      </c>
      <c r="D79" s="24">
        <v>0.31629392971246006</v>
      </c>
      <c r="E79" s="25">
        <v>0.26521739130434785</v>
      </c>
      <c r="F79" s="31">
        <f>AVERAGE(C79:E79)</f>
        <v>0.28427638349139078</v>
      </c>
    </row>
    <row r="80" spans="1:6" x14ac:dyDescent="0.25">
      <c r="A80" s="21"/>
      <c r="B80" s="22" t="s">
        <v>111</v>
      </c>
      <c r="C80" s="23">
        <v>0.24031007751937986</v>
      </c>
      <c r="D80" s="24">
        <v>0.18210862619808307</v>
      </c>
      <c r="E80" s="25">
        <v>0.16086956521739129</v>
      </c>
      <c r="F80" s="31">
        <f>AVERAGE(C80:E80)</f>
        <v>0.19442942297828472</v>
      </c>
    </row>
    <row r="81" spans="1:6" x14ac:dyDescent="0.25">
      <c r="A81" s="21"/>
      <c r="B81" s="22" t="s">
        <v>112</v>
      </c>
      <c r="C81" s="23">
        <v>0.14728682170542637</v>
      </c>
      <c r="D81" s="24">
        <v>9.9041533546325874E-2</v>
      </c>
      <c r="E81" s="25">
        <v>0.12173913043478261</v>
      </c>
      <c r="F81" s="31">
        <f>AVERAGE(C81:E81)</f>
        <v>0.12268916189551161</v>
      </c>
    </row>
    <row r="82" spans="1:6" ht="24" x14ac:dyDescent="0.25">
      <c r="A82" s="21"/>
      <c r="B82" s="22" t="s">
        <v>113</v>
      </c>
      <c r="C82" s="23">
        <v>0.124031007751938</v>
      </c>
      <c r="D82" s="24">
        <v>0.12140575079872203</v>
      </c>
      <c r="E82" s="25">
        <v>0.11304347826086956</v>
      </c>
      <c r="F82" s="31">
        <f>AVERAGE(C82:E82)</f>
        <v>0.11949341227050986</v>
      </c>
    </row>
    <row r="83" spans="1:6" ht="24" x14ac:dyDescent="0.25">
      <c r="A83" s="21"/>
      <c r="B83" s="22" t="s">
        <v>114</v>
      </c>
      <c r="C83" s="23">
        <v>0.10852713178294573</v>
      </c>
      <c r="D83" s="24">
        <v>9.9041533546325874E-2</v>
      </c>
      <c r="E83" s="25">
        <v>0.10434782608695653</v>
      </c>
      <c r="F83" s="31">
        <f>AVERAGE(C83:E83)</f>
        <v>0.10397216380540937</v>
      </c>
    </row>
    <row r="84" spans="1:6" x14ac:dyDescent="0.25">
      <c r="A84" s="21"/>
      <c r="B84" s="22" t="s">
        <v>115</v>
      </c>
      <c r="C84" s="23">
        <v>0.14728682170542637</v>
      </c>
      <c r="D84" s="24">
        <v>0.10223642172523961</v>
      </c>
      <c r="E84" s="25">
        <v>0.10869565217391304</v>
      </c>
      <c r="F84" s="31">
        <f>AVERAGE(C84:E84)</f>
        <v>0.11940629853485968</v>
      </c>
    </row>
    <row r="85" spans="1:6" x14ac:dyDescent="0.25">
      <c r="A85" s="21"/>
      <c r="B85" s="22" t="s">
        <v>116</v>
      </c>
      <c r="C85" s="23">
        <v>0.124031007751938</v>
      </c>
      <c r="D85" s="24">
        <v>8.9456869009584661E-2</v>
      </c>
      <c r="E85" s="25">
        <v>9.5652173913043481E-2</v>
      </c>
      <c r="F85" s="31">
        <f>AVERAGE(C85:E85)</f>
        <v>0.1030466835581887</v>
      </c>
    </row>
    <row r="86" spans="1:6" x14ac:dyDescent="0.25">
      <c r="A86" s="21"/>
      <c r="B86" s="22" t="s">
        <v>117</v>
      </c>
      <c r="C86" s="23">
        <v>0.15503875968992248</v>
      </c>
      <c r="D86" s="24">
        <v>0.15015974440894569</v>
      </c>
      <c r="E86" s="25">
        <v>0.12173913043478261</v>
      </c>
      <c r="F86" s="31">
        <f>AVERAGE(C86:E86)</f>
        <v>0.14231254484455028</v>
      </c>
    </row>
    <row r="87" spans="1:6" x14ac:dyDescent="0.25">
      <c r="A87" s="21"/>
      <c r="B87" s="22" t="s">
        <v>118</v>
      </c>
      <c r="C87" s="23">
        <v>0.16279069767441862</v>
      </c>
      <c r="D87" s="24">
        <v>0.13099041533546327</v>
      </c>
      <c r="E87" s="25">
        <v>0.17826086956521739</v>
      </c>
      <c r="F87" s="31">
        <f>AVERAGE(C87:E87)</f>
        <v>0.15734732752503308</v>
      </c>
    </row>
    <row r="88" spans="1:6" x14ac:dyDescent="0.25">
      <c r="A88" s="21"/>
      <c r="B88" s="22" t="s">
        <v>119</v>
      </c>
      <c r="C88" s="23">
        <v>0.33333333333333326</v>
      </c>
      <c r="D88" s="24">
        <v>0.28753993610223644</v>
      </c>
      <c r="E88" s="25">
        <v>0.3</v>
      </c>
      <c r="F88" s="31">
        <f>AVERAGE(C88:E88)</f>
        <v>0.30695775647852325</v>
      </c>
    </row>
    <row r="89" spans="1:6" ht="24" x14ac:dyDescent="0.25">
      <c r="A89" s="21"/>
      <c r="B89" s="22" t="s">
        <v>120</v>
      </c>
      <c r="C89" s="23">
        <v>0.16279069767441862</v>
      </c>
      <c r="D89" s="24">
        <v>0.15335463258785942</v>
      </c>
      <c r="E89" s="25">
        <v>7.8260869565217397E-2</v>
      </c>
      <c r="F89" s="31">
        <f>AVERAGE(C89:E89)</f>
        <v>0.13146873327583181</v>
      </c>
    </row>
    <row r="90" spans="1:6" ht="24" x14ac:dyDescent="0.25">
      <c r="A90" s="21"/>
      <c r="B90" s="22" t="s">
        <v>121</v>
      </c>
      <c r="C90" s="23">
        <v>0.21705426356589147</v>
      </c>
      <c r="D90" s="24">
        <v>0.15654952076677317</v>
      </c>
      <c r="E90" s="25">
        <v>0.17826086956521739</v>
      </c>
      <c r="F90" s="31">
        <f>AVERAGE(C90:E90)</f>
        <v>0.18395488463262732</v>
      </c>
    </row>
    <row r="91" spans="1:6" x14ac:dyDescent="0.25">
      <c r="A91" s="21"/>
      <c r="B91" s="22" t="s">
        <v>122</v>
      </c>
      <c r="C91" s="23">
        <v>0.2558139534883721</v>
      </c>
      <c r="D91" s="24">
        <v>0.28115015974440893</v>
      </c>
      <c r="E91" s="25">
        <v>0.33478260869565218</v>
      </c>
      <c r="F91" s="31">
        <f>AVERAGE(C91:E91)</f>
        <v>0.29058224064281107</v>
      </c>
    </row>
    <row r="92" spans="1:6" x14ac:dyDescent="0.25">
      <c r="A92" s="21"/>
      <c r="B92" s="22" t="s">
        <v>123</v>
      </c>
      <c r="C92" s="23">
        <v>0.26356589147286824</v>
      </c>
      <c r="D92" s="24">
        <v>0.30351437699680511</v>
      </c>
      <c r="E92" s="25">
        <v>0.31304347826086959</v>
      </c>
      <c r="F92" s="31">
        <f>AVERAGE(C92:E92)</f>
        <v>0.29337458224351431</v>
      </c>
    </row>
    <row r="93" spans="1:6" x14ac:dyDescent="0.25">
      <c r="A93" s="21"/>
      <c r="B93" s="22" t="s">
        <v>124</v>
      </c>
      <c r="C93" s="23">
        <v>0.26356589147286824</v>
      </c>
      <c r="D93" s="24">
        <v>0.27476038338658149</v>
      </c>
      <c r="E93" s="25">
        <v>0.23478260869565218</v>
      </c>
      <c r="F93" s="31">
        <f>AVERAGE(C93:E93)</f>
        <v>0.25770296118503394</v>
      </c>
    </row>
    <row r="94" spans="1:6" ht="15.75" thickBot="1" x14ac:dyDescent="0.3">
      <c r="A94" s="26"/>
      <c r="B94" s="27" t="s">
        <v>125</v>
      </c>
      <c r="C94" s="28">
        <v>0.2558139534883721</v>
      </c>
      <c r="D94" s="29">
        <v>0.32907348242811502</v>
      </c>
      <c r="E94" s="30">
        <v>0.31739130434782609</v>
      </c>
      <c r="F94" s="31">
        <f>AVERAGE(C94:E94)</f>
        <v>0.30075958008810438</v>
      </c>
    </row>
    <row r="95" spans="1:6" ht="15.75" thickTop="1" x14ac:dyDescent="0.25">
      <c r="C95" s="32">
        <f>AVERAGE(C6:C94)</f>
        <v>0.20132075919899267</v>
      </c>
      <c r="D95" s="32">
        <f>AVERAGE(D6:D94)</f>
        <v>0.19640278669713471</v>
      </c>
      <c r="E95" s="32">
        <f>AVERAGE(E6:E94)</f>
        <v>0.19145090376160237</v>
      </c>
      <c r="F95" s="32">
        <f>AVERAGE(F6:F94)</f>
        <v>0.19639148321924327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53</v>
      </c>
      <c r="D100" s="9" t="s">
        <v>54</v>
      </c>
      <c r="E100" s="10" t="s">
        <v>55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24.75" thickTop="1" x14ac:dyDescent="0.25">
      <c r="A102" s="16" t="s">
        <v>70</v>
      </c>
      <c r="B102" s="17" t="s">
        <v>71</v>
      </c>
      <c r="C102" s="18">
        <f>C6 -($F6*C$95/$F$95)</f>
        <v>1.2147032682965603E-2</v>
      </c>
      <c r="D102" s="19">
        <f t="shared" ref="D102:E102" si="0">D6 -($F6*D$95/$F$95)</f>
        <v>-9.0592877757729173E-3</v>
      </c>
      <c r="E102" s="20">
        <f t="shared" si="0"/>
        <v>-3.0877449071925744E-3</v>
      </c>
    </row>
    <row r="103" spans="1:5" ht="24" x14ac:dyDescent="0.25">
      <c r="A103" s="21"/>
      <c r="B103" s="22" t="s">
        <v>72</v>
      </c>
      <c r="C103" s="23">
        <f t="shared" ref="C103:E103" si="1">C7 -($F7*C$95/$F$95)</f>
        <v>-3.7876518226880679E-2</v>
      </c>
      <c r="D103" s="24">
        <f t="shared" si="1"/>
        <v>1.4874488100301536E-2</v>
      </c>
      <c r="E103" s="25">
        <f t="shared" si="1"/>
        <v>2.3002030126579254E-2</v>
      </c>
    </row>
    <row r="104" spans="1:5" ht="24" x14ac:dyDescent="0.25">
      <c r="A104" s="21"/>
      <c r="B104" s="22" t="s">
        <v>73</v>
      </c>
      <c r="C104" s="23">
        <f t="shared" ref="C104:E104" si="2">C8 -($F8*C$95/$F$95)</f>
        <v>-3.5796284482978391E-2</v>
      </c>
      <c r="D104" s="24">
        <f t="shared" si="2"/>
        <v>3.3037842617850699E-2</v>
      </c>
      <c r="E104" s="25">
        <f t="shared" si="2"/>
        <v>2.7584418651279141E-3</v>
      </c>
    </row>
    <row r="105" spans="1:5" ht="24" x14ac:dyDescent="0.25">
      <c r="A105" s="21"/>
      <c r="B105" s="22" t="s">
        <v>74</v>
      </c>
      <c r="C105" s="23">
        <f t="shared" ref="C105:E105" si="3">C9 -($F9*C$95/$F$95)</f>
        <v>1.5926767610141612E-2</v>
      </c>
      <c r="D105" s="24">
        <f t="shared" si="3"/>
        <v>1.2383954255050983E-2</v>
      </c>
      <c r="E105" s="25">
        <f t="shared" si="3"/>
        <v>-2.8310721865192484E-2</v>
      </c>
    </row>
    <row r="106" spans="1:5" ht="24" x14ac:dyDescent="0.25">
      <c r="A106" s="21"/>
      <c r="B106" s="22" t="s">
        <v>75</v>
      </c>
      <c r="C106" s="23">
        <f t="shared" ref="C106:E106" si="4">C10 -($F10*C$95/$F$95)</f>
        <v>8.4299466553014457E-3</v>
      </c>
      <c r="D106" s="24">
        <f t="shared" si="4"/>
        <v>1.6066663566258244E-2</v>
      </c>
      <c r="E106" s="25">
        <f t="shared" si="4"/>
        <v>-2.4496610221559523E-2</v>
      </c>
    </row>
    <row r="107" spans="1:5" ht="24" x14ac:dyDescent="0.25">
      <c r="A107" s="21"/>
      <c r="B107" s="22" t="s">
        <v>76</v>
      </c>
      <c r="C107" s="23">
        <f t="shared" ref="C107:E107" si="5">C11 -($F11*C$95/$F$95)</f>
        <v>9.0427521934323685E-3</v>
      </c>
      <c r="D107" s="24">
        <f t="shared" si="5"/>
        <v>-2.4615972073824072E-2</v>
      </c>
      <c r="E107" s="25">
        <f t="shared" si="5"/>
        <v>1.5573219880391731E-2</v>
      </c>
    </row>
    <row r="108" spans="1:5" ht="24" x14ac:dyDescent="0.25">
      <c r="A108" s="21"/>
      <c r="B108" s="22" t="s">
        <v>77</v>
      </c>
      <c r="C108" s="23">
        <f t="shared" ref="C108:E108" si="6">C12 -($F12*C$95/$F$95)</f>
        <v>2.0307001945667591E-2</v>
      </c>
      <c r="D108" s="24">
        <f t="shared" si="6"/>
        <v>-6.9575045401655267E-3</v>
      </c>
      <c r="E108" s="25">
        <f t="shared" si="6"/>
        <v>-1.3349497405501995E-2</v>
      </c>
    </row>
    <row r="109" spans="1:5" ht="24" x14ac:dyDescent="0.25">
      <c r="A109" s="21"/>
      <c r="B109" s="22" t="s">
        <v>78</v>
      </c>
      <c r="C109" s="23">
        <f t="shared" ref="C109:E109" si="7">C13 -($F13*C$95/$F$95)</f>
        <v>1.9509111447944552E-2</v>
      </c>
      <c r="D109" s="24">
        <f t="shared" si="7"/>
        <v>-2.4182403980223949E-3</v>
      </c>
      <c r="E109" s="25">
        <f t="shared" si="7"/>
        <v>-1.7090871049922157E-2</v>
      </c>
    </row>
    <row r="110" spans="1:5" ht="24" x14ac:dyDescent="0.25">
      <c r="A110" s="21"/>
      <c r="B110" s="22" t="s">
        <v>79</v>
      </c>
      <c r="C110" s="23">
        <f t="shared" ref="C110:E110" si="8">C14 -($F14*C$95/$F$95)</f>
        <v>4.2138337176446522E-2</v>
      </c>
      <c r="D110" s="24">
        <f t="shared" si="8"/>
        <v>-3.5141178179701867E-2</v>
      </c>
      <c r="E110" s="25">
        <f t="shared" si="8"/>
        <v>-6.9971589967446485E-3</v>
      </c>
    </row>
    <row r="111" spans="1:5" ht="24" x14ac:dyDescent="0.25">
      <c r="A111" s="21"/>
      <c r="B111" s="22" t="s">
        <v>80</v>
      </c>
      <c r="C111" s="23">
        <f t="shared" ref="C111:E111" si="9">C15 -($F15*C$95/$F$95)</f>
        <v>-2.1385011812694033E-4</v>
      </c>
      <c r="D111" s="24">
        <f t="shared" si="9"/>
        <v>-1.8305287366868761E-3</v>
      </c>
      <c r="E111" s="25">
        <f t="shared" si="9"/>
        <v>2.0443788548139274E-3</v>
      </c>
    </row>
    <row r="112" spans="1:5" ht="24" x14ac:dyDescent="0.25">
      <c r="A112" s="21"/>
      <c r="B112" s="22" t="s">
        <v>81</v>
      </c>
      <c r="C112" s="23">
        <f t="shared" ref="C112:E112" si="10">C16 -($F16*C$95/$F$95)</f>
        <v>-5.5693788709482578E-2</v>
      </c>
      <c r="D112" s="24">
        <f t="shared" si="10"/>
        <v>2.0565971401038385E-2</v>
      </c>
      <c r="E112" s="25">
        <f t="shared" si="10"/>
        <v>3.5127817308444248E-2</v>
      </c>
    </row>
    <row r="113" spans="1:5" ht="24" x14ac:dyDescent="0.25">
      <c r="A113" s="21"/>
      <c r="B113" s="22" t="s">
        <v>82</v>
      </c>
      <c r="C113" s="23">
        <f t="shared" ref="C113:E113" si="11">C17 -($F17*C$95/$F$95)</f>
        <v>5.422446444823692E-2</v>
      </c>
      <c r="D113" s="24">
        <f t="shared" si="11"/>
        <v>-3.3264318150767996E-2</v>
      </c>
      <c r="E113" s="25">
        <f t="shared" si="11"/>
        <v>-2.0960146297468951E-2</v>
      </c>
    </row>
    <row r="114" spans="1:5" ht="24" x14ac:dyDescent="0.25">
      <c r="A114" s="21"/>
      <c r="B114" s="22" t="s">
        <v>83</v>
      </c>
      <c r="C114" s="23">
        <f t="shared" ref="C114:E114" si="12">C18 -($F18*C$95/$F$95)</f>
        <v>-2.6551363063470251E-2</v>
      </c>
      <c r="D114" s="24">
        <f t="shared" si="12"/>
        <v>2.1596807829253134E-2</v>
      </c>
      <c r="E114" s="25">
        <f t="shared" si="12"/>
        <v>4.9545552342172561E-3</v>
      </c>
    </row>
    <row r="115" spans="1:5" ht="24" x14ac:dyDescent="0.25">
      <c r="A115" s="21"/>
      <c r="B115" s="22" t="s">
        <v>84</v>
      </c>
      <c r="C115" s="23">
        <f t="shared" ref="C115:E115" si="13">C19 -($F19*C$95/$F$95)</f>
        <v>-3.2906972362179016E-2</v>
      </c>
      <c r="D115" s="24">
        <f t="shared" si="13"/>
        <v>7.0513073615061095E-4</v>
      </c>
      <c r="E115" s="25">
        <f t="shared" si="13"/>
        <v>3.2201841626028432E-2</v>
      </c>
    </row>
    <row r="116" spans="1:5" ht="24" x14ac:dyDescent="0.25">
      <c r="A116" s="21"/>
      <c r="B116" s="22" t="s">
        <v>85</v>
      </c>
      <c r="C116" s="23">
        <f t="shared" ref="C116:E116" si="14">C20 -($F20*C$95/$F$95)</f>
        <v>2.4112487725297338E-2</v>
      </c>
      <c r="D116" s="24">
        <f t="shared" si="14"/>
        <v>-1.9738329305756197E-2</v>
      </c>
      <c r="E116" s="25">
        <f t="shared" si="14"/>
        <v>-4.3741584195410854E-3</v>
      </c>
    </row>
    <row r="117" spans="1:5" ht="24" x14ac:dyDescent="0.25">
      <c r="A117" s="21"/>
      <c r="B117" s="22" t="s">
        <v>86</v>
      </c>
      <c r="C117" s="23">
        <f t="shared" ref="C117:E117" si="15">C21 -($F21*C$95/$F$95)</f>
        <v>1.6795348355616579E-3</v>
      </c>
      <c r="D117" s="24">
        <f t="shared" si="15"/>
        <v>3.1711777167563182E-3</v>
      </c>
      <c r="E117" s="25">
        <f t="shared" si="15"/>
        <v>-4.8507125523179484E-3</v>
      </c>
    </row>
    <row r="118" spans="1:5" ht="24" x14ac:dyDescent="0.25">
      <c r="A118" s="21"/>
      <c r="B118" s="22" t="s">
        <v>87</v>
      </c>
      <c r="C118" s="23">
        <f t="shared" ref="C118:E118" si="16">C22 -($F22*C$95/$F$95)</f>
        <v>1.5599905480487064E-2</v>
      </c>
      <c r="D118" s="24">
        <f t="shared" si="16"/>
        <v>-1.9958314299928087E-3</v>
      </c>
      <c r="E118" s="25">
        <f t="shared" si="16"/>
        <v>-1.36040740504942E-2</v>
      </c>
    </row>
    <row r="119" spans="1:5" ht="24" x14ac:dyDescent="0.25">
      <c r="A119" s="21"/>
      <c r="B119" s="22" t="s">
        <v>88</v>
      </c>
      <c r="C119" s="23">
        <f t="shared" ref="C119:E119" si="17">C23 -($F23*C$95/$F$95)</f>
        <v>-3.4242067788725378E-2</v>
      </c>
      <c r="D119" s="24">
        <f t="shared" si="17"/>
        <v>2.3557698200291938E-2</v>
      </c>
      <c r="E119" s="25">
        <f t="shared" si="17"/>
        <v>1.0684369588433495E-2</v>
      </c>
    </row>
    <row r="120" spans="1:5" ht="24" x14ac:dyDescent="0.25">
      <c r="A120" s="21" t="s">
        <v>10</v>
      </c>
      <c r="B120" s="22" t="s">
        <v>11</v>
      </c>
      <c r="C120" s="23">
        <f t="shared" ref="C120:E120" si="18">C24 -($F24*C$95/$F$95)</f>
        <v>-2.2894379501793016E-3</v>
      </c>
      <c r="D120" s="24">
        <f t="shared" si="18"/>
        <v>-1.9898462678838158E-2</v>
      </c>
      <c r="E120" s="25">
        <f t="shared" si="18"/>
        <v>2.2187900629017487E-2</v>
      </c>
    </row>
    <row r="121" spans="1:5" ht="24" x14ac:dyDescent="0.25">
      <c r="A121" s="21"/>
      <c r="B121" s="22" t="s">
        <v>12</v>
      </c>
      <c r="C121" s="23">
        <f t="shared" ref="C121:E121" si="19">C25 -($F25*C$95/$F$95)</f>
        <v>7.4276300880040946E-3</v>
      </c>
      <c r="D121" s="24">
        <f t="shared" si="19"/>
        <v>-4.1996798515583911E-3</v>
      </c>
      <c r="E121" s="25">
        <f t="shared" si="19"/>
        <v>-3.2279502364456203E-3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3.3990674043525598E-2</v>
      </c>
      <c r="D122" s="24">
        <f t="shared" si="20"/>
        <v>-3.71408962293511E-2</v>
      </c>
      <c r="E122" s="25">
        <f t="shared" si="20"/>
        <v>3.1502221858255852E-3</v>
      </c>
    </row>
    <row r="123" spans="1:5" ht="24" x14ac:dyDescent="0.25">
      <c r="A123" s="21"/>
      <c r="B123" s="22" t="s">
        <v>14</v>
      </c>
      <c r="C123" s="23">
        <f t="shared" ref="C123:E123" si="21">C27 -($F27*C$95/$F$95)</f>
        <v>-3.8553355364835951E-3</v>
      </c>
      <c r="D123" s="24">
        <f t="shared" si="21"/>
        <v>9.2609028726017839E-4</v>
      </c>
      <c r="E123" s="25">
        <f t="shared" si="21"/>
        <v>2.9292452492234444E-3</v>
      </c>
    </row>
    <row r="124" spans="1:5" ht="24" x14ac:dyDescent="0.25">
      <c r="A124" s="21"/>
      <c r="B124" s="22" t="s">
        <v>15</v>
      </c>
      <c r="C124" s="23">
        <f t="shared" ref="C124:E124" si="22">C28 -($F28*C$95/$F$95)</f>
        <v>-3.1084333885061932E-3</v>
      </c>
      <c r="D124" s="24">
        <f t="shared" si="22"/>
        <v>1.8960288835117467E-2</v>
      </c>
      <c r="E124" s="25">
        <f t="shared" si="22"/>
        <v>-1.5851855446611274E-2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4.1560706539322007E-2</v>
      </c>
      <c r="D125" s="24">
        <f t="shared" si="23"/>
        <v>-5.1657688159307075E-2</v>
      </c>
      <c r="E125" s="25">
        <f t="shared" si="23"/>
        <v>1.0096981619985124E-2</v>
      </c>
    </row>
    <row r="126" spans="1:5" ht="24" x14ac:dyDescent="0.25">
      <c r="A126" s="21"/>
      <c r="B126" s="22" t="s">
        <v>17</v>
      </c>
      <c r="C126" s="23">
        <f t="shared" ref="C126:E126" si="24">C30 -($F30*C$95/$F$95)</f>
        <v>2.3097239790489221E-2</v>
      </c>
      <c r="D126" s="24">
        <f t="shared" si="24"/>
        <v>-5.1553211644028762E-2</v>
      </c>
      <c r="E126" s="25">
        <f t="shared" si="24"/>
        <v>2.8455971853539597E-2</v>
      </c>
    </row>
    <row r="127" spans="1:5" ht="24" x14ac:dyDescent="0.25">
      <c r="A127" s="21"/>
      <c r="B127" s="22" t="s">
        <v>18</v>
      </c>
      <c r="C127" s="23">
        <f t="shared" ref="C127:E127" si="25">C31 -($F31*C$95/$F$95)</f>
        <v>-2.5760507545948608E-2</v>
      </c>
      <c r="D127" s="24">
        <f t="shared" si="25"/>
        <v>2.8497372811047472E-2</v>
      </c>
      <c r="E127" s="25">
        <f t="shared" si="25"/>
        <v>-2.736865265098809E-3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1.9697724068779759E-2</v>
      </c>
      <c r="D128" s="24">
        <f t="shared" si="26"/>
        <v>-1.2238315767749613E-2</v>
      </c>
      <c r="E128" s="25">
        <f t="shared" si="26"/>
        <v>-7.4594083010300627E-3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2.243295288973568E-2</v>
      </c>
      <c r="D129" s="24">
        <f t="shared" si="27"/>
        <v>-2.2909507022512529E-2</v>
      </c>
      <c r="E129" s="25">
        <f t="shared" si="27"/>
        <v>4.7655413277686298E-4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1.4234926644798945E-2</v>
      </c>
      <c r="D130" s="24">
        <f t="shared" si="28"/>
        <v>9.1107113523364591E-3</v>
      </c>
      <c r="E130" s="25">
        <f t="shared" si="28"/>
        <v>-2.3345637997135363E-2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3.5922608992325911E-3</v>
      </c>
      <c r="D131" s="24">
        <f t="shared" si="29"/>
        <v>-3.1648797677797796E-3</v>
      </c>
      <c r="E131" s="25">
        <f t="shared" si="29"/>
        <v>-4.2738113145281142E-4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1.2609262240211194E-2</v>
      </c>
      <c r="D132" s="24">
        <f t="shared" si="30"/>
        <v>6.4432149548107609E-3</v>
      </c>
      <c r="E132" s="25">
        <f t="shared" si="30"/>
        <v>-1.9052477195021941E-2</v>
      </c>
    </row>
    <row r="133" spans="1:5" ht="24" x14ac:dyDescent="0.25">
      <c r="A133" s="21"/>
      <c r="B133" s="22" t="s">
        <v>24</v>
      </c>
      <c r="C133" s="23">
        <f t="shared" ref="C133:E133" si="31">C37 -($F37*C$95/$F$95)</f>
        <v>1.2348576671311576E-2</v>
      </c>
      <c r="D133" s="24">
        <f t="shared" si="31"/>
        <v>-7.3308242250442468E-3</v>
      </c>
      <c r="E133" s="25">
        <f t="shared" si="31"/>
        <v>-5.017752446267329E-3</v>
      </c>
    </row>
    <row r="134" spans="1:5" ht="24" x14ac:dyDescent="0.25">
      <c r="A134" s="21"/>
      <c r="B134" s="22" t="s">
        <v>25</v>
      </c>
      <c r="C134" s="23">
        <f t="shared" ref="C134:E134" si="32">C38 -($F38*C$95/$F$95)</f>
        <v>-1.1084258234764777E-3</v>
      </c>
      <c r="D134" s="24">
        <f t="shared" si="32"/>
        <v>-2.1089509516042299E-2</v>
      </c>
      <c r="E134" s="25">
        <f t="shared" si="32"/>
        <v>2.2197935339518804E-2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-2.8090884559590995E-2</v>
      </c>
      <c r="D135" s="24">
        <f t="shared" si="33"/>
        <v>1.9643767733434625E-2</v>
      </c>
      <c r="E135" s="25">
        <f t="shared" si="33"/>
        <v>8.4471168261563839E-3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-6.6286213396743315E-3</v>
      </c>
      <c r="D136" s="24">
        <f t="shared" si="34"/>
        <v>4.5719283152479515E-2</v>
      </c>
      <c r="E136" s="25">
        <f t="shared" si="34"/>
        <v>-3.9090661812805121E-2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-4.6615256719598985E-2</v>
      </c>
      <c r="D137" s="24">
        <f t="shared" si="35"/>
        <v>3.0684392053419801E-2</v>
      </c>
      <c r="E137" s="25">
        <f t="shared" si="35"/>
        <v>1.5930864666179184E-2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-3.270192105487485E-2</v>
      </c>
      <c r="D138" s="24">
        <f t="shared" si="36"/>
        <v>3.6957212030608172E-2</v>
      </c>
      <c r="E138" s="25">
        <f t="shared" si="36"/>
        <v>-4.2552909757332391E-3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-7.6951000622095145E-2</v>
      </c>
      <c r="D139" s="24">
        <f t="shared" si="37"/>
        <v>3.0742537276451071E-2</v>
      </c>
      <c r="E139" s="25">
        <f t="shared" si="37"/>
        <v>4.6208463345644102E-2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5.204051051650696E-2</v>
      </c>
      <c r="D140" s="24">
        <f t="shared" si="38"/>
        <v>-6.3786088465878188E-2</v>
      </c>
      <c r="E140" s="25">
        <f t="shared" si="38"/>
        <v>1.1745577949371311E-2</v>
      </c>
    </row>
    <row r="141" spans="1:5" x14ac:dyDescent="0.25">
      <c r="A141" s="21"/>
      <c r="B141" s="22" t="s">
        <v>33</v>
      </c>
      <c r="C141" s="23">
        <f t="shared" ref="C141:E141" si="39">C45 -($F45*C$95/$F$95)</f>
        <v>1.7841257504434133E-2</v>
      </c>
      <c r="D141" s="24">
        <f t="shared" si="39"/>
        <v>-1.693382666331833E-2</v>
      </c>
      <c r="E141" s="25">
        <f t="shared" si="39"/>
        <v>-9.0743084111577499E-4</v>
      </c>
    </row>
    <row r="142" spans="1:5" x14ac:dyDescent="0.25">
      <c r="A142" s="21"/>
      <c r="B142" s="22" t="s">
        <v>34</v>
      </c>
      <c r="C142" s="23">
        <f t="shared" ref="C142:E142" si="40">C46 -($F46*C$95/$F$95)</f>
        <v>4.694165097669678E-3</v>
      </c>
      <c r="D142" s="24">
        <f t="shared" si="40"/>
        <v>-1.651021203062869E-2</v>
      </c>
      <c r="E142" s="25">
        <f t="shared" si="40"/>
        <v>1.1816046932959012E-2</v>
      </c>
    </row>
    <row r="143" spans="1:5" x14ac:dyDescent="0.25">
      <c r="A143" s="21"/>
      <c r="B143" s="22" t="s">
        <v>35</v>
      </c>
      <c r="C143" s="23">
        <f t="shared" ref="C143:E143" si="41">C47 -($F47*C$95/$F$95)</f>
        <v>2.1872899531971857E-2</v>
      </c>
      <c r="D143" s="24">
        <f t="shared" si="41"/>
        <v>-2.7782057506263891E-2</v>
      </c>
      <c r="E143" s="25">
        <f t="shared" si="41"/>
        <v>5.9091579742920619E-3</v>
      </c>
    </row>
    <row r="144" spans="1:5" x14ac:dyDescent="0.25">
      <c r="A144" s="21"/>
      <c r="B144" s="22" t="s">
        <v>36</v>
      </c>
      <c r="C144" s="23">
        <f t="shared" ref="C144:E144" si="42">C48 -($F48*C$95/$F$95)</f>
        <v>3.1224423220536118E-2</v>
      </c>
      <c r="D144" s="24">
        <f t="shared" si="42"/>
        <v>-3.7875324880692757E-3</v>
      </c>
      <c r="E144" s="25">
        <f t="shared" si="42"/>
        <v>-2.7436890732466787E-2</v>
      </c>
    </row>
    <row r="145" spans="1:5" x14ac:dyDescent="0.25">
      <c r="A145" s="21"/>
      <c r="B145" s="22" t="s">
        <v>37</v>
      </c>
      <c r="C145" s="23">
        <f t="shared" ref="C145:E145" si="43">C49 -($F49*C$95/$F$95)</f>
        <v>-5.1993161710572389E-2</v>
      </c>
      <c r="D145" s="24">
        <f t="shared" si="43"/>
        <v>2.9854928006217585E-2</v>
      </c>
      <c r="E145" s="25">
        <f t="shared" si="43"/>
        <v>2.2138233704354859E-2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-8.9270319121994735E-2</v>
      </c>
      <c r="D146" s="24">
        <f t="shared" si="44"/>
        <v>3.8372912448809637E-2</v>
      </c>
      <c r="E146" s="25">
        <f t="shared" si="44"/>
        <v>5.0897406673185319E-2</v>
      </c>
    </row>
    <row r="147" spans="1:5" x14ac:dyDescent="0.25">
      <c r="A147" s="21"/>
      <c r="B147" s="22" t="s">
        <v>39</v>
      </c>
      <c r="C147" s="23">
        <f t="shared" ref="C147:E147" si="45">C51 -($F51*C$95/$F$95)</f>
        <v>2.3393705155840105E-2</v>
      </c>
      <c r="D147" s="24">
        <f t="shared" si="45"/>
        <v>-3.044779737968295E-3</v>
      </c>
      <c r="E147" s="25">
        <f t="shared" si="45"/>
        <v>-2.0348925417871713E-2</v>
      </c>
    </row>
    <row r="148" spans="1:5" x14ac:dyDescent="0.25">
      <c r="A148" s="21"/>
      <c r="B148" s="22" t="s">
        <v>40</v>
      </c>
      <c r="C148" s="23">
        <f t="shared" ref="C148:E148" si="46">C52 -($F52*C$95/$F$95)</f>
        <v>-3.0563663981025752E-2</v>
      </c>
      <c r="D148" s="24">
        <f t="shared" si="46"/>
        <v>2.1107274734219389E-2</v>
      </c>
      <c r="E148" s="25">
        <f t="shared" si="46"/>
        <v>9.4563892468063904E-3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4.3312314322948076E-2</v>
      </c>
      <c r="D149" s="24">
        <f t="shared" si="47"/>
        <v>-2.4892395892968544E-2</v>
      </c>
      <c r="E149" s="25">
        <f t="shared" si="47"/>
        <v>-1.8419918429979504E-2</v>
      </c>
    </row>
    <row r="150" spans="1:5" x14ac:dyDescent="0.25">
      <c r="A150" s="21"/>
      <c r="B150" s="22" t="s">
        <v>42</v>
      </c>
      <c r="C150" s="23">
        <f t="shared" ref="C150:E150" si="48">C54 -($F54*C$95/$F$95)</f>
        <v>-3.0421886810963195E-2</v>
      </c>
      <c r="D150" s="24">
        <f t="shared" si="48"/>
        <v>-6.563110786759474E-4</v>
      </c>
      <c r="E150" s="25">
        <f t="shared" si="48"/>
        <v>3.1078197889639197E-2</v>
      </c>
    </row>
    <row r="151" spans="1:5" x14ac:dyDescent="0.25">
      <c r="A151" s="21"/>
      <c r="B151" s="22" t="s">
        <v>43</v>
      </c>
      <c r="C151" s="23">
        <f t="shared" ref="C151:E151" si="49">C55 -($F55*C$95/$F$95)</f>
        <v>2.382605130394394E-2</v>
      </c>
      <c r="D151" s="24">
        <f t="shared" si="49"/>
        <v>7.1169831080337975E-4</v>
      </c>
      <c r="E151" s="25">
        <f t="shared" si="49"/>
        <v>-2.4537749614747313E-2</v>
      </c>
    </row>
    <row r="152" spans="1:5" x14ac:dyDescent="0.25">
      <c r="A152" s="21"/>
      <c r="B152" s="22" t="s">
        <v>44</v>
      </c>
      <c r="C152" s="23">
        <f t="shared" ref="C152:E152" si="50">C56 -($F56*C$95/$F$95)</f>
        <v>-8.4579056447838419E-2</v>
      </c>
      <c r="D152" s="24">
        <f t="shared" si="50"/>
        <v>7.9272621020344991E-2</v>
      </c>
      <c r="E152" s="25">
        <f t="shared" si="50"/>
        <v>5.3064354274935388E-3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2.3411282435200811E-2</v>
      </c>
      <c r="D153" s="24">
        <f t="shared" si="51"/>
        <v>8.5991797578855583E-3</v>
      </c>
      <c r="E153" s="25">
        <f t="shared" si="51"/>
        <v>-3.2010462193086286E-2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2.3613990156760023E-3</v>
      </c>
      <c r="D154" s="24">
        <f t="shared" si="52"/>
        <v>-1.3828567408906089E-2</v>
      </c>
      <c r="E154" s="25">
        <f t="shared" si="52"/>
        <v>1.1467168393230365E-2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4.1612813139674354E-2</v>
      </c>
      <c r="D155" s="24">
        <f t="shared" si="53"/>
        <v>-2.8172283406243337E-2</v>
      </c>
      <c r="E155" s="25">
        <f t="shared" si="53"/>
        <v>-1.3440529733431017E-2</v>
      </c>
    </row>
    <row r="156" spans="1:5" ht="24" x14ac:dyDescent="0.25">
      <c r="A156" s="21" t="s">
        <v>89</v>
      </c>
      <c r="B156" s="22" t="s">
        <v>90</v>
      </c>
      <c r="C156" s="23">
        <f t="shared" ref="C156:E156" si="54">C60 -($F60*C$95/$F$95)</f>
        <v>-4.1206329726592078E-2</v>
      </c>
      <c r="D156" s="24">
        <f t="shared" si="54"/>
        <v>8.8316836141031363E-3</v>
      </c>
      <c r="E156" s="25">
        <f t="shared" si="54"/>
        <v>3.2374646112488997E-2</v>
      </c>
    </row>
    <row r="157" spans="1:5" ht="24" x14ac:dyDescent="0.25">
      <c r="A157" s="21"/>
      <c r="B157" s="22" t="s">
        <v>91</v>
      </c>
      <c r="C157" s="23">
        <f t="shared" ref="C157:E157" si="55">C61 -($F61*C$95/$F$95)</f>
        <v>-2.3044619834974939E-2</v>
      </c>
      <c r="D157" s="24">
        <f t="shared" si="55"/>
        <v>2.9163945494263821E-2</v>
      </c>
      <c r="E157" s="25">
        <f t="shared" si="55"/>
        <v>-6.1193256592888823E-3</v>
      </c>
    </row>
    <row r="158" spans="1:5" ht="24" x14ac:dyDescent="0.25">
      <c r="A158" s="21"/>
      <c r="B158" s="22" t="s">
        <v>92</v>
      </c>
      <c r="C158" s="23">
        <f t="shared" ref="C158:E158" si="56">C62 -($F62*C$95/$F$95)</f>
        <v>-9.2132741797448653E-3</v>
      </c>
      <c r="D158" s="24">
        <f t="shared" si="56"/>
        <v>2.0533603657642285E-4</v>
      </c>
      <c r="E158" s="25">
        <f t="shared" si="56"/>
        <v>9.0079381431684841E-3</v>
      </c>
    </row>
    <row r="159" spans="1:5" ht="24" x14ac:dyDescent="0.25">
      <c r="A159" s="21"/>
      <c r="B159" s="22" t="s">
        <v>93</v>
      </c>
      <c r="C159" s="23">
        <f t="shared" ref="C159:E159" si="57">C63 -($F63*C$95/$F$95)</f>
        <v>2.7813739961937367E-2</v>
      </c>
      <c r="D159" s="24">
        <f t="shared" si="57"/>
        <v>9.9710103392078309E-4</v>
      </c>
      <c r="E159" s="25">
        <f t="shared" si="57"/>
        <v>-2.881084099585815E-2</v>
      </c>
    </row>
    <row r="160" spans="1:5" ht="24" x14ac:dyDescent="0.25">
      <c r="A160" s="21"/>
      <c r="B160" s="22" t="s">
        <v>94</v>
      </c>
      <c r="C160" s="23">
        <f t="shared" ref="C160:E160" si="58">C64 -($F64*C$95/$F$95)</f>
        <v>7.9744745785874926E-2</v>
      </c>
      <c r="D160" s="24">
        <f t="shared" si="58"/>
        <v>-4.0814626636585444E-2</v>
      </c>
      <c r="E160" s="25">
        <f t="shared" si="58"/>
        <v>-3.8930119149289399E-2</v>
      </c>
    </row>
    <row r="161" spans="1:5" ht="24" x14ac:dyDescent="0.25">
      <c r="A161" s="21"/>
      <c r="B161" s="22" t="s">
        <v>95</v>
      </c>
      <c r="C161" s="23">
        <f t="shared" ref="C161:E161" si="59">C65 -($F65*C$95/$F$95)</f>
        <v>5.5747033902726728E-2</v>
      </c>
      <c r="D161" s="24">
        <f t="shared" si="59"/>
        <v>-3.1508763816305546E-2</v>
      </c>
      <c r="E161" s="25">
        <f t="shared" si="59"/>
        <v>-2.4238270086421126E-2</v>
      </c>
    </row>
    <row r="162" spans="1:5" ht="24" x14ac:dyDescent="0.25">
      <c r="A162" s="21"/>
      <c r="B162" s="22" t="s">
        <v>96</v>
      </c>
      <c r="C162" s="23">
        <f t="shared" ref="C162:E162" si="60">C66 -($F66*C$95/$F$95)</f>
        <v>4.3303845786721584E-3</v>
      </c>
      <c r="D162" s="24">
        <f t="shared" si="60"/>
        <v>-3.1196193273547002E-2</v>
      </c>
      <c r="E162" s="25">
        <f t="shared" si="60"/>
        <v>2.6865808694874843E-2</v>
      </c>
    </row>
    <row r="163" spans="1:5" ht="24" x14ac:dyDescent="0.25">
      <c r="A163" s="21"/>
      <c r="B163" s="22" t="s">
        <v>97</v>
      </c>
      <c r="C163" s="23">
        <f t="shared" ref="C163:E163" si="61">C67 -($F67*C$95/$F$95)</f>
        <v>5.0047537931678515E-2</v>
      </c>
      <c r="D163" s="24">
        <f t="shared" si="61"/>
        <v>-3.5176119238655851E-2</v>
      </c>
      <c r="E163" s="25">
        <f t="shared" si="61"/>
        <v>-1.4871418693022581E-2</v>
      </c>
    </row>
    <row r="164" spans="1:5" ht="24" x14ac:dyDescent="0.25">
      <c r="A164" s="21"/>
      <c r="B164" s="22" t="s">
        <v>98</v>
      </c>
      <c r="C164" s="23">
        <f t="shared" ref="C164:E164" si="62">C68 -($F68*C$95/$F$95)</f>
        <v>3.3502693633826214E-2</v>
      </c>
      <c r="D164" s="24">
        <f t="shared" si="62"/>
        <v>-1.8419332163520222E-2</v>
      </c>
      <c r="E164" s="25">
        <f t="shared" si="62"/>
        <v>-1.5083361470305909E-2</v>
      </c>
    </row>
    <row r="165" spans="1:5" ht="24" x14ac:dyDescent="0.25">
      <c r="A165" s="21"/>
      <c r="B165" s="22" t="s">
        <v>99</v>
      </c>
      <c r="C165" s="23">
        <f t="shared" ref="C165:E165" si="63">C69 -($F69*C$95/$F$95)</f>
        <v>1.9606935248462798E-2</v>
      </c>
      <c r="D165" s="24">
        <f t="shared" si="63"/>
        <v>-1.3048192644854753E-2</v>
      </c>
      <c r="E165" s="25">
        <f t="shared" si="63"/>
        <v>-6.558742603608031E-3</v>
      </c>
    </row>
    <row r="166" spans="1:5" ht="24" x14ac:dyDescent="0.25">
      <c r="A166" s="21"/>
      <c r="B166" s="22" t="s">
        <v>100</v>
      </c>
      <c r="C166" s="23">
        <f t="shared" ref="C166:E166" si="64">C70 -($F70*C$95/$F$95)</f>
        <v>3.5250794098494173E-2</v>
      </c>
      <c r="D166" s="24">
        <f t="shared" si="64"/>
        <v>-2.6177657640910526E-2</v>
      </c>
      <c r="E166" s="25">
        <f t="shared" si="64"/>
        <v>-9.0731364575835777E-3</v>
      </c>
    </row>
    <row r="167" spans="1:5" ht="24" x14ac:dyDescent="0.25">
      <c r="A167" s="21"/>
      <c r="B167" s="22" t="s">
        <v>101</v>
      </c>
      <c r="C167" s="23">
        <f t="shared" ref="C167:E167" si="65">C71 -($F71*C$95/$F$95)</f>
        <v>7.4715834575483642E-3</v>
      </c>
      <c r="D167" s="24">
        <f t="shared" si="65"/>
        <v>-1.5333313417621383E-2</v>
      </c>
      <c r="E167" s="25">
        <f t="shared" si="65"/>
        <v>7.8617299600730051E-3</v>
      </c>
    </row>
    <row r="168" spans="1:5" ht="24" x14ac:dyDescent="0.25">
      <c r="A168" s="21"/>
      <c r="B168" s="22" t="s">
        <v>102</v>
      </c>
      <c r="C168" s="23">
        <f t="shared" ref="C168:E168" si="66">C72 -($F72*C$95/$F$95)</f>
        <v>-5.9079859708519339E-2</v>
      </c>
      <c r="D168" s="24">
        <f t="shared" si="66"/>
        <v>2.5554735294944786E-2</v>
      </c>
      <c r="E168" s="25">
        <f t="shared" si="66"/>
        <v>3.3525124413574581E-2</v>
      </c>
    </row>
    <row r="169" spans="1:5" ht="24" x14ac:dyDescent="0.25">
      <c r="A169" s="21"/>
      <c r="B169" s="22" t="s">
        <v>103</v>
      </c>
      <c r="C169" s="23">
        <f t="shared" ref="C169:E169" si="67">C73 -($F73*C$95/$F$95)</f>
        <v>-1.7867826846325735E-3</v>
      </c>
      <c r="D169" s="24">
        <f t="shared" si="67"/>
        <v>3.0433853353348944E-2</v>
      </c>
      <c r="E169" s="25">
        <f t="shared" si="67"/>
        <v>-2.8647070668716329E-2</v>
      </c>
    </row>
    <row r="170" spans="1:5" ht="24" x14ac:dyDescent="0.25">
      <c r="A170" s="21"/>
      <c r="B170" s="22" t="s">
        <v>104</v>
      </c>
      <c r="C170" s="23">
        <f t="shared" ref="C170:E170" si="68">C74 -($F74*C$95/$F$95)</f>
        <v>-3.0639264590333337E-2</v>
      </c>
      <c r="D170" s="24">
        <f t="shared" si="68"/>
        <v>4.347660705230344E-2</v>
      </c>
      <c r="E170" s="25">
        <f t="shared" si="68"/>
        <v>-1.2837342461970047E-2</v>
      </c>
    </row>
    <row r="171" spans="1:5" ht="24" x14ac:dyDescent="0.25">
      <c r="A171" s="21"/>
      <c r="B171" s="22" t="s">
        <v>105</v>
      </c>
      <c r="C171" s="23">
        <f t="shared" ref="C171:E171" si="69">C75 -($F75*C$95/$F$95)</f>
        <v>-2.5760507545948608E-2</v>
      </c>
      <c r="D171" s="24">
        <f t="shared" si="69"/>
        <v>2.8497372811047472E-2</v>
      </c>
      <c r="E171" s="25">
        <f t="shared" si="69"/>
        <v>-2.736865265098809E-3</v>
      </c>
    </row>
    <row r="172" spans="1:5" ht="24" x14ac:dyDescent="0.25">
      <c r="A172" s="21"/>
      <c r="B172" s="22" t="s">
        <v>106</v>
      </c>
      <c r="C172" s="23">
        <f t="shared" ref="C172:E172" si="70">C76 -($F76*C$95/$F$95)</f>
        <v>-3.92959927312726E-2</v>
      </c>
      <c r="D172" s="24">
        <f t="shared" si="70"/>
        <v>1.40308758289025E-2</v>
      </c>
      <c r="E172" s="25">
        <f t="shared" si="70"/>
        <v>2.5265116902370155E-2</v>
      </c>
    </row>
    <row r="173" spans="1:5" ht="24" x14ac:dyDescent="0.25">
      <c r="A173" s="21"/>
      <c r="B173" s="22" t="s">
        <v>107</v>
      </c>
      <c r="C173" s="23">
        <f t="shared" ref="C173:E173" si="71">C77 -($F77*C$95/$F$95)</f>
        <v>-5.8246814652074846E-2</v>
      </c>
      <c r="D173" s="24">
        <f t="shared" si="71"/>
        <v>4.4303390144509347E-2</v>
      </c>
      <c r="E173" s="25">
        <f t="shared" si="71"/>
        <v>1.3943424507565638E-2</v>
      </c>
    </row>
    <row r="174" spans="1:5" x14ac:dyDescent="0.25">
      <c r="A174" s="21" t="s">
        <v>108</v>
      </c>
      <c r="B174" s="22" t="s">
        <v>109</v>
      </c>
      <c r="C174" s="23">
        <f t="shared" ref="C174:E174" si="72">C78 -($F78*C$95/$F$95)</f>
        <v>-3.0404214795280354E-2</v>
      </c>
      <c r="D174" s="24">
        <f t="shared" si="72"/>
        <v>3.5490221059853527E-2</v>
      </c>
      <c r="E174" s="25">
        <f t="shared" si="72"/>
        <v>-5.0860062645730619E-3</v>
      </c>
    </row>
    <row r="175" spans="1:5" x14ac:dyDescent="0.25">
      <c r="A175" s="21"/>
      <c r="B175" s="22" t="s">
        <v>110</v>
      </c>
      <c r="C175" s="23">
        <f t="shared" ref="C175:E175" si="73">C79 -($F79*C$95/$F$95)</f>
        <v>-2.0093673774375931E-2</v>
      </c>
      <c r="D175" s="24">
        <f t="shared" si="73"/>
        <v>3.200118445342448E-2</v>
      </c>
      <c r="E175" s="25">
        <f t="shared" si="73"/>
        <v>-1.190751067904855E-2</v>
      </c>
    </row>
    <row r="176" spans="1:5" x14ac:dyDescent="0.25">
      <c r="A176" s="21"/>
      <c r="B176" s="22" t="s">
        <v>111</v>
      </c>
      <c r="C176" s="23">
        <f t="shared" ref="C176:E176" si="74">C80 -($F80*C$95/$F$95)</f>
        <v>4.1000624772322108E-2</v>
      </c>
      <c r="D176" s="24">
        <f t="shared" si="74"/>
        <v>-1.2331987330056748E-2</v>
      </c>
      <c r="E176" s="25">
        <f t="shared" si="74"/>
        <v>-2.8668637442265249E-2</v>
      </c>
    </row>
    <row r="177" spans="1:5" x14ac:dyDescent="0.25">
      <c r="A177" s="21"/>
      <c r="B177" s="22" t="s">
        <v>112</v>
      </c>
      <c r="C177" s="23">
        <f t="shared" ref="C177:E177" si="75">C81 -($F81*C$95/$F$95)</f>
        <v>2.1518255709524148E-2</v>
      </c>
      <c r="D177" s="24">
        <f t="shared" si="75"/>
        <v>-2.3654689827648415E-2</v>
      </c>
      <c r="E177" s="25">
        <f t="shared" si="75"/>
        <v>2.1364341181243224E-3</v>
      </c>
    </row>
    <row r="178" spans="1:5" ht="24" x14ac:dyDescent="0.25">
      <c r="A178" s="21"/>
      <c r="B178" s="22" t="s">
        <v>113</v>
      </c>
      <c r="C178" s="23">
        <f t="shared" ref="C178:E178" si="76">C82 -($F82*C$95/$F$95)</f>
        <v>1.5384022517209023E-3</v>
      </c>
      <c r="D178" s="24">
        <f t="shared" si="76"/>
        <v>1.9054609838215775E-3</v>
      </c>
      <c r="E178" s="25">
        <f t="shared" si="76"/>
        <v>-3.443863235542452E-3</v>
      </c>
    </row>
    <row r="179" spans="1:5" ht="24" x14ac:dyDescent="0.25">
      <c r="A179" s="21"/>
      <c r="B179" s="22" t="s">
        <v>114</v>
      </c>
      <c r="C179" s="23">
        <f t="shared" ref="C179:E179" si="77">C83 -($F83*C$95/$F$95)</f>
        <v>1.9453462097918095E-3</v>
      </c>
      <c r="D179" s="24">
        <f t="shared" si="77"/>
        <v>-4.9366144648934213E-3</v>
      </c>
      <c r="E179" s="25">
        <f t="shared" si="77"/>
        <v>2.9912682551016534E-3</v>
      </c>
    </row>
    <row r="180" spans="1:5" x14ac:dyDescent="0.25">
      <c r="A180" s="21"/>
      <c r="B180" s="22" t="s">
        <v>115</v>
      </c>
      <c r="C180" s="23">
        <f t="shared" ref="C180:E180" si="78">C84 -($F84*C$95/$F$95)</f>
        <v>2.4883516428978028E-2</v>
      </c>
      <c r="D180" s="24">
        <f t="shared" si="78"/>
        <v>-1.7176749340105921E-2</v>
      </c>
      <c r="E180" s="25">
        <f t="shared" si="78"/>
        <v>-7.7067670888720796E-3</v>
      </c>
    </row>
    <row r="181" spans="1:5" x14ac:dyDescent="0.25">
      <c r="A181" s="21"/>
      <c r="B181" s="22" t="s">
        <v>116</v>
      </c>
      <c r="C181" s="23">
        <f t="shared" ref="C181:E181" si="79">C85 -($F85*C$95/$F$95)</f>
        <v>1.8397931272172499E-2</v>
      </c>
      <c r="D181" s="24">
        <f t="shared" si="79"/>
        <v>-1.3595745487615718E-2</v>
      </c>
      <c r="E181" s="25">
        <f t="shared" si="79"/>
        <v>-4.8021857845567256E-3</v>
      </c>
    </row>
    <row r="182" spans="1:5" x14ac:dyDescent="0.25">
      <c r="A182" s="21"/>
      <c r="B182" s="22" t="s">
        <v>117</v>
      </c>
      <c r="C182" s="23">
        <f t="shared" ref="C182:E182" si="80">C86 -($F86*C$95/$F$95)</f>
        <v>9.154278845804803E-3</v>
      </c>
      <c r="D182" s="24">
        <f t="shared" si="80"/>
        <v>7.8390086455329688E-3</v>
      </c>
      <c r="E182" s="25">
        <f t="shared" si="80"/>
        <v>-1.6993287491337786E-2</v>
      </c>
    </row>
    <row r="183" spans="1:5" x14ac:dyDescent="0.25">
      <c r="A183" s="21"/>
      <c r="B183" s="22" t="s">
        <v>118</v>
      </c>
      <c r="C183" s="23">
        <f t="shared" ref="C183:E183" si="81">C87 -($F87*C$95/$F$95)</f>
        <v>1.4940726068793375E-3</v>
      </c>
      <c r="D183" s="24">
        <f t="shared" si="81"/>
        <v>-2.6365968448063326E-2</v>
      </c>
      <c r="E183" s="25">
        <f t="shared" si="81"/>
        <v>2.4871895841184072E-2</v>
      </c>
    </row>
    <row r="184" spans="1:5" x14ac:dyDescent="0.25">
      <c r="A184" s="21"/>
      <c r="B184" s="22" t="s">
        <v>119</v>
      </c>
      <c r="C184" s="23">
        <f t="shared" ref="C184:E184" si="82">C88 -($F88*C$95/$F$95)</f>
        <v>1.8671172004838921E-2</v>
      </c>
      <c r="D184" s="24">
        <f t="shared" si="82"/>
        <v>-1.9435487589533951E-2</v>
      </c>
      <c r="E184" s="25">
        <f t="shared" si="82"/>
        <v>7.6431558469508554E-4</v>
      </c>
    </row>
    <row r="185" spans="1:5" ht="24" x14ac:dyDescent="0.25">
      <c r="A185" s="21"/>
      <c r="B185" s="22" t="s">
        <v>120</v>
      </c>
      <c r="C185" s="23">
        <f t="shared" ref="C185:E185" si="83">C89 -($F89*C$95/$F$95)</f>
        <v>2.8022199773350048E-2</v>
      </c>
      <c r="D185" s="24">
        <f t="shared" si="83"/>
        <v>2.1878332517909882E-2</v>
      </c>
      <c r="E185" s="25">
        <f t="shared" si="83"/>
        <v>-4.9900532291259861E-2</v>
      </c>
    </row>
    <row r="186" spans="1:5" ht="24" x14ac:dyDescent="0.25">
      <c r="A186" s="21"/>
      <c r="B186" s="22" t="s">
        <v>121</v>
      </c>
      <c r="C186" s="23">
        <f t="shared" ref="C186:E186" si="84">C90 -($F90*C$95/$F$95)</f>
        <v>2.848225206343491E-2</v>
      </c>
      <c r="D186" s="24">
        <f t="shared" si="84"/>
        <v>-2.7415951544797146E-2</v>
      </c>
      <c r="E186" s="25">
        <f t="shared" si="84"/>
        <v>-1.0663005186376528E-3</v>
      </c>
    </row>
    <row r="187" spans="1:5" x14ac:dyDescent="0.25">
      <c r="A187" s="21"/>
      <c r="B187" s="22" t="s">
        <v>122</v>
      </c>
      <c r="C187" s="23">
        <f t="shared" ref="C187:E187" si="85">C91 -($F91*C$95/$F$95)</f>
        <v>-4.2061679085001191E-2</v>
      </c>
      <c r="D187" s="24">
        <f t="shared" si="85"/>
        <v>-9.4488056049877311E-3</v>
      </c>
      <c r="E187" s="25">
        <f t="shared" si="85"/>
        <v>5.1510484689988978E-2</v>
      </c>
    </row>
    <row r="188" spans="1:5" x14ac:dyDescent="0.25">
      <c r="A188" s="21"/>
      <c r="B188" s="22" t="s">
        <v>123</v>
      </c>
      <c r="C188" s="23">
        <f t="shared" ref="C188:E188" si="86">C92 -($F92*C$95/$F$95)</f>
        <v>-3.7172168339108524E-2</v>
      </c>
      <c r="D188" s="24">
        <f t="shared" si="86"/>
        <v>1.0122909331123087E-2</v>
      </c>
      <c r="E188" s="25">
        <f t="shared" si="86"/>
        <v>2.7049259007985549E-2</v>
      </c>
    </row>
    <row r="189" spans="1:5" x14ac:dyDescent="0.25">
      <c r="A189" s="21"/>
      <c r="B189" s="22" t="s">
        <v>124</v>
      </c>
      <c r="C189" s="23">
        <f t="shared" ref="C189:E189" si="87">C93 -($F93*C$95/$F$95)</f>
        <v>-6.0521688258846629E-4</v>
      </c>
      <c r="D189" s="24">
        <f t="shared" si="87"/>
        <v>1.704258988969487E-2</v>
      </c>
      <c r="E189" s="25">
        <f t="shared" si="87"/>
        <v>-1.6437373007106265E-2</v>
      </c>
    </row>
    <row r="190" spans="1:5" ht="15.75" thickBot="1" x14ac:dyDescent="0.3">
      <c r="A190" s="26"/>
      <c r="B190" s="27" t="s">
        <v>125</v>
      </c>
      <c r="C190" s="28">
        <f t="shared" ref="C190:E190" si="88">C94 -($F94*C$95/$F$95)</f>
        <v>-5.2494461964210759E-2</v>
      </c>
      <c r="D190" s="29">
        <f t="shared" si="88"/>
        <v>2.8296591868047005E-2</v>
      </c>
      <c r="E190" s="30">
        <f t="shared" si="88"/>
        <v>2.419787009616392E-2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08F61-BDB1-48F4-ACE5-EDB476F7132C}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70</v>
      </c>
      <c r="B6" s="17" t="s">
        <v>71</v>
      </c>
      <c r="C6" s="18">
        <v>0.22510822510822512</v>
      </c>
      <c r="D6" s="19">
        <v>0.22317596566523604</v>
      </c>
      <c r="E6" s="19">
        <v>0.34810126582278483</v>
      </c>
      <c r="F6" s="19">
        <v>0.14457831325301204</v>
      </c>
      <c r="G6" s="19">
        <v>0.21590909090909091</v>
      </c>
      <c r="H6" s="19">
        <v>0.36666666666666664</v>
      </c>
      <c r="I6" s="19">
        <v>0.27516778523489932</v>
      </c>
      <c r="J6" s="20">
        <v>0.18446601941747573</v>
      </c>
      <c r="K6" s="31">
        <f>AVERAGE(C6:J6)</f>
        <v>0.24789666650967382</v>
      </c>
    </row>
    <row r="7" spans="1:11" ht="24" x14ac:dyDescent="0.25">
      <c r="A7" s="21"/>
      <c r="B7" s="22" t="s">
        <v>72</v>
      </c>
      <c r="C7" s="23">
        <v>0.24675324675324675</v>
      </c>
      <c r="D7" s="24">
        <v>0.20600858369098712</v>
      </c>
      <c r="E7" s="24">
        <v>0.20886075949367089</v>
      </c>
      <c r="F7" s="24">
        <v>0.26506024096385544</v>
      </c>
      <c r="G7" s="24">
        <v>0.22727272727272727</v>
      </c>
      <c r="H7" s="24">
        <v>0.16666666666666663</v>
      </c>
      <c r="I7" s="24">
        <v>0.22818791946308725</v>
      </c>
      <c r="J7" s="25">
        <v>0.20388349514563106</v>
      </c>
      <c r="K7" s="31">
        <f>AVERAGE(C7:J7)</f>
        <v>0.21908670493123406</v>
      </c>
    </row>
    <row r="8" spans="1:11" ht="24" x14ac:dyDescent="0.25">
      <c r="A8" s="21"/>
      <c r="B8" s="22" t="s">
        <v>73</v>
      </c>
      <c r="C8" s="23">
        <v>0.32467532467532467</v>
      </c>
      <c r="D8" s="24">
        <v>0.42918454935622319</v>
      </c>
      <c r="E8" s="24">
        <v>0.15822784810126583</v>
      </c>
      <c r="F8" s="24">
        <v>0.42168674698795189</v>
      </c>
      <c r="G8" s="24">
        <v>0.30681818181818182</v>
      </c>
      <c r="H8" s="24">
        <v>0.22222222222222221</v>
      </c>
      <c r="I8" s="24">
        <v>0.25503355704697989</v>
      </c>
      <c r="J8" s="25">
        <v>0.34951456310679613</v>
      </c>
      <c r="K8" s="31">
        <f>AVERAGE(C8:J8)</f>
        <v>0.30842037416436818</v>
      </c>
    </row>
    <row r="9" spans="1:11" ht="24" x14ac:dyDescent="0.25">
      <c r="A9" s="21"/>
      <c r="B9" s="22" t="s">
        <v>74</v>
      </c>
      <c r="C9" s="23">
        <v>0.16883116883116883</v>
      </c>
      <c r="D9" s="24">
        <v>0.25751072961373389</v>
      </c>
      <c r="E9" s="24">
        <v>0.10126582278481014</v>
      </c>
      <c r="F9" s="24">
        <v>0.30120481927710846</v>
      </c>
      <c r="G9" s="24">
        <v>0.10227272727272728</v>
      </c>
      <c r="H9" s="24">
        <v>0.16666666666666663</v>
      </c>
      <c r="I9" s="24">
        <v>0.13422818791946309</v>
      </c>
      <c r="J9" s="25">
        <v>0.18446601941747573</v>
      </c>
      <c r="K9" s="31">
        <f>AVERAGE(C9:J9)</f>
        <v>0.17705576772289425</v>
      </c>
    </row>
    <row r="10" spans="1:11" ht="24" x14ac:dyDescent="0.25">
      <c r="A10" s="21"/>
      <c r="B10" s="22" t="s">
        <v>75</v>
      </c>
      <c r="C10" s="23">
        <v>0.39826839826839833</v>
      </c>
      <c r="D10" s="24">
        <v>0.38197424892703863</v>
      </c>
      <c r="E10" s="24">
        <v>0.36708860759493672</v>
      </c>
      <c r="F10" s="24">
        <v>0.43373493975903615</v>
      </c>
      <c r="G10" s="24">
        <v>0.38636363636363635</v>
      </c>
      <c r="H10" s="24">
        <v>0.31111111111111112</v>
      </c>
      <c r="I10" s="24">
        <v>0.34228187919463088</v>
      </c>
      <c r="J10" s="25">
        <v>0.38834951456310679</v>
      </c>
      <c r="K10" s="31">
        <f>AVERAGE(C10:J10)</f>
        <v>0.37614654197273678</v>
      </c>
    </row>
    <row r="11" spans="1:11" ht="24" x14ac:dyDescent="0.25">
      <c r="A11" s="21"/>
      <c r="B11" s="22" t="s">
        <v>76</v>
      </c>
      <c r="C11" s="23">
        <v>0.2207792207792208</v>
      </c>
      <c r="D11" s="24">
        <v>0.16738197424892703</v>
      </c>
      <c r="E11" s="24">
        <v>0.32278481012658228</v>
      </c>
      <c r="F11" s="24">
        <v>0.20481927710843373</v>
      </c>
      <c r="G11" s="24">
        <v>0.21590909090909091</v>
      </c>
      <c r="H11" s="24">
        <v>0.33333333333333326</v>
      </c>
      <c r="I11" s="24">
        <v>0.28187919463087246</v>
      </c>
      <c r="J11" s="25">
        <v>0.21359223300970873</v>
      </c>
      <c r="K11" s="31">
        <f>AVERAGE(C11:J11)</f>
        <v>0.24505989176827114</v>
      </c>
    </row>
    <row r="12" spans="1:11" ht="24" x14ac:dyDescent="0.25">
      <c r="A12" s="21"/>
      <c r="B12" s="22" t="s">
        <v>77</v>
      </c>
      <c r="C12" s="23">
        <v>9.9567099567099582E-2</v>
      </c>
      <c r="D12" s="24">
        <v>7.7253218884120178E-2</v>
      </c>
      <c r="E12" s="24">
        <v>0.10126582278481014</v>
      </c>
      <c r="F12" s="24">
        <v>0.20481927710843373</v>
      </c>
      <c r="G12" s="24">
        <v>9.0909090909090912E-2</v>
      </c>
      <c r="H12" s="24">
        <v>6.6666666666666666E-2</v>
      </c>
      <c r="I12" s="24">
        <v>8.7248322147651006E-2</v>
      </c>
      <c r="J12" s="25">
        <v>0.17475728155339806</v>
      </c>
      <c r="K12" s="31">
        <f>AVERAGE(C12:J12)</f>
        <v>0.11281084745265879</v>
      </c>
    </row>
    <row r="13" spans="1:11" ht="24" x14ac:dyDescent="0.25">
      <c r="A13" s="21"/>
      <c r="B13" s="22" t="s">
        <v>78</v>
      </c>
      <c r="C13" s="23">
        <v>0.13419913419913421</v>
      </c>
      <c r="D13" s="24">
        <v>0.14163090128755365</v>
      </c>
      <c r="E13" s="24">
        <v>5.0632911392405069E-2</v>
      </c>
      <c r="F13" s="24">
        <v>9.6385542168674704E-2</v>
      </c>
      <c r="G13" s="24">
        <v>0.125</v>
      </c>
      <c r="H13" s="24">
        <v>0.1</v>
      </c>
      <c r="I13" s="24">
        <v>0.11409395973154363</v>
      </c>
      <c r="J13" s="25">
        <v>0.10679611650485436</v>
      </c>
      <c r="K13" s="31">
        <f>AVERAGE(C13:J13)</f>
        <v>0.10859232066052069</v>
      </c>
    </row>
    <row r="14" spans="1:11" ht="24" x14ac:dyDescent="0.25">
      <c r="A14" s="21"/>
      <c r="B14" s="22" t="s">
        <v>79</v>
      </c>
      <c r="C14" s="23">
        <v>8.2251082251082255E-2</v>
      </c>
      <c r="D14" s="24">
        <v>9.012875536480687E-2</v>
      </c>
      <c r="E14" s="24">
        <v>0.189873417721519</v>
      </c>
      <c r="F14" s="24">
        <v>6.0240963855421686E-2</v>
      </c>
      <c r="G14" s="24">
        <v>4.5454545454545456E-2</v>
      </c>
      <c r="H14" s="24">
        <v>0.2</v>
      </c>
      <c r="I14" s="24">
        <v>0.18791946308724833</v>
      </c>
      <c r="J14" s="25">
        <v>8.7378640776699032E-2</v>
      </c>
      <c r="K14" s="31">
        <f>AVERAGE(C14:J14)</f>
        <v>0.11790585856391533</v>
      </c>
    </row>
    <row r="15" spans="1:11" ht="24" x14ac:dyDescent="0.25">
      <c r="A15" s="21"/>
      <c r="B15" s="22" t="s">
        <v>80</v>
      </c>
      <c r="C15" s="23">
        <v>0.24675324675324675</v>
      </c>
      <c r="D15" s="24">
        <v>0.20171673819742486</v>
      </c>
      <c r="E15" s="24">
        <v>0.29746835443037972</v>
      </c>
      <c r="F15" s="24">
        <v>0.24096385542168675</v>
      </c>
      <c r="G15" s="24">
        <v>0.21590909090909091</v>
      </c>
      <c r="H15" s="24">
        <v>0.35555555555555557</v>
      </c>
      <c r="I15" s="24">
        <v>0.27516778523489932</v>
      </c>
      <c r="J15" s="25">
        <v>0.24271844660194175</v>
      </c>
      <c r="K15" s="31">
        <f>AVERAGE(C15:J15)</f>
        <v>0.25953163413802821</v>
      </c>
    </row>
    <row r="16" spans="1:11" ht="24" x14ac:dyDescent="0.25">
      <c r="A16" s="21"/>
      <c r="B16" s="22" t="s">
        <v>81</v>
      </c>
      <c r="C16" s="23">
        <v>0.19913419913419916</v>
      </c>
      <c r="D16" s="24">
        <v>0.27896995708154504</v>
      </c>
      <c r="E16" s="24">
        <v>0.19620253164556961</v>
      </c>
      <c r="F16" s="24">
        <v>0.28915662650602408</v>
      </c>
      <c r="G16" s="24">
        <v>9.0909090909090912E-2</v>
      </c>
      <c r="H16" s="24">
        <v>0.22222222222222221</v>
      </c>
      <c r="I16" s="24">
        <v>0.29530201342281881</v>
      </c>
      <c r="J16" s="25">
        <v>0.3300970873786408</v>
      </c>
      <c r="K16" s="31">
        <f>AVERAGE(C16:J16)</f>
        <v>0.23774921603751384</v>
      </c>
    </row>
    <row r="17" spans="1:11" ht="24" x14ac:dyDescent="0.25">
      <c r="A17" s="21"/>
      <c r="B17" s="22" t="s">
        <v>82</v>
      </c>
      <c r="C17" s="23">
        <v>0.20779220779220778</v>
      </c>
      <c r="D17" s="24">
        <v>0.23175965665236048</v>
      </c>
      <c r="E17" s="24">
        <v>0.36708860759493672</v>
      </c>
      <c r="F17" s="24">
        <v>0.24096385542168675</v>
      </c>
      <c r="G17" s="24">
        <v>0.20454545454545456</v>
      </c>
      <c r="H17" s="24">
        <v>0.3</v>
      </c>
      <c r="I17" s="24">
        <v>0.32214765100671139</v>
      </c>
      <c r="J17" s="25">
        <v>0.23300970873786409</v>
      </c>
      <c r="K17" s="31">
        <f>AVERAGE(C17:J17)</f>
        <v>0.26341339271890274</v>
      </c>
    </row>
    <row r="18" spans="1:11" ht="24" x14ac:dyDescent="0.25">
      <c r="A18" s="21"/>
      <c r="B18" s="22" t="s">
        <v>83</v>
      </c>
      <c r="C18" s="23">
        <v>0.25541125541125542</v>
      </c>
      <c r="D18" s="24">
        <v>0.24034334763948498</v>
      </c>
      <c r="E18" s="24">
        <v>0.30379746835443039</v>
      </c>
      <c r="F18" s="24">
        <v>0.26506024096385544</v>
      </c>
      <c r="G18" s="24">
        <v>0.22727272727272727</v>
      </c>
      <c r="H18" s="24">
        <v>0.34444444444444444</v>
      </c>
      <c r="I18" s="24">
        <v>0.25503355704697989</v>
      </c>
      <c r="J18" s="25">
        <v>0.26213592233009708</v>
      </c>
      <c r="K18" s="31">
        <f>AVERAGE(C18:J18)</f>
        <v>0.26918737043290936</v>
      </c>
    </row>
    <row r="19" spans="1:11" ht="24" x14ac:dyDescent="0.25">
      <c r="A19" s="21"/>
      <c r="B19" s="22" t="s">
        <v>84</v>
      </c>
      <c r="C19" s="23">
        <v>0.19047619047619047</v>
      </c>
      <c r="D19" s="24">
        <v>0.28755364806866951</v>
      </c>
      <c r="E19" s="24">
        <v>0.13924050632911392</v>
      </c>
      <c r="F19" s="24">
        <v>0.24096385542168675</v>
      </c>
      <c r="G19" s="24">
        <v>0.17045454545454544</v>
      </c>
      <c r="H19" s="24">
        <v>0.13333333333333333</v>
      </c>
      <c r="I19" s="24">
        <v>0.1476510067114094</v>
      </c>
      <c r="J19" s="25">
        <v>0.18446601941747573</v>
      </c>
      <c r="K19" s="31">
        <f>AVERAGE(C19:J19)</f>
        <v>0.18676738815155305</v>
      </c>
    </row>
    <row r="20" spans="1:11" ht="24" x14ac:dyDescent="0.25">
      <c r="A20" s="21"/>
      <c r="B20" s="22" t="s">
        <v>85</v>
      </c>
      <c r="C20" s="23">
        <v>0.31168831168831168</v>
      </c>
      <c r="D20" s="24">
        <v>0.26180257510729615</v>
      </c>
      <c r="E20" s="24">
        <v>0.27215189873417722</v>
      </c>
      <c r="F20" s="24">
        <v>0.18072289156626506</v>
      </c>
      <c r="G20" s="24">
        <v>0.28409090909090912</v>
      </c>
      <c r="H20" s="24">
        <v>0.22222222222222221</v>
      </c>
      <c r="I20" s="24">
        <v>0.27516778523489932</v>
      </c>
      <c r="J20" s="25">
        <v>0.1941747572815534</v>
      </c>
      <c r="K20" s="31">
        <f>AVERAGE(C20:J20)</f>
        <v>0.2502526688657043</v>
      </c>
    </row>
    <row r="21" spans="1:11" ht="24" x14ac:dyDescent="0.25">
      <c r="A21" s="21"/>
      <c r="B21" s="22" t="s">
        <v>86</v>
      </c>
      <c r="C21" s="23">
        <v>0.17316017316017315</v>
      </c>
      <c r="D21" s="24">
        <v>0.12446351931330472</v>
      </c>
      <c r="E21" s="24">
        <v>0.22151898734177211</v>
      </c>
      <c r="F21" s="24">
        <v>7.2289156626506021E-2</v>
      </c>
      <c r="G21" s="24">
        <v>0.11363636363636363</v>
      </c>
      <c r="H21" s="24">
        <v>0.16666666666666663</v>
      </c>
      <c r="I21" s="24">
        <v>0.16778523489932887</v>
      </c>
      <c r="J21" s="25">
        <v>0.1650485436893204</v>
      </c>
      <c r="K21" s="31">
        <f>AVERAGE(C21:J21)</f>
        <v>0.15057108066667943</v>
      </c>
    </row>
    <row r="22" spans="1:11" ht="24" x14ac:dyDescent="0.25">
      <c r="A22" s="21"/>
      <c r="B22" s="22" t="s">
        <v>87</v>
      </c>
      <c r="C22" s="23">
        <v>7.3593073593073599E-2</v>
      </c>
      <c r="D22" s="24">
        <v>8.5836909871244635E-2</v>
      </c>
      <c r="E22" s="24">
        <v>5.6962025316455694E-2</v>
      </c>
      <c r="F22" s="24">
        <v>9.6385542168674704E-2</v>
      </c>
      <c r="G22" s="24">
        <v>6.8181818181818177E-2</v>
      </c>
      <c r="H22" s="24">
        <v>0.1</v>
      </c>
      <c r="I22" s="24">
        <v>5.3691275167785241E-2</v>
      </c>
      <c r="J22" s="25">
        <v>4.8543689320388349E-2</v>
      </c>
      <c r="K22" s="31">
        <f>AVERAGE(C22:J22)</f>
        <v>7.289929170243005E-2</v>
      </c>
    </row>
    <row r="23" spans="1:11" ht="24" x14ac:dyDescent="0.25">
      <c r="A23" s="21"/>
      <c r="B23" s="22" t="s">
        <v>88</v>
      </c>
      <c r="C23" s="23">
        <v>0.16017316017316016</v>
      </c>
      <c r="D23" s="24">
        <v>0.19742489270386265</v>
      </c>
      <c r="E23" s="24">
        <v>5.0632911392405069E-2</v>
      </c>
      <c r="F23" s="24">
        <v>8.4337349397590355E-2</v>
      </c>
      <c r="G23" s="24">
        <v>0.11363636363636363</v>
      </c>
      <c r="H23" s="24">
        <v>6.6666666666666666E-2</v>
      </c>
      <c r="I23" s="24">
        <v>3.3557046979865772E-2</v>
      </c>
      <c r="J23" s="25">
        <v>5.8252427184466021E-2</v>
      </c>
      <c r="K23" s="31">
        <f>AVERAGE(C23:J23)</f>
        <v>9.5585102266797534E-2</v>
      </c>
    </row>
    <row r="24" spans="1:11" ht="24" x14ac:dyDescent="0.25">
      <c r="A24" s="21" t="s">
        <v>10</v>
      </c>
      <c r="B24" s="22" t="s">
        <v>11</v>
      </c>
      <c r="C24" s="23">
        <v>0.26406926406926406</v>
      </c>
      <c r="D24" s="24">
        <v>0.17167381974248927</v>
      </c>
      <c r="E24" s="24">
        <v>0.36708860759493672</v>
      </c>
      <c r="F24" s="24">
        <v>0.14457831325301204</v>
      </c>
      <c r="G24" s="24">
        <v>0.18181818181818182</v>
      </c>
      <c r="H24" s="24">
        <v>0.3</v>
      </c>
      <c r="I24" s="24">
        <v>0.34899328859060402</v>
      </c>
      <c r="J24" s="25">
        <v>0.21359223300970873</v>
      </c>
      <c r="K24" s="31">
        <f>AVERAGE(C24:J24)</f>
        <v>0.24897671350977457</v>
      </c>
    </row>
    <row r="25" spans="1:11" ht="24" x14ac:dyDescent="0.25">
      <c r="A25" s="21"/>
      <c r="B25" s="22" t="s">
        <v>12</v>
      </c>
      <c r="C25" s="23">
        <v>0.1774891774891775</v>
      </c>
      <c r="D25" s="24">
        <v>0.16309012875536483</v>
      </c>
      <c r="E25" s="24">
        <v>0.25949367088607594</v>
      </c>
      <c r="F25" s="24">
        <v>0.19277108433734941</v>
      </c>
      <c r="G25" s="24">
        <v>0.14772727272727273</v>
      </c>
      <c r="H25" s="24">
        <v>0.23333333333333331</v>
      </c>
      <c r="I25" s="24">
        <v>0.24161073825503357</v>
      </c>
      <c r="J25" s="25">
        <v>0.23300970873786409</v>
      </c>
      <c r="K25" s="31">
        <f>AVERAGE(C25:J25)</f>
        <v>0.20606563931518396</v>
      </c>
    </row>
    <row r="26" spans="1:11" ht="24" x14ac:dyDescent="0.25">
      <c r="A26" s="21"/>
      <c r="B26" s="22" t="s">
        <v>13</v>
      </c>
      <c r="C26" s="23">
        <v>0.2813852813852814</v>
      </c>
      <c r="D26" s="24">
        <v>0.24034334763948498</v>
      </c>
      <c r="E26" s="24">
        <v>0.37341772151898733</v>
      </c>
      <c r="F26" s="24">
        <v>0.16867469879518071</v>
      </c>
      <c r="G26" s="24">
        <v>0.22727272727272727</v>
      </c>
      <c r="H26" s="24">
        <v>0.28888888888888886</v>
      </c>
      <c r="I26" s="24">
        <v>0.33557046979865773</v>
      </c>
      <c r="J26" s="25">
        <v>0.17475728155339806</v>
      </c>
      <c r="K26" s="31">
        <f>AVERAGE(C26:J26)</f>
        <v>0.26128880210657579</v>
      </c>
    </row>
    <row r="27" spans="1:11" ht="24" x14ac:dyDescent="0.25">
      <c r="A27" s="21"/>
      <c r="B27" s="22" t="s">
        <v>14</v>
      </c>
      <c r="C27" s="23">
        <v>0.18614718614718614</v>
      </c>
      <c r="D27" s="24">
        <v>0.1072961373390558</v>
      </c>
      <c r="E27" s="24">
        <v>0.32278481012658228</v>
      </c>
      <c r="F27" s="24">
        <v>2.4096385542168676E-2</v>
      </c>
      <c r="G27" s="24">
        <v>0.11363636363636363</v>
      </c>
      <c r="H27" s="24">
        <v>0.2</v>
      </c>
      <c r="I27" s="24">
        <v>0.24161073825503357</v>
      </c>
      <c r="J27" s="25">
        <v>0.1553398058252427</v>
      </c>
      <c r="K27" s="31">
        <f>AVERAGE(C27:J27)</f>
        <v>0.16886392835895409</v>
      </c>
    </row>
    <row r="28" spans="1:11" ht="24" x14ac:dyDescent="0.25">
      <c r="A28" s="21"/>
      <c r="B28" s="22" t="s">
        <v>15</v>
      </c>
      <c r="C28" s="23">
        <v>0.27705627705627706</v>
      </c>
      <c r="D28" s="24">
        <v>0.24034334763948498</v>
      </c>
      <c r="E28" s="24">
        <v>0.19620253164556961</v>
      </c>
      <c r="F28" s="24">
        <v>0.26506024096385544</v>
      </c>
      <c r="G28" s="24">
        <v>0.23863636363636365</v>
      </c>
      <c r="H28" s="24">
        <v>0.21111111111111111</v>
      </c>
      <c r="I28" s="24">
        <v>0.14093959731543623</v>
      </c>
      <c r="J28" s="25">
        <v>0.1941747572815534</v>
      </c>
      <c r="K28" s="31">
        <f>AVERAGE(C28:J28)</f>
        <v>0.22044052833120639</v>
      </c>
    </row>
    <row r="29" spans="1:11" ht="24" x14ac:dyDescent="0.25">
      <c r="A29" s="21"/>
      <c r="B29" s="22" t="s">
        <v>16</v>
      </c>
      <c r="C29" s="23">
        <v>0.10822510822510821</v>
      </c>
      <c r="D29" s="24">
        <v>0.11158798283261802</v>
      </c>
      <c r="E29" s="24">
        <v>0.16455696202531644</v>
      </c>
      <c r="F29" s="24">
        <v>0.20481927710843373</v>
      </c>
      <c r="G29" s="24">
        <v>0.14772727272727273</v>
      </c>
      <c r="H29" s="24">
        <v>0.17777777777777778</v>
      </c>
      <c r="I29" s="24">
        <v>0.15436241610738255</v>
      </c>
      <c r="J29" s="25">
        <v>9.7087378640776698E-2</v>
      </c>
      <c r="K29" s="31">
        <f>AVERAGE(C29:J29)</f>
        <v>0.14576802193058574</v>
      </c>
    </row>
    <row r="30" spans="1:11" ht="24" x14ac:dyDescent="0.25">
      <c r="A30" s="21"/>
      <c r="B30" s="22" t="s">
        <v>17</v>
      </c>
      <c r="C30" s="23">
        <v>0.24242424242424243</v>
      </c>
      <c r="D30" s="24">
        <v>0.2832618025751073</v>
      </c>
      <c r="E30" s="24">
        <v>0.36075949367088606</v>
      </c>
      <c r="F30" s="24">
        <v>0.22891566265060243</v>
      </c>
      <c r="G30" s="24">
        <v>0.21590909090909091</v>
      </c>
      <c r="H30" s="24">
        <v>0.4777777777777778</v>
      </c>
      <c r="I30" s="24">
        <v>0.36912751677852351</v>
      </c>
      <c r="J30" s="25">
        <v>0.1941747572815534</v>
      </c>
      <c r="K30" s="31">
        <f>AVERAGE(C30:J30)</f>
        <v>0.29654379300847294</v>
      </c>
    </row>
    <row r="31" spans="1:11" ht="24" x14ac:dyDescent="0.25">
      <c r="A31" s="21"/>
      <c r="B31" s="22" t="s">
        <v>18</v>
      </c>
      <c r="C31" s="23">
        <v>0.41558441558441556</v>
      </c>
      <c r="D31" s="24">
        <v>0.44635193133047207</v>
      </c>
      <c r="E31" s="24">
        <v>0.41772151898734178</v>
      </c>
      <c r="F31" s="24">
        <v>0.30120481927710846</v>
      </c>
      <c r="G31" s="24">
        <v>0.35227272727272729</v>
      </c>
      <c r="H31" s="24">
        <v>0.41111111111111109</v>
      </c>
      <c r="I31" s="24">
        <v>0.4563758389261745</v>
      </c>
      <c r="J31" s="25">
        <v>0.31067961165048541</v>
      </c>
      <c r="K31" s="31">
        <f>AVERAGE(C31:J31)</f>
        <v>0.38891274676747944</v>
      </c>
    </row>
    <row r="32" spans="1:11" ht="24" x14ac:dyDescent="0.25">
      <c r="A32" s="21"/>
      <c r="B32" s="22" t="s">
        <v>19</v>
      </c>
      <c r="C32" s="23">
        <v>9.0909090909090912E-2</v>
      </c>
      <c r="D32" s="24">
        <v>0.18025751072961374</v>
      </c>
      <c r="E32" s="24">
        <v>0.23417721518987342</v>
      </c>
      <c r="F32" s="24">
        <v>0.16867469879518071</v>
      </c>
      <c r="G32" s="24">
        <v>9.0909090909090912E-2</v>
      </c>
      <c r="H32" s="24">
        <v>0.22222222222222221</v>
      </c>
      <c r="I32" s="24">
        <v>0.1476510067114094</v>
      </c>
      <c r="J32" s="25">
        <v>0.27184466019417475</v>
      </c>
      <c r="K32" s="31">
        <f>AVERAGE(C32:J32)</f>
        <v>0.17583068695758203</v>
      </c>
    </row>
    <row r="33" spans="1:11" ht="24" x14ac:dyDescent="0.25">
      <c r="A33" s="21"/>
      <c r="B33" s="22" t="s">
        <v>20</v>
      </c>
      <c r="C33" s="23">
        <v>0.11688311688311687</v>
      </c>
      <c r="D33" s="24">
        <v>0.14592274678111589</v>
      </c>
      <c r="E33" s="24">
        <v>0.12025316455696203</v>
      </c>
      <c r="F33" s="24">
        <v>0.10843373493975904</v>
      </c>
      <c r="G33" s="24">
        <v>7.9545454545454544E-2</v>
      </c>
      <c r="H33" s="24">
        <v>6.6666666666666666E-2</v>
      </c>
      <c r="I33" s="24">
        <v>0.10067114093959731</v>
      </c>
      <c r="J33" s="25">
        <v>0.14563106796116504</v>
      </c>
      <c r="K33" s="31">
        <f>AVERAGE(C33:J33)</f>
        <v>0.11050088665922966</v>
      </c>
    </row>
    <row r="34" spans="1:11" ht="24" x14ac:dyDescent="0.25">
      <c r="A34" s="21"/>
      <c r="B34" s="22" t="s">
        <v>21</v>
      </c>
      <c r="C34" s="23">
        <v>9.5238095238095233E-2</v>
      </c>
      <c r="D34" s="24">
        <v>8.1545064377682414E-2</v>
      </c>
      <c r="E34" s="24">
        <v>7.5949367088607597E-2</v>
      </c>
      <c r="F34" s="24">
        <v>0.16867469879518071</v>
      </c>
      <c r="G34" s="24">
        <v>0.17045454545454544</v>
      </c>
      <c r="H34" s="24">
        <v>8.8888888888888892E-2</v>
      </c>
      <c r="I34" s="24">
        <v>6.0402684563758392E-2</v>
      </c>
      <c r="J34" s="25">
        <v>0.10679611650485436</v>
      </c>
      <c r="K34" s="31">
        <f>AVERAGE(C34:J34)</f>
        <v>0.10599368261395163</v>
      </c>
    </row>
    <row r="35" spans="1:11" ht="24" x14ac:dyDescent="0.25">
      <c r="A35" s="21"/>
      <c r="B35" s="22" t="s">
        <v>22</v>
      </c>
      <c r="C35" s="23">
        <v>0.11255411255411256</v>
      </c>
      <c r="D35" s="24">
        <v>6.0085836909871244E-2</v>
      </c>
      <c r="E35" s="24">
        <v>0.22784810126582278</v>
      </c>
      <c r="F35" s="24">
        <v>8.4337349397590355E-2</v>
      </c>
      <c r="G35" s="24">
        <v>6.8181818181818177E-2</v>
      </c>
      <c r="H35" s="24">
        <v>0.18888888888888888</v>
      </c>
      <c r="I35" s="24">
        <v>0.15436241610738255</v>
      </c>
      <c r="J35" s="25">
        <v>8.7378640776699032E-2</v>
      </c>
      <c r="K35" s="31">
        <f>AVERAGE(C35:J35)</f>
        <v>0.1229546455102732</v>
      </c>
    </row>
    <row r="36" spans="1:11" ht="24" x14ac:dyDescent="0.25">
      <c r="A36" s="21"/>
      <c r="B36" s="22" t="s">
        <v>23</v>
      </c>
      <c r="C36" s="23">
        <v>0.18181818181818182</v>
      </c>
      <c r="D36" s="24">
        <v>0.18884120171673821</v>
      </c>
      <c r="E36" s="24">
        <v>0.16455696202531644</v>
      </c>
      <c r="F36" s="24">
        <v>0.21686746987951808</v>
      </c>
      <c r="G36" s="24">
        <v>0.13636363636363635</v>
      </c>
      <c r="H36" s="24">
        <v>0.13333333333333333</v>
      </c>
      <c r="I36" s="24">
        <v>0.34899328859060402</v>
      </c>
      <c r="J36" s="25">
        <v>0.17475728155339806</v>
      </c>
      <c r="K36" s="31">
        <f>AVERAGE(C36:J36)</f>
        <v>0.19319141941009077</v>
      </c>
    </row>
    <row r="37" spans="1:11" ht="24" x14ac:dyDescent="0.25">
      <c r="A37" s="21"/>
      <c r="B37" s="22" t="s">
        <v>24</v>
      </c>
      <c r="C37" s="23">
        <v>9.0909090909090912E-2</v>
      </c>
      <c r="D37" s="24">
        <v>0.12446351931330472</v>
      </c>
      <c r="E37" s="24">
        <v>5.6962025316455694E-2</v>
      </c>
      <c r="F37" s="24">
        <v>0.12048192771084337</v>
      </c>
      <c r="G37" s="24">
        <v>6.8181818181818177E-2</v>
      </c>
      <c r="H37" s="24">
        <v>7.7777777777777779E-2</v>
      </c>
      <c r="I37" s="24">
        <v>4.0268456375838924E-2</v>
      </c>
      <c r="J37" s="25">
        <v>7.7669902912621352E-2</v>
      </c>
      <c r="K37" s="31">
        <f>AVERAGE(C37:J37)</f>
        <v>8.2089314812218844E-2</v>
      </c>
    </row>
    <row r="38" spans="1:11" ht="24" x14ac:dyDescent="0.25">
      <c r="A38" s="21"/>
      <c r="B38" s="22" t="s">
        <v>25</v>
      </c>
      <c r="C38" s="23">
        <v>0.15584415584415584</v>
      </c>
      <c r="D38" s="24">
        <v>0.16309012875536483</v>
      </c>
      <c r="E38" s="24">
        <v>5.0632911392405069E-2</v>
      </c>
      <c r="F38" s="24">
        <v>0.20481927710843373</v>
      </c>
      <c r="G38" s="24">
        <v>0.11363636363636363</v>
      </c>
      <c r="H38" s="24">
        <v>0.1</v>
      </c>
      <c r="I38" s="24">
        <v>0.11409395973154363</v>
      </c>
      <c r="J38" s="25">
        <v>0.23300970873786409</v>
      </c>
      <c r="K38" s="31">
        <f>AVERAGE(C38:J38)</f>
        <v>0.14189081315076635</v>
      </c>
    </row>
    <row r="39" spans="1:11" ht="24" x14ac:dyDescent="0.25">
      <c r="A39" s="21"/>
      <c r="B39" s="22" t="s">
        <v>26</v>
      </c>
      <c r="C39" s="23">
        <v>0.11255411255411256</v>
      </c>
      <c r="D39" s="24">
        <v>0.1072961373390558</v>
      </c>
      <c r="E39" s="24">
        <v>0.12658227848101267</v>
      </c>
      <c r="F39" s="24">
        <v>0.10843373493975904</v>
      </c>
      <c r="G39" s="24">
        <v>0.11363636363636363</v>
      </c>
      <c r="H39" s="24">
        <v>0.21111111111111111</v>
      </c>
      <c r="I39" s="24">
        <v>0.12080536912751678</v>
      </c>
      <c r="J39" s="25">
        <v>0.14563106796116504</v>
      </c>
      <c r="K39" s="31">
        <f>AVERAGE(C39:J39)</f>
        <v>0.1307562718937621</v>
      </c>
    </row>
    <row r="40" spans="1:11" ht="24" x14ac:dyDescent="0.25">
      <c r="A40" s="21"/>
      <c r="B40" s="22" t="s">
        <v>27</v>
      </c>
      <c r="C40" s="23">
        <v>8.6580086580086577E-2</v>
      </c>
      <c r="D40" s="24">
        <v>9.8712446351931327E-2</v>
      </c>
      <c r="E40" s="24">
        <v>0.10759493670886076</v>
      </c>
      <c r="F40" s="24">
        <v>0.13253012048192772</v>
      </c>
      <c r="G40" s="24">
        <v>0.15909090909090909</v>
      </c>
      <c r="H40" s="24">
        <v>5.5555555555555552E-2</v>
      </c>
      <c r="I40" s="24">
        <v>7.3825503355704702E-2</v>
      </c>
      <c r="J40" s="25">
        <v>0.10679611650485436</v>
      </c>
      <c r="K40" s="31">
        <f>AVERAGE(C40:J40)</f>
        <v>0.10258570932872876</v>
      </c>
    </row>
    <row r="41" spans="1:11" ht="24" x14ac:dyDescent="0.25">
      <c r="A41" s="21"/>
      <c r="B41" s="22" t="s">
        <v>28</v>
      </c>
      <c r="C41" s="23">
        <v>0.22510822510822512</v>
      </c>
      <c r="D41" s="24">
        <v>0.22746781115879827</v>
      </c>
      <c r="E41" s="24">
        <v>0.12025316455696203</v>
      </c>
      <c r="F41" s="24">
        <v>0.15662650602409639</v>
      </c>
      <c r="G41" s="24">
        <v>0.17045454545454544</v>
      </c>
      <c r="H41" s="24">
        <v>0.1111111111111111</v>
      </c>
      <c r="I41" s="24">
        <v>0.16778523489932887</v>
      </c>
      <c r="J41" s="25">
        <v>0.1553398058252427</v>
      </c>
      <c r="K41" s="31">
        <f>AVERAGE(C41:J41)</f>
        <v>0.16676830051728875</v>
      </c>
    </row>
    <row r="42" spans="1:11" ht="24" x14ac:dyDescent="0.25">
      <c r="A42" s="21"/>
      <c r="B42" s="22" t="s">
        <v>29</v>
      </c>
      <c r="C42" s="23">
        <v>0.12987012987012986</v>
      </c>
      <c r="D42" s="24">
        <v>0.19742489270386265</v>
      </c>
      <c r="E42" s="24">
        <v>4.4303797468354424E-2</v>
      </c>
      <c r="F42" s="24">
        <v>0.18072289156626506</v>
      </c>
      <c r="G42" s="24">
        <v>0.14772727272727273</v>
      </c>
      <c r="H42" s="24">
        <v>6.6666666666666666E-2</v>
      </c>
      <c r="I42" s="24">
        <v>5.3691275167785241E-2</v>
      </c>
      <c r="J42" s="25">
        <v>0.11650485436893204</v>
      </c>
      <c r="K42" s="31">
        <f>AVERAGE(C42:J42)</f>
        <v>0.11711397256740858</v>
      </c>
    </row>
    <row r="43" spans="1:11" ht="24" x14ac:dyDescent="0.25">
      <c r="A43" s="21"/>
      <c r="B43" s="22" t="s">
        <v>30</v>
      </c>
      <c r="C43" s="23">
        <v>6.4935064935064929E-2</v>
      </c>
      <c r="D43" s="24">
        <v>0.14592274678111589</v>
      </c>
      <c r="E43" s="24">
        <v>4.4303797468354424E-2</v>
      </c>
      <c r="F43" s="24">
        <v>0.38554216867469882</v>
      </c>
      <c r="G43" s="24">
        <v>0.15909090909090909</v>
      </c>
      <c r="H43" s="24">
        <v>3.3333333333333333E-2</v>
      </c>
      <c r="I43" s="24">
        <v>4.6979865771812082E-2</v>
      </c>
      <c r="J43" s="25">
        <v>0.3300970873786408</v>
      </c>
      <c r="K43" s="31">
        <f>AVERAGE(C43:J43)</f>
        <v>0.15127562167924116</v>
      </c>
    </row>
    <row r="44" spans="1:11" x14ac:dyDescent="0.25">
      <c r="A44" s="21" t="s">
        <v>31</v>
      </c>
      <c r="B44" s="22" t="s">
        <v>32</v>
      </c>
      <c r="C44" s="23">
        <v>0.20779220779220778</v>
      </c>
      <c r="D44" s="24">
        <v>0.12017167381974249</v>
      </c>
      <c r="E44" s="24">
        <v>0.20886075949367089</v>
      </c>
      <c r="F44" s="24">
        <v>0.21686746987951808</v>
      </c>
      <c r="G44" s="24">
        <v>0.14772727272727273</v>
      </c>
      <c r="H44" s="24">
        <v>0.22222222222222221</v>
      </c>
      <c r="I44" s="24">
        <v>0.22147651006711411</v>
      </c>
      <c r="J44" s="25">
        <v>0.18446601941747573</v>
      </c>
      <c r="K44" s="31">
        <f>AVERAGE(C44:J44)</f>
        <v>0.19119801692740299</v>
      </c>
    </row>
    <row r="45" spans="1:11" x14ac:dyDescent="0.25">
      <c r="A45" s="21"/>
      <c r="B45" s="22" t="s">
        <v>33</v>
      </c>
      <c r="C45" s="23">
        <v>0.19480519480519484</v>
      </c>
      <c r="D45" s="24">
        <v>0.14592274678111589</v>
      </c>
      <c r="E45" s="24">
        <v>0.33544303797468361</v>
      </c>
      <c r="F45" s="24">
        <v>0.21686746987951808</v>
      </c>
      <c r="G45" s="24">
        <v>0.21590909090909091</v>
      </c>
      <c r="H45" s="24">
        <v>0.33333333333333326</v>
      </c>
      <c r="I45" s="24">
        <v>0.2348993288590604</v>
      </c>
      <c r="J45" s="25">
        <v>0.18446601941747573</v>
      </c>
      <c r="K45" s="31">
        <f>AVERAGE(C45:J45)</f>
        <v>0.23270577774493406</v>
      </c>
    </row>
    <row r="46" spans="1:11" x14ac:dyDescent="0.25">
      <c r="A46" s="21"/>
      <c r="B46" s="22" t="s">
        <v>34</v>
      </c>
      <c r="C46" s="23">
        <v>0.22510822510822512</v>
      </c>
      <c r="D46" s="24">
        <v>0.22746781115879827</v>
      </c>
      <c r="E46" s="24">
        <v>0.39873417721518989</v>
      </c>
      <c r="F46" s="24">
        <v>0.21686746987951808</v>
      </c>
      <c r="G46" s="24">
        <v>0.28409090909090912</v>
      </c>
      <c r="H46" s="24">
        <v>0.46666666666666662</v>
      </c>
      <c r="I46" s="24">
        <v>0.30201342281879195</v>
      </c>
      <c r="J46" s="25">
        <v>0.17475728155339806</v>
      </c>
      <c r="K46" s="31">
        <f>AVERAGE(C46:J46)</f>
        <v>0.28696324543643714</v>
      </c>
    </row>
    <row r="47" spans="1:11" x14ac:dyDescent="0.25">
      <c r="A47" s="21"/>
      <c r="B47" s="22" t="s">
        <v>35</v>
      </c>
      <c r="C47" s="23">
        <v>0.19480519480519484</v>
      </c>
      <c r="D47" s="24">
        <v>0.13304721030042918</v>
      </c>
      <c r="E47" s="24">
        <v>0.36708860759493672</v>
      </c>
      <c r="F47" s="24">
        <v>0.13253012048192772</v>
      </c>
      <c r="G47" s="24">
        <v>9.0909090909090912E-2</v>
      </c>
      <c r="H47" s="24">
        <v>0.26666666666666666</v>
      </c>
      <c r="I47" s="24">
        <v>0.35570469798657717</v>
      </c>
      <c r="J47" s="25">
        <v>0.21359223300970873</v>
      </c>
      <c r="K47" s="31">
        <f>AVERAGE(C47:J47)</f>
        <v>0.2192929777193165</v>
      </c>
    </row>
    <row r="48" spans="1:11" x14ac:dyDescent="0.25">
      <c r="A48" s="21"/>
      <c r="B48" s="22" t="s">
        <v>36</v>
      </c>
      <c r="C48" s="23">
        <v>8.2251082251082255E-2</v>
      </c>
      <c r="D48" s="24">
        <v>8.5836909871244635E-2</v>
      </c>
      <c r="E48" s="24">
        <v>0.15189873417721519</v>
      </c>
      <c r="F48" s="24">
        <v>8.4337349397590355E-2</v>
      </c>
      <c r="G48" s="24">
        <v>5.6818181818181816E-2</v>
      </c>
      <c r="H48" s="24">
        <v>0.15555555555555556</v>
      </c>
      <c r="I48" s="24">
        <v>8.7248322147651006E-2</v>
      </c>
      <c r="J48" s="25">
        <v>0.13592233009708737</v>
      </c>
      <c r="K48" s="31">
        <f>AVERAGE(C48:J48)</f>
        <v>0.10498355816445101</v>
      </c>
    </row>
    <row r="49" spans="1:11" x14ac:dyDescent="0.25">
      <c r="A49" s="21"/>
      <c r="B49" s="22" t="s">
        <v>37</v>
      </c>
      <c r="C49" s="23">
        <v>0.354978354978355</v>
      </c>
      <c r="D49" s="24">
        <v>0.45493562231759654</v>
      </c>
      <c r="E49" s="24">
        <v>0.26582278481012656</v>
      </c>
      <c r="F49" s="24">
        <v>0.36144578313253012</v>
      </c>
      <c r="G49" s="24">
        <v>0.22727272727272727</v>
      </c>
      <c r="H49" s="24">
        <v>0.24444444444444444</v>
      </c>
      <c r="I49" s="24">
        <v>0.34228187919463088</v>
      </c>
      <c r="J49" s="25">
        <v>0.37864077669902912</v>
      </c>
      <c r="K49" s="31">
        <f>AVERAGE(C49:J49)</f>
        <v>0.32872779660618001</v>
      </c>
    </row>
    <row r="50" spans="1:11" x14ac:dyDescent="0.25">
      <c r="A50" s="21"/>
      <c r="B50" s="22" t="s">
        <v>38</v>
      </c>
      <c r="C50" s="23">
        <v>0.22510822510822512</v>
      </c>
      <c r="D50" s="24">
        <v>0.3905579399141631</v>
      </c>
      <c r="E50" s="24">
        <v>6.3291139240506333E-2</v>
      </c>
      <c r="F50" s="24">
        <v>0.26506024096385544</v>
      </c>
      <c r="G50" s="24">
        <v>0.29545454545454547</v>
      </c>
      <c r="H50" s="24">
        <v>6.6666666666666666E-2</v>
      </c>
      <c r="I50" s="24">
        <v>0.16107382550335569</v>
      </c>
      <c r="J50" s="25">
        <v>0.31067961165048541</v>
      </c>
      <c r="K50" s="31">
        <f>AVERAGE(C50:J50)</f>
        <v>0.22223652431272539</v>
      </c>
    </row>
    <row r="51" spans="1:11" x14ac:dyDescent="0.25">
      <c r="A51" s="21"/>
      <c r="B51" s="22" t="s">
        <v>39</v>
      </c>
      <c r="C51" s="23">
        <v>0.1471861471861472</v>
      </c>
      <c r="D51" s="24">
        <v>9.4420600858369105E-2</v>
      </c>
      <c r="E51" s="24">
        <v>0.16455696202531644</v>
      </c>
      <c r="F51" s="24">
        <v>0.14457831325301204</v>
      </c>
      <c r="G51" s="24">
        <v>9.0909090909090912E-2</v>
      </c>
      <c r="H51" s="24">
        <v>0.24444444444444444</v>
      </c>
      <c r="I51" s="24">
        <v>0.14093959731543623</v>
      </c>
      <c r="J51" s="25">
        <v>8.7378640776699032E-2</v>
      </c>
      <c r="K51" s="31">
        <f>AVERAGE(C51:J51)</f>
        <v>0.13930172459606444</v>
      </c>
    </row>
    <row r="52" spans="1:11" x14ac:dyDescent="0.25">
      <c r="A52" s="21"/>
      <c r="B52" s="22" t="s">
        <v>40</v>
      </c>
      <c r="C52" s="23">
        <v>0.19913419913419916</v>
      </c>
      <c r="D52" s="24">
        <v>0.21030042918454936</v>
      </c>
      <c r="E52" s="24">
        <v>0.22784810126582278</v>
      </c>
      <c r="F52" s="24">
        <v>0.16867469879518071</v>
      </c>
      <c r="G52" s="24">
        <v>0.15909090909090909</v>
      </c>
      <c r="H52" s="24">
        <v>0.22222222222222221</v>
      </c>
      <c r="I52" s="24">
        <v>0.24832214765100674</v>
      </c>
      <c r="J52" s="25">
        <v>0.31067961165048541</v>
      </c>
      <c r="K52" s="31">
        <f>AVERAGE(C52:J52)</f>
        <v>0.21828403987429695</v>
      </c>
    </row>
    <row r="53" spans="1:11" ht="24" x14ac:dyDescent="0.25">
      <c r="A53" s="21"/>
      <c r="B53" s="22" t="s">
        <v>41</v>
      </c>
      <c r="C53" s="23">
        <v>0.19480519480519484</v>
      </c>
      <c r="D53" s="24">
        <v>0.21030042918454936</v>
      </c>
      <c r="E53" s="24">
        <v>0.310126582278481</v>
      </c>
      <c r="F53" s="24">
        <v>0.16867469879518071</v>
      </c>
      <c r="G53" s="24">
        <v>0.21590909090909091</v>
      </c>
      <c r="H53" s="24">
        <v>0.21111111111111111</v>
      </c>
      <c r="I53" s="24">
        <v>0.37583892617449666</v>
      </c>
      <c r="J53" s="25">
        <v>0.1650485436893204</v>
      </c>
      <c r="K53" s="31">
        <f>AVERAGE(C53:J53)</f>
        <v>0.23147682211842813</v>
      </c>
    </row>
    <row r="54" spans="1:11" x14ac:dyDescent="0.25">
      <c r="A54" s="21"/>
      <c r="B54" s="22" t="s">
        <v>42</v>
      </c>
      <c r="C54" s="23">
        <v>0.18181818181818182</v>
      </c>
      <c r="D54" s="24">
        <v>0.17167381974248927</v>
      </c>
      <c r="E54" s="24">
        <v>0.15189873417721519</v>
      </c>
      <c r="F54" s="24">
        <v>0.25301204819277107</v>
      </c>
      <c r="G54" s="24">
        <v>0.20454545454545456</v>
      </c>
      <c r="H54" s="24">
        <v>0.1</v>
      </c>
      <c r="I54" s="24">
        <v>0.17449664429530201</v>
      </c>
      <c r="J54" s="25">
        <v>0.23300970873786409</v>
      </c>
      <c r="K54" s="31">
        <f>AVERAGE(C54:J54)</f>
        <v>0.18380682393865977</v>
      </c>
    </row>
    <row r="55" spans="1:11" x14ac:dyDescent="0.25">
      <c r="A55" s="21"/>
      <c r="B55" s="22" t="s">
        <v>43</v>
      </c>
      <c r="C55" s="23">
        <v>0.11688311688311687</v>
      </c>
      <c r="D55" s="24">
        <v>9.012875536480687E-2</v>
      </c>
      <c r="E55" s="24">
        <v>0.12025316455696203</v>
      </c>
      <c r="F55" s="24">
        <v>0.16867469879518071</v>
      </c>
      <c r="G55" s="24">
        <v>0.11363636363636363</v>
      </c>
      <c r="H55" s="24">
        <v>0.14444444444444443</v>
      </c>
      <c r="I55" s="24">
        <v>8.0536912751677847E-2</v>
      </c>
      <c r="J55" s="25">
        <v>0.11650485436893204</v>
      </c>
      <c r="K55" s="31">
        <f>AVERAGE(C55:J55)</f>
        <v>0.11888278885018555</v>
      </c>
    </row>
    <row r="56" spans="1:11" x14ac:dyDescent="0.25">
      <c r="A56" s="21"/>
      <c r="B56" s="22" t="s">
        <v>44</v>
      </c>
      <c r="C56" s="23">
        <v>0.32900432900432902</v>
      </c>
      <c r="D56" s="24">
        <v>0.48497854077253216</v>
      </c>
      <c r="E56" s="24">
        <v>0.12658227848101267</v>
      </c>
      <c r="F56" s="24">
        <v>0.43373493975903615</v>
      </c>
      <c r="G56" s="24">
        <v>0.35227272727272729</v>
      </c>
      <c r="H56" s="24">
        <v>8.8888888888888892E-2</v>
      </c>
      <c r="I56" s="24">
        <v>0.14093959731543623</v>
      </c>
      <c r="J56" s="25">
        <v>0.30097087378640774</v>
      </c>
      <c r="K56" s="31">
        <f>AVERAGE(C56:J56)</f>
        <v>0.28217152191004624</v>
      </c>
    </row>
    <row r="57" spans="1:11" ht="24" x14ac:dyDescent="0.25">
      <c r="A57" s="21"/>
      <c r="B57" s="22" t="s">
        <v>45</v>
      </c>
      <c r="C57" s="23">
        <v>8.2251082251082255E-2</v>
      </c>
      <c r="D57" s="24">
        <v>9.012875536480687E-2</v>
      </c>
      <c r="E57" s="24">
        <v>6.3291139240506333E-2</v>
      </c>
      <c r="F57" s="24">
        <v>0.10843373493975904</v>
      </c>
      <c r="G57" s="24">
        <v>0.125</v>
      </c>
      <c r="H57" s="24">
        <v>0.1111111111111111</v>
      </c>
      <c r="I57" s="24">
        <v>0.10067114093959731</v>
      </c>
      <c r="J57" s="25">
        <v>0.11650485436893204</v>
      </c>
      <c r="K57" s="31">
        <f>AVERAGE(C57:J57)</f>
        <v>9.9673977276974357E-2</v>
      </c>
    </row>
    <row r="58" spans="1:11" ht="24" x14ac:dyDescent="0.25">
      <c r="A58" s="21"/>
      <c r="B58" s="22" t="s">
        <v>46</v>
      </c>
      <c r="C58" s="23">
        <v>0.2857142857142857</v>
      </c>
      <c r="D58" s="24">
        <v>0.32188841201716739</v>
      </c>
      <c r="E58" s="24">
        <v>0.24050632911392406</v>
      </c>
      <c r="F58" s="24">
        <v>0.31325301204819278</v>
      </c>
      <c r="G58" s="24">
        <v>0.30681818181818182</v>
      </c>
      <c r="H58" s="24">
        <v>0.22222222222222221</v>
      </c>
      <c r="I58" s="24">
        <v>0.24161073825503357</v>
      </c>
      <c r="J58" s="25">
        <v>0.27184466019417475</v>
      </c>
      <c r="K58" s="31">
        <f>AVERAGE(C58:J58)</f>
        <v>0.27548223017289775</v>
      </c>
    </row>
    <row r="59" spans="1:11" ht="24" x14ac:dyDescent="0.25">
      <c r="A59" s="21"/>
      <c r="B59" s="22" t="s">
        <v>47</v>
      </c>
      <c r="C59" s="23">
        <v>0.22943722943722944</v>
      </c>
      <c r="D59" s="24">
        <v>0.13304721030042918</v>
      </c>
      <c r="E59" s="24">
        <v>0.34177215189873417</v>
      </c>
      <c r="F59" s="24">
        <v>0.19277108433734941</v>
      </c>
      <c r="G59" s="24">
        <v>0.22727272727272727</v>
      </c>
      <c r="H59" s="24">
        <v>0.36666666666666664</v>
      </c>
      <c r="I59" s="24">
        <v>0.32885906040268459</v>
      </c>
      <c r="J59" s="25">
        <v>0.1941747572815534</v>
      </c>
      <c r="K59" s="31">
        <f>AVERAGE(C59:J59)</f>
        <v>0.25175011094967176</v>
      </c>
    </row>
    <row r="60" spans="1:11" ht="24" x14ac:dyDescent="0.25">
      <c r="A60" s="21" t="s">
        <v>89</v>
      </c>
      <c r="B60" s="22" t="s">
        <v>90</v>
      </c>
      <c r="C60" s="23">
        <v>0.14285714285714285</v>
      </c>
      <c r="D60" s="24">
        <v>0.14592274678111589</v>
      </c>
      <c r="E60" s="24">
        <v>8.2278481012658222E-2</v>
      </c>
      <c r="F60" s="24">
        <v>0.21686746987951808</v>
      </c>
      <c r="G60" s="24">
        <v>0.18181818181818182</v>
      </c>
      <c r="H60" s="24">
        <v>6.6666666666666666E-2</v>
      </c>
      <c r="I60" s="24">
        <v>8.7248322147651006E-2</v>
      </c>
      <c r="J60" s="25">
        <v>0.1553398058252427</v>
      </c>
      <c r="K60" s="31">
        <f>AVERAGE(C60:J60)</f>
        <v>0.13487485212352215</v>
      </c>
    </row>
    <row r="61" spans="1:11" ht="24" x14ac:dyDescent="0.25">
      <c r="A61" s="21"/>
      <c r="B61" s="22" t="s">
        <v>91</v>
      </c>
      <c r="C61" s="23">
        <v>0.1774891774891775</v>
      </c>
      <c r="D61" s="24">
        <v>0.26180257510729615</v>
      </c>
      <c r="E61" s="24">
        <v>0.15189873417721519</v>
      </c>
      <c r="F61" s="24">
        <v>0.24096385542168675</v>
      </c>
      <c r="G61" s="24">
        <v>0.21590909090909091</v>
      </c>
      <c r="H61" s="24">
        <v>0.18888888888888888</v>
      </c>
      <c r="I61" s="24">
        <v>0.20805369127516779</v>
      </c>
      <c r="J61" s="25">
        <v>0.20388349514563106</v>
      </c>
      <c r="K61" s="31">
        <f>AVERAGE(C61:J61)</f>
        <v>0.20611118855176927</v>
      </c>
    </row>
    <row r="62" spans="1:11" ht="24" x14ac:dyDescent="0.25">
      <c r="A62" s="21"/>
      <c r="B62" s="22" t="s">
        <v>92</v>
      </c>
      <c r="C62" s="23">
        <v>5.627705627705628E-2</v>
      </c>
      <c r="D62" s="24">
        <v>7.7253218884120178E-2</v>
      </c>
      <c r="E62" s="24">
        <v>5.0632911392405069E-2</v>
      </c>
      <c r="F62" s="24">
        <v>2.4096385542168676E-2</v>
      </c>
      <c r="G62" s="24">
        <v>0.10227272727272728</v>
      </c>
      <c r="H62" s="24">
        <v>6.6666666666666666E-2</v>
      </c>
      <c r="I62" s="24">
        <v>8.7248322147651006E-2</v>
      </c>
      <c r="J62" s="25">
        <v>7.7669902912621352E-2</v>
      </c>
      <c r="K62" s="31">
        <f>AVERAGE(C62:J62)</f>
        <v>6.7764648886927056E-2</v>
      </c>
    </row>
    <row r="63" spans="1:11" ht="24" x14ac:dyDescent="0.25">
      <c r="A63" s="21"/>
      <c r="B63" s="22" t="s">
        <v>93</v>
      </c>
      <c r="C63" s="23">
        <v>0.17316017316017315</v>
      </c>
      <c r="D63" s="24">
        <v>0.17596566523605151</v>
      </c>
      <c r="E63" s="24">
        <v>0.25949367088607594</v>
      </c>
      <c r="F63" s="24">
        <v>0.16867469879518071</v>
      </c>
      <c r="G63" s="24">
        <v>0.15909090909090909</v>
      </c>
      <c r="H63" s="24">
        <v>0.23333333333333331</v>
      </c>
      <c r="I63" s="24">
        <v>0.22818791946308725</v>
      </c>
      <c r="J63" s="25">
        <v>0.17475728155339806</v>
      </c>
      <c r="K63" s="31">
        <f>AVERAGE(C63:J63)</f>
        <v>0.19658295643977614</v>
      </c>
    </row>
    <row r="64" spans="1:11" ht="24" x14ac:dyDescent="0.25">
      <c r="A64" s="21"/>
      <c r="B64" s="22" t="s">
        <v>94</v>
      </c>
      <c r="C64" s="23">
        <v>0.18181818181818182</v>
      </c>
      <c r="D64" s="24">
        <v>9.8712446351931327E-2</v>
      </c>
      <c r="E64" s="24">
        <v>0.27215189873417722</v>
      </c>
      <c r="F64" s="24">
        <v>0.15662650602409639</v>
      </c>
      <c r="G64" s="24">
        <v>7.9545454545454544E-2</v>
      </c>
      <c r="H64" s="24">
        <v>0.28888888888888886</v>
      </c>
      <c r="I64" s="24">
        <v>0.24161073825503357</v>
      </c>
      <c r="J64" s="25">
        <v>0.1941747572815534</v>
      </c>
      <c r="K64" s="31">
        <f>AVERAGE(C64:J64)</f>
        <v>0.18919110898741465</v>
      </c>
    </row>
    <row r="65" spans="1:11" ht="24" x14ac:dyDescent="0.25">
      <c r="A65" s="21"/>
      <c r="B65" s="22" t="s">
        <v>95</v>
      </c>
      <c r="C65" s="23">
        <v>0.10389610389610389</v>
      </c>
      <c r="D65" s="24">
        <v>0.1072961373390558</v>
      </c>
      <c r="E65" s="24">
        <v>0.25949367088607594</v>
      </c>
      <c r="F65" s="24">
        <v>9.6385542168674704E-2</v>
      </c>
      <c r="G65" s="24">
        <v>0.14772727272727273</v>
      </c>
      <c r="H65" s="24">
        <v>0.17777777777777778</v>
      </c>
      <c r="I65" s="24">
        <v>0.20134228187919462</v>
      </c>
      <c r="J65" s="25">
        <v>0.12621359223300971</v>
      </c>
      <c r="K65" s="31">
        <f>AVERAGE(C65:J65)</f>
        <v>0.15251654736339565</v>
      </c>
    </row>
    <row r="66" spans="1:11" ht="24" x14ac:dyDescent="0.25">
      <c r="A66" s="21"/>
      <c r="B66" s="22" t="s">
        <v>96</v>
      </c>
      <c r="C66" s="23">
        <v>0.19047619047619047</v>
      </c>
      <c r="D66" s="24">
        <v>0.16309012875536483</v>
      </c>
      <c r="E66" s="24">
        <v>0.36075949367088606</v>
      </c>
      <c r="F66" s="24">
        <v>0.13253012048192772</v>
      </c>
      <c r="G66" s="24">
        <v>0.15909090909090909</v>
      </c>
      <c r="H66" s="24">
        <v>0.4</v>
      </c>
      <c r="I66" s="24">
        <v>0.31543624161073824</v>
      </c>
      <c r="J66" s="25">
        <v>0.17475728155339806</v>
      </c>
      <c r="K66" s="31">
        <f>AVERAGE(C66:J66)</f>
        <v>0.23701754570492678</v>
      </c>
    </row>
    <row r="67" spans="1:11" ht="24" x14ac:dyDescent="0.25">
      <c r="A67" s="21"/>
      <c r="B67" s="22" t="s">
        <v>97</v>
      </c>
      <c r="C67" s="23">
        <v>0.15151515151515152</v>
      </c>
      <c r="D67" s="24">
        <v>0.15021459227467812</v>
      </c>
      <c r="E67" s="24">
        <v>0.2848101265822785</v>
      </c>
      <c r="F67" s="24">
        <v>9.6385542168674704E-2</v>
      </c>
      <c r="G67" s="24">
        <v>0.125</v>
      </c>
      <c r="H67" s="24">
        <v>0.2</v>
      </c>
      <c r="I67" s="24">
        <v>0.24161073825503357</v>
      </c>
      <c r="J67" s="25">
        <v>0.17475728155339806</v>
      </c>
      <c r="K67" s="31">
        <f>AVERAGE(C67:J67)</f>
        <v>0.17803667904365181</v>
      </c>
    </row>
    <row r="68" spans="1:11" ht="24" x14ac:dyDescent="0.25">
      <c r="A68" s="21"/>
      <c r="B68" s="22" t="s">
        <v>98</v>
      </c>
      <c r="C68" s="23">
        <v>0.13419913419913421</v>
      </c>
      <c r="D68" s="24">
        <v>9.4420600858369105E-2</v>
      </c>
      <c r="E68" s="24">
        <v>0.26582278481012656</v>
      </c>
      <c r="F68" s="24">
        <v>8.4337349397590355E-2</v>
      </c>
      <c r="G68" s="24">
        <v>0.11363636363636363</v>
      </c>
      <c r="H68" s="24">
        <v>0.24444444444444444</v>
      </c>
      <c r="I68" s="24">
        <v>9.3959731543624164E-2</v>
      </c>
      <c r="J68" s="25">
        <v>0.11650485436893204</v>
      </c>
      <c r="K68" s="31">
        <f>AVERAGE(C68:J68)</f>
        <v>0.14341565790732305</v>
      </c>
    </row>
    <row r="69" spans="1:11" ht="24" x14ac:dyDescent="0.25">
      <c r="A69" s="21"/>
      <c r="B69" s="22" t="s">
        <v>99</v>
      </c>
      <c r="C69" s="23">
        <v>0.17316017316017315</v>
      </c>
      <c r="D69" s="24">
        <v>0.13304721030042918</v>
      </c>
      <c r="E69" s="24">
        <v>0.31645569620253167</v>
      </c>
      <c r="F69" s="24">
        <v>0.15662650602409639</v>
      </c>
      <c r="G69" s="24">
        <v>0.13636363636363635</v>
      </c>
      <c r="H69" s="24">
        <v>0.33333333333333326</v>
      </c>
      <c r="I69" s="24">
        <v>0.20134228187919462</v>
      </c>
      <c r="J69" s="25">
        <v>0.10679611650485436</v>
      </c>
      <c r="K69" s="31">
        <f>AVERAGE(C69:J69)</f>
        <v>0.1946406192210311</v>
      </c>
    </row>
    <row r="70" spans="1:11" ht="24" x14ac:dyDescent="0.25">
      <c r="A70" s="21"/>
      <c r="B70" s="22" t="s">
        <v>100</v>
      </c>
      <c r="C70" s="23">
        <v>0.16017316017316016</v>
      </c>
      <c r="D70" s="24">
        <v>9.4420600858369105E-2</v>
      </c>
      <c r="E70" s="24">
        <v>0.13291139240506328</v>
      </c>
      <c r="F70" s="24">
        <v>0.19277108433734941</v>
      </c>
      <c r="G70" s="24">
        <v>0.13636363636363635</v>
      </c>
      <c r="H70" s="24">
        <v>0.1</v>
      </c>
      <c r="I70" s="24">
        <v>0.10738255033557048</v>
      </c>
      <c r="J70" s="25">
        <v>0.17475728155339806</v>
      </c>
      <c r="K70" s="31">
        <f>AVERAGE(C70:J70)</f>
        <v>0.13734746325331834</v>
      </c>
    </row>
    <row r="71" spans="1:11" ht="24" x14ac:dyDescent="0.25">
      <c r="A71" s="21"/>
      <c r="B71" s="22" t="s">
        <v>101</v>
      </c>
      <c r="C71" s="23">
        <v>9.9567099567099582E-2</v>
      </c>
      <c r="D71" s="24">
        <v>9.8712446351931327E-2</v>
      </c>
      <c r="E71" s="24">
        <v>0.10126582278481014</v>
      </c>
      <c r="F71" s="24">
        <v>0.14457831325301204</v>
      </c>
      <c r="G71" s="24">
        <v>7.9545454545454544E-2</v>
      </c>
      <c r="H71" s="24">
        <v>6.6666666666666666E-2</v>
      </c>
      <c r="I71" s="24">
        <v>7.3825503355704702E-2</v>
      </c>
      <c r="J71" s="25">
        <v>0.11650485436893204</v>
      </c>
      <c r="K71" s="31">
        <f>AVERAGE(C71:J71)</f>
        <v>9.7583270111701398E-2</v>
      </c>
    </row>
    <row r="72" spans="1:11" ht="24" x14ac:dyDescent="0.25">
      <c r="A72" s="21"/>
      <c r="B72" s="22" t="s">
        <v>102</v>
      </c>
      <c r="C72" s="23">
        <v>0.32467532467532467</v>
      </c>
      <c r="D72" s="24">
        <v>0.38197424892703863</v>
      </c>
      <c r="E72" s="24">
        <v>0.25949367088607594</v>
      </c>
      <c r="F72" s="24">
        <v>0.40963855421686746</v>
      </c>
      <c r="G72" s="24">
        <v>0.26136363636363635</v>
      </c>
      <c r="H72" s="24">
        <v>0.21111111111111111</v>
      </c>
      <c r="I72" s="24">
        <v>0.32214765100671139</v>
      </c>
      <c r="J72" s="25">
        <v>0.31067961165048541</v>
      </c>
      <c r="K72" s="31">
        <f>AVERAGE(C72:J72)</f>
        <v>0.3101354761046563</v>
      </c>
    </row>
    <row r="73" spans="1:11" ht="24" x14ac:dyDescent="0.25">
      <c r="A73" s="21"/>
      <c r="B73" s="22" t="s">
        <v>103</v>
      </c>
      <c r="C73" s="23">
        <v>0.12987012987012986</v>
      </c>
      <c r="D73" s="24">
        <v>0.14592274678111589</v>
      </c>
      <c r="E73" s="24">
        <v>0.11392405063291139</v>
      </c>
      <c r="F73" s="24">
        <v>0.13253012048192772</v>
      </c>
      <c r="G73" s="24">
        <v>9.0909090909090912E-2</v>
      </c>
      <c r="H73" s="24">
        <v>0.18888888888888888</v>
      </c>
      <c r="I73" s="24">
        <v>0.11409395973154363</v>
      </c>
      <c r="J73" s="25">
        <v>0.10679611650485436</v>
      </c>
      <c r="K73" s="31">
        <f>AVERAGE(C73:J73)</f>
        <v>0.12786688797505782</v>
      </c>
    </row>
    <row r="74" spans="1:11" ht="24" x14ac:dyDescent="0.25">
      <c r="A74" s="21"/>
      <c r="B74" s="22" t="s">
        <v>104</v>
      </c>
      <c r="C74" s="23">
        <v>0.37229437229437229</v>
      </c>
      <c r="D74" s="24">
        <v>0.41201716738197425</v>
      </c>
      <c r="E74" s="24">
        <v>0.30379746835443039</v>
      </c>
      <c r="F74" s="24">
        <v>0.37349397590361444</v>
      </c>
      <c r="G74" s="24">
        <v>0.31818181818181818</v>
      </c>
      <c r="H74" s="24">
        <v>0.26666666666666666</v>
      </c>
      <c r="I74" s="24">
        <v>0.34228187919463088</v>
      </c>
      <c r="J74" s="25">
        <v>0.30097087378640774</v>
      </c>
      <c r="K74" s="31">
        <f>AVERAGE(C74:J74)</f>
        <v>0.33621302772048933</v>
      </c>
    </row>
    <row r="75" spans="1:11" ht="24" x14ac:dyDescent="0.25">
      <c r="A75" s="21"/>
      <c r="B75" s="22" t="s">
        <v>105</v>
      </c>
      <c r="C75" s="23">
        <v>0.2857142857142857</v>
      </c>
      <c r="D75" s="24">
        <v>0.27038626609442062</v>
      </c>
      <c r="E75" s="24">
        <v>7.5949367088607597E-2</v>
      </c>
      <c r="F75" s="24">
        <v>0.24096385542168675</v>
      </c>
      <c r="G75" s="24">
        <v>0.31818181818181818</v>
      </c>
      <c r="H75" s="24">
        <v>0.14444444444444443</v>
      </c>
      <c r="I75" s="24">
        <v>0.20805369127516779</v>
      </c>
      <c r="J75" s="25">
        <v>0.29126213592233008</v>
      </c>
      <c r="K75" s="31">
        <f>AVERAGE(C75:J75)</f>
        <v>0.22936948301784515</v>
      </c>
    </row>
    <row r="76" spans="1:11" ht="24" x14ac:dyDescent="0.25">
      <c r="A76" s="21"/>
      <c r="B76" s="22" t="s">
        <v>106</v>
      </c>
      <c r="C76" s="23">
        <v>0.24242424242424243</v>
      </c>
      <c r="D76" s="24">
        <v>0.35622317596566527</v>
      </c>
      <c r="E76" s="24">
        <v>0.15189873417721519</v>
      </c>
      <c r="F76" s="24">
        <v>0.3253012048192771</v>
      </c>
      <c r="G76" s="24">
        <v>0.39772727272727271</v>
      </c>
      <c r="H76" s="24">
        <v>0.13333333333333333</v>
      </c>
      <c r="I76" s="24">
        <v>0.26845637583892618</v>
      </c>
      <c r="J76" s="25">
        <v>0.27184466019417475</v>
      </c>
      <c r="K76" s="31">
        <f>AVERAGE(C76:J76)</f>
        <v>0.26840112493501339</v>
      </c>
    </row>
    <row r="77" spans="1:11" ht="24" x14ac:dyDescent="0.25">
      <c r="A77" s="21"/>
      <c r="B77" s="22" t="s">
        <v>107</v>
      </c>
      <c r="C77" s="23">
        <v>0.29004329004329005</v>
      </c>
      <c r="D77" s="24">
        <v>0.27467811158798283</v>
      </c>
      <c r="E77" s="24">
        <v>0.23417721518987342</v>
      </c>
      <c r="F77" s="24">
        <v>0.31325301204819278</v>
      </c>
      <c r="G77" s="24">
        <v>0.23863636363636365</v>
      </c>
      <c r="H77" s="24">
        <v>0.18888888888888888</v>
      </c>
      <c r="I77" s="24">
        <v>0.24832214765100674</v>
      </c>
      <c r="J77" s="25">
        <v>0.26213592233009708</v>
      </c>
      <c r="K77" s="31">
        <f>AVERAGE(C77:J77)</f>
        <v>0.25626686892196193</v>
      </c>
    </row>
    <row r="78" spans="1:11" x14ac:dyDescent="0.25">
      <c r="A78" s="21" t="s">
        <v>108</v>
      </c>
      <c r="B78" s="22" t="s">
        <v>109</v>
      </c>
      <c r="C78" s="23">
        <v>0.13157894736842105</v>
      </c>
      <c r="D78" s="24">
        <v>0.20689655172413793</v>
      </c>
      <c r="E78" s="24">
        <v>0.10191082802547773</v>
      </c>
      <c r="F78" s="24">
        <v>0.25301204819277107</v>
      </c>
      <c r="G78" s="24">
        <v>0.14942528735632185</v>
      </c>
      <c r="H78" s="24">
        <v>0.14444444444444443</v>
      </c>
      <c r="I78" s="24">
        <v>9.5238095238095233E-2</v>
      </c>
      <c r="J78" s="25">
        <v>0.1650485436893204</v>
      </c>
      <c r="K78" s="31">
        <f>AVERAGE(C78:J78)</f>
        <v>0.15594434325487372</v>
      </c>
    </row>
    <row r="79" spans="1:11" x14ac:dyDescent="0.25">
      <c r="A79" s="21"/>
      <c r="B79" s="22" t="s">
        <v>110</v>
      </c>
      <c r="C79" s="23">
        <v>0.22807017543859648</v>
      </c>
      <c r="D79" s="24">
        <v>0.30603448275862066</v>
      </c>
      <c r="E79" s="24">
        <v>0.12101910828025478</v>
      </c>
      <c r="F79" s="24">
        <v>0.31325301204819278</v>
      </c>
      <c r="G79" s="24">
        <v>0.13793103448275862</v>
      </c>
      <c r="H79" s="24">
        <v>0.1</v>
      </c>
      <c r="I79" s="24">
        <v>0.17006802721088435</v>
      </c>
      <c r="J79" s="25">
        <v>0.26213592233009708</v>
      </c>
      <c r="K79" s="31">
        <f>AVERAGE(C79:J79)</f>
        <v>0.2048139703186756</v>
      </c>
    </row>
    <row r="80" spans="1:11" x14ac:dyDescent="0.25">
      <c r="A80" s="21"/>
      <c r="B80" s="22" t="s">
        <v>111</v>
      </c>
      <c r="C80" s="23">
        <v>0.19736842105263158</v>
      </c>
      <c r="D80" s="24">
        <v>0.18965517241379309</v>
      </c>
      <c r="E80" s="24">
        <v>0.13375796178343949</v>
      </c>
      <c r="F80" s="24">
        <v>0.22891566265060243</v>
      </c>
      <c r="G80" s="24">
        <v>0.13793103448275862</v>
      </c>
      <c r="H80" s="24">
        <v>0.1111111111111111</v>
      </c>
      <c r="I80" s="24">
        <v>0.14285714285714285</v>
      </c>
      <c r="J80" s="25">
        <v>0.12621359223300971</v>
      </c>
      <c r="K80" s="31">
        <f>AVERAGE(C80:J80)</f>
        <v>0.15847626232306111</v>
      </c>
    </row>
    <row r="81" spans="1:11" x14ac:dyDescent="0.25">
      <c r="A81" s="21"/>
      <c r="B81" s="22" t="s">
        <v>112</v>
      </c>
      <c r="C81" s="23">
        <v>0.15789473684210525</v>
      </c>
      <c r="D81" s="24">
        <v>9.0517241379310331E-2</v>
      </c>
      <c r="E81" s="24">
        <v>0.35031847133757954</v>
      </c>
      <c r="F81" s="24">
        <v>0.12048192771084337</v>
      </c>
      <c r="G81" s="24">
        <v>0.1954022988505747</v>
      </c>
      <c r="H81" s="24">
        <v>0.25555555555555554</v>
      </c>
      <c r="I81" s="24">
        <v>0.26530612244897961</v>
      </c>
      <c r="J81" s="25">
        <v>0.1941747572815534</v>
      </c>
      <c r="K81" s="31">
        <f>AVERAGE(C81:J81)</f>
        <v>0.20370638892581272</v>
      </c>
    </row>
    <row r="82" spans="1:11" ht="24" x14ac:dyDescent="0.25">
      <c r="A82" s="21"/>
      <c r="B82" s="22" t="s">
        <v>113</v>
      </c>
      <c r="C82" s="23">
        <v>9.2105263157894732E-2</v>
      </c>
      <c r="D82" s="24">
        <v>9.0517241379310331E-2</v>
      </c>
      <c r="E82" s="24">
        <v>0.17834394904458598</v>
      </c>
      <c r="F82" s="24">
        <v>7.2289156626506021E-2</v>
      </c>
      <c r="G82" s="24">
        <v>0.12643678160919541</v>
      </c>
      <c r="H82" s="24">
        <v>0.15555555555555556</v>
      </c>
      <c r="I82" s="24">
        <v>0.10884353741496598</v>
      </c>
      <c r="J82" s="25">
        <v>0.10679611650485436</v>
      </c>
      <c r="K82" s="31">
        <f>AVERAGE(C82:J82)</f>
        <v>0.11636095016160855</v>
      </c>
    </row>
    <row r="83" spans="1:11" ht="24" x14ac:dyDescent="0.25">
      <c r="A83" s="21"/>
      <c r="B83" s="22" t="s">
        <v>114</v>
      </c>
      <c r="C83" s="23">
        <v>0.11403508771929824</v>
      </c>
      <c r="D83" s="24">
        <v>0.11206896551724138</v>
      </c>
      <c r="E83" s="24">
        <v>0.26114649681528662</v>
      </c>
      <c r="F83" s="24">
        <v>0.12048192771084337</v>
      </c>
      <c r="G83" s="24">
        <v>0.12643678160919541</v>
      </c>
      <c r="H83" s="24">
        <v>0.2</v>
      </c>
      <c r="I83" s="24">
        <v>0.17006802721088435</v>
      </c>
      <c r="J83" s="25">
        <v>0.1553398058252427</v>
      </c>
      <c r="K83" s="31">
        <f>AVERAGE(C83:J83)</f>
        <v>0.15744713655099898</v>
      </c>
    </row>
    <row r="84" spans="1:11" x14ac:dyDescent="0.25">
      <c r="A84" s="21"/>
      <c r="B84" s="22" t="s">
        <v>115</v>
      </c>
      <c r="C84" s="23">
        <v>0.12719298245614036</v>
      </c>
      <c r="D84" s="24">
        <v>0.125</v>
      </c>
      <c r="E84" s="24">
        <v>0.27388535031847133</v>
      </c>
      <c r="F84" s="24">
        <v>0.12048192771084337</v>
      </c>
      <c r="G84" s="24">
        <v>8.0459770114942528E-2</v>
      </c>
      <c r="H84" s="24">
        <v>0.31111111111111112</v>
      </c>
      <c r="I84" s="24">
        <v>0.17006802721088435</v>
      </c>
      <c r="J84" s="25">
        <v>7.7669902912621352E-2</v>
      </c>
      <c r="K84" s="31">
        <f>AVERAGE(C84:J84)</f>
        <v>0.16073363397937679</v>
      </c>
    </row>
    <row r="85" spans="1:11" x14ac:dyDescent="0.25">
      <c r="A85" s="21"/>
      <c r="B85" s="22" t="s">
        <v>116</v>
      </c>
      <c r="C85" s="23">
        <v>5.701754385964912E-2</v>
      </c>
      <c r="D85" s="24">
        <v>7.3275862068965511E-2</v>
      </c>
      <c r="E85" s="24">
        <v>0.14012738853503184</v>
      </c>
      <c r="F85" s="24">
        <v>6.0240963855421686E-2</v>
      </c>
      <c r="G85" s="24">
        <v>0.11494252873563218</v>
      </c>
      <c r="H85" s="24">
        <v>0.14444444444444443</v>
      </c>
      <c r="I85" s="24">
        <v>0.11564625850340135</v>
      </c>
      <c r="J85" s="25">
        <v>4.8543689320388349E-2</v>
      </c>
      <c r="K85" s="31">
        <f>AVERAGE(C85:J85)</f>
        <v>9.4279834915366803E-2</v>
      </c>
    </row>
    <row r="86" spans="1:11" x14ac:dyDescent="0.25">
      <c r="A86" s="21"/>
      <c r="B86" s="22" t="s">
        <v>117</v>
      </c>
      <c r="C86" s="23">
        <v>0.18421052631578946</v>
      </c>
      <c r="D86" s="24">
        <v>0.1336206896551724</v>
      </c>
      <c r="E86" s="24">
        <v>0.21019108280254778</v>
      </c>
      <c r="F86" s="24">
        <v>0.20481927710843373</v>
      </c>
      <c r="G86" s="24">
        <v>0.14942528735632185</v>
      </c>
      <c r="H86" s="24">
        <v>0.16666666666666663</v>
      </c>
      <c r="I86" s="24">
        <v>0.17687074829931973</v>
      </c>
      <c r="J86" s="25">
        <v>0.14563106796116504</v>
      </c>
      <c r="K86" s="31">
        <f>AVERAGE(C86:J86)</f>
        <v>0.17142941827067706</v>
      </c>
    </row>
    <row r="87" spans="1:11" x14ac:dyDescent="0.25">
      <c r="A87" s="21"/>
      <c r="B87" s="22" t="s">
        <v>118</v>
      </c>
      <c r="C87" s="23">
        <v>0.22807017543859648</v>
      </c>
      <c r="D87" s="24">
        <v>0.19396551724137934</v>
      </c>
      <c r="E87" s="24">
        <v>0.28025477707006369</v>
      </c>
      <c r="F87" s="24">
        <v>0.14457831325301204</v>
      </c>
      <c r="G87" s="24">
        <v>0.18390804597701149</v>
      </c>
      <c r="H87" s="24">
        <v>0.23333333333333331</v>
      </c>
      <c r="I87" s="24">
        <v>0.21768707482993196</v>
      </c>
      <c r="J87" s="25">
        <v>0.21359223300970873</v>
      </c>
      <c r="K87" s="31">
        <f>AVERAGE(C87:J87)</f>
        <v>0.21192368376912965</v>
      </c>
    </row>
    <row r="88" spans="1:11" x14ac:dyDescent="0.25">
      <c r="A88" s="21"/>
      <c r="B88" s="22" t="s">
        <v>119</v>
      </c>
      <c r="C88" s="23">
        <v>0.27631578947368424</v>
      </c>
      <c r="D88" s="24">
        <v>0.36206896551724133</v>
      </c>
      <c r="E88" s="24">
        <v>0.15923566878980891</v>
      </c>
      <c r="F88" s="24">
        <v>0.26506024096385544</v>
      </c>
      <c r="G88" s="24">
        <v>0.2988505747126437</v>
      </c>
      <c r="H88" s="24">
        <v>0.25555555555555554</v>
      </c>
      <c r="I88" s="24">
        <v>0.25170068027210885</v>
      </c>
      <c r="J88" s="25">
        <v>0.27184466019417475</v>
      </c>
      <c r="K88" s="31">
        <f>AVERAGE(C88:J88)</f>
        <v>0.26757901693488412</v>
      </c>
    </row>
    <row r="89" spans="1:11" ht="24" x14ac:dyDescent="0.25">
      <c r="A89" s="21"/>
      <c r="B89" s="22" t="s">
        <v>120</v>
      </c>
      <c r="C89" s="23">
        <v>0.12280701754385964</v>
      </c>
      <c r="D89" s="24">
        <v>0.14224137931034483</v>
      </c>
      <c r="E89" s="24">
        <v>0.19745222929936307</v>
      </c>
      <c r="F89" s="24">
        <v>0.15662650602409639</v>
      </c>
      <c r="G89" s="24">
        <v>0.17241379310344829</v>
      </c>
      <c r="H89" s="24">
        <v>0.13333333333333333</v>
      </c>
      <c r="I89" s="24">
        <v>0.12925170068027211</v>
      </c>
      <c r="J89" s="25">
        <v>0.12621359223300971</v>
      </c>
      <c r="K89" s="31">
        <f>AVERAGE(C89:J89)</f>
        <v>0.14754244394096591</v>
      </c>
    </row>
    <row r="90" spans="1:11" ht="24" x14ac:dyDescent="0.25">
      <c r="A90" s="21"/>
      <c r="B90" s="22" t="s">
        <v>121</v>
      </c>
      <c r="C90" s="23">
        <v>0.15789473684210525</v>
      </c>
      <c r="D90" s="24">
        <v>0.14655172413793102</v>
      </c>
      <c r="E90" s="24">
        <v>0.12101910828025478</v>
      </c>
      <c r="F90" s="24">
        <v>0.19277108433734941</v>
      </c>
      <c r="G90" s="24">
        <v>0.16091954022988506</v>
      </c>
      <c r="H90" s="24">
        <v>8.8888888888888892E-2</v>
      </c>
      <c r="I90" s="24">
        <v>0.15646258503401361</v>
      </c>
      <c r="J90" s="25">
        <v>0.17475728155339806</v>
      </c>
      <c r="K90" s="31">
        <f>AVERAGE(C90:J90)</f>
        <v>0.14990811866297826</v>
      </c>
    </row>
    <row r="91" spans="1:11" x14ac:dyDescent="0.25">
      <c r="A91" s="21"/>
      <c r="B91" s="22" t="s">
        <v>122</v>
      </c>
      <c r="C91" s="23">
        <v>0.34210526315789475</v>
      </c>
      <c r="D91" s="24">
        <v>0.33620689655172414</v>
      </c>
      <c r="E91" s="24">
        <v>0.22292993630573249</v>
      </c>
      <c r="F91" s="24">
        <v>0.24096385542168675</v>
      </c>
      <c r="G91" s="24">
        <v>0.31034482758620691</v>
      </c>
      <c r="H91" s="24">
        <v>0.25555555555555554</v>
      </c>
      <c r="I91" s="24">
        <v>0.2857142857142857</v>
      </c>
      <c r="J91" s="25">
        <v>0.35922330097087385</v>
      </c>
      <c r="K91" s="31">
        <f>AVERAGE(C91:J91)</f>
        <v>0.29413049015799497</v>
      </c>
    </row>
    <row r="92" spans="1:11" x14ac:dyDescent="0.25">
      <c r="A92" s="21"/>
      <c r="B92" s="22" t="s">
        <v>123</v>
      </c>
      <c r="C92" s="23">
        <v>0.32456140350877194</v>
      </c>
      <c r="D92" s="24">
        <v>0.27155172413793105</v>
      </c>
      <c r="E92" s="24">
        <v>0.22292993630573249</v>
      </c>
      <c r="F92" s="24">
        <v>0.3253012048192771</v>
      </c>
      <c r="G92" s="24">
        <v>0.31034482758620691</v>
      </c>
      <c r="H92" s="24">
        <v>0.23333333333333331</v>
      </c>
      <c r="I92" s="24">
        <v>0.33333333333333326</v>
      </c>
      <c r="J92" s="25">
        <v>0.28155339805825241</v>
      </c>
      <c r="K92" s="31">
        <f>AVERAGE(C92:J92)</f>
        <v>0.28786364513535484</v>
      </c>
    </row>
    <row r="93" spans="1:11" x14ac:dyDescent="0.25">
      <c r="A93" s="21"/>
      <c r="B93" s="22" t="s">
        <v>124</v>
      </c>
      <c r="C93" s="23">
        <v>0.32894736842105265</v>
      </c>
      <c r="D93" s="24">
        <v>0.31034482758620691</v>
      </c>
      <c r="E93" s="24">
        <v>0.17197452229299362</v>
      </c>
      <c r="F93" s="24">
        <v>0.26506024096385544</v>
      </c>
      <c r="G93" s="24">
        <v>0.24137931034482757</v>
      </c>
      <c r="H93" s="24">
        <v>0.25555555555555554</v>
      </c>
      <c r="I93" s="24">
        <v>0.29251700680272108</v>
      </c>
      <c r="J93" s="25">
        <v>0.26213592233009708</v>
      </c>
      <c r="K93" s="31">
        <f>AVERAGE(C93:J93)</f>
        <v>0.2659893442871637</v>
      </c>
    </row>
    <row r="94" spans="1:11" ht="15.75" thickBot="1" x14ac:dyDescent="0.3">
      <c r="A94" s="26"/>
      <c r="B94" s="27" t="s">
        <v>125</v>
      </c>
      <c r="C94" s="28">
        <v>0.23245614035087719</v>
      </c>
      <c r="D94" s="29">
        <v>0.30603448275862066</v>
      </c>
      <c r="E94" s="29">
        <v>0.14012738853503184</v>
      </c>
      <c r="F94" s="29">
        <v>0.27710843373493976</v>
      </c>
      <c r="G94" s="29">
        <v>0.1954022988505747</v>
      </c>
      <c r="H94" s="29">
        <v>0.15555555555555556</v>
      </c>
      <c r="I94" s="29">
        <v>0.19047619047619047</v>
      </c>
      <c r="J94" s="30">
        <v>0.23300970873786409</v>
      </c>
      <c r="K94" s="31">
        <f>AVERAGE(C94:J94)</f>
        <v>0.21627127487495679</v>
      </c>
    </row>
    <row r="95" spans="1:11" ht="15.75" thickTop="1" x14ac:dyDescent="0.25">
      <c r="C95" s="32">
        <f>AVERAGE(C6:C94)</f>
        <v>0.19188228487459699</v>
      </c>
      <c r="D95" s="32">
        <f>AVERAGE(D6:D94)</f>
        <v>0.1974440156109436</v>
      </c>
      <c r="E95" s="32">
        <f>AVERAGE(E6:E94)</f>
        <v>0.20326316485591114</v>
      </c>
      <c r="F95" s="32">
        <f>AVERAGE(F6:F94)</f>
        <v>0.19913361310410174</v>
      </c>
      <c r="G95" s="32">
        <f>AVERAGE(G6:G94)</f>
        <v>0.17723339555962569</v>
      </c>
      <c r="H95" s="32">
        <f>AVERAGE(H6:H94)</f>
        <v>0.19850187265917593</v>
      </c>
      <c r="I95" s="32">
        <f>AVERAGE(I6:I94)</f>
        <v>0.20055382080439443</v>
      </c>
      <c r="J95" s="32">
        <f>AVERAGE(J6:J94)</f>
        <v>0.19166575760881427</v>
      </c>
      <c r="K95" s="32">
        <f>AVERAGE(K6:K94)</f>
        <v>0.19495974063469546</v>
      </c>
    </row>
    <row r="98" spans="1:10" ht="15.75" thickBot="1" x14ac:dyDescent="0.3"/>
    <row r="99" spans="1:10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5"/>
    </row>
    <row r="100" spans="1:10" ht="36.75" x14ac:dyDescent="0.25">
      <c r="A100" s="6"/>
      <c r="B100" s="7"/>
      <c r="C100" s="8" t="s">
        <v>57</v>
      </c>
      <c r="D100" s="9" t="s">
        <v>58</v>
      </c>
      <c r="E100" s="9" t="s">
        <v>59</v>
      </c>
      <c r="F100" s="9" t="s">
        <v>60</v>
      </c>
      <c r="G100" s="9" t="s">
        <v>61</v>
      </c>
      <c r="H100" s="9" t="s">
        <v>62</v>
      </c>
      <c r="I100" s="9" t="s">
        <v>63</v>
      </c>
      <c r="J100" s="10" t="s">
        <v>64</v>
      </c>
    </row>
    <row r="101" spans="1:10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4" t="s">
        <v>9</v>
      </c>
      <c r="J101" s="15" t="s">
        <v>9</v>
      </c>
    </row>
    <row r="102" spans="1:10" ht="24.75" thickTop="1" x14ac:dyDescent="0.25">
      <c r="A102" s="16" t="s">
        <v>70</v>
      </c>
      <c r="B102" s="17" t="s">
        <v>71</v>
      </c>
      <c r="C102" s="18">
        <f>C6 -($K6*C$95/$K$95)</f>
        <v>-1.8875371852957318E-2</v>
      </c>
      <c r="D102" s="19">
        <f t="shared" ref="D102:J102" si="0">D6 -($K6*D$95/$K$95)</f>
        <v>-2.787952472930974E-2</v>
      </c>
      <c r="E102" s="19">
        <f t="shared" si="0"/>
        <v>8.9646567288889423E-2</v>
      </c>
      <c r="F102" s="19">
        <f t="shared" si="0"/>
        <v>-0.10862554677381495</v>
      </c>
      <c r="G102" s="19">
        <f t="shared" si="0"/>
        <v>-9.4480408268689808E-3</v>
      </c>
      <c r="H102" s="19">
        <f t="shared" si="0"/>
        <v>0.11426608197189853</v>
      </c>
      <c r="I102" s="19">
        <f t="shared" si="0"/>
        <v>2.0158092098591485E-2</v>
      </c>
      <c r="J102" s="20">
        <f t="shared" si="0"/>
        <v>-5.9242257176428587E-2</v>
      </c>
    </row>
    <row r="103" spans="1:10" ht="24" x14ac:dyDescent="0.25">
      <c r="A103" s="21"/>
      <c r="B103" s="22" t="s">
        <v>72</v>
      </c>
      <c r="C103" s="23">
        <f t="shared" ref="C103:J103" si="1">C7 -($K7*C$95/$K$95)</f>
        <v>3.1124843725044843E-2</v>
      </c>
      <c r="D103" s="24">
        <f t="shared" si="1"/>
        <v>-1.5869834118595244E-2</v>
      </c>
      <c r="E103" s="24">
        <f t="shared" si="1"/>
        <v>-1.9556948065849372E-2</v>
      </c>
      <c r="F103" s="24">
        <f t="shared" si="1"/>
        <v>4.1283131936122097E-2</v>
      </c>
      <c r="G103" s="24">
        <f t="shared" si="1"/>
        <v>2.8106065937816643E-2</v>
      </c>
      <c r="H103" s="24">
        <f t="shared" si="1"/>
        <v>-5.6400521779514823E-2</v>
      </c>
      <c r="I103" s="24">
        <f t="shared" si="1"/>
        <v>2.8148469591914027E-3</v>
      </c>
      <c r="J103" s="25">
        <f t="shared" si="1"/>
        <v>-1.1501584594215686E-2</v>
      </c>
    </row>
    <row r="104" spans="1:10" ht="24" x14ac:dyDescent="0.25">
      <c r="A104" s="21"/>
      <c r="B104" s="22" t="s">
        <v>73</v>
      </c>
      <c r="C104" s="23">
        <f t="shared" ref="C104:J104" si="2">C8 -($K8*C$95/$K$95)</f>
        <v>2.112339183075862E-2</v>
      </c>
      <c r="D104" s="24">
        <f t="shared" si="2"/>
        <v>0.11683412781280511</v>
      </c>
      <c r="E104" s="24">
        <f t="shared" si="2"/>
        <v>-0.16332829038457514</v>
      </c>
      <c r="F104" s="24">
        <f t="shared" si="2"/>
        <v>0.10666343364989694</v>
      </c>
      <c r="G104" s="24">
        <f t="shared" si="2"/>
        <v>2.6440345886688033E-2</v>
      </c>
      <c r="H104" s="24">
        <f t="shared" si="2"/>
        <v>-9.1801696965202073E-2</v>
      </c>
      <c r="I104" s="24">
        <f t="shared" si="2"/>
        <v>-6.2236481634930174E-2</v>
      </c>
      <c r="J104" s="25">
        <f t="shared" si="2"/>
        <v>4.6305169804558621E-2</v>
      </c>
    </row>
    <row r="105" spans="1:10" ht="24" x14ac:dyDescent="0.25">
      <c r="A105" s="21"/>
      <c r="B105" s="22" t="s">
        <v>74</v>
      </c>
      <c r="C105" s="23">
        <f t="shared" ref="C105:J105" si="3">C9 -($K9*C$95/$K$95)</f>
        <v>-5.4297588367294147E-3</v>
      </c>
      <c r="D105" s="24">
        <f t="shared" si="3"/>
        <v>7.819882833361172E-2</v>
      </c>
      <c r="E105" s="24">
        <f t="shared" si="3"/>
        <v>-8.3330830791902205E-2</v>
      </c>
      <c r="F105" s="24">
        <f t="shared" si="3"/>
        <v>0.12035848334745355</v>
      </c>
      <c r="G105" s="24">
        <f t="shared" si="3"/>
        <v>-5.8684580193860705E-2</v>
      </c>
      <c r="H105" s="24">
        <f t="shared" si="3"/>
        <v>-1.3605944199989117E-2</v>
      </c>
      <c r="I105" s="24">
        <f t="shared" si="3"/>
        <v>-4.7907932064492814E-2</v>
      </c>
      <c r="J105" s="25">
        <f t="shared" si="3"/>
        <v>1.0401734405908913E-2</v>
      </c>
    </row>
    <row r="106" spans="1:10" ht="24" x14ac:dyDescent="0.25">
      <c r="A106" s="21"/>
      <c r="B106" s="22" t="s">
        <v>75</v>
      </c>
      <c r="C106" s="23">
        <f t="shared" ref="C106:J106" si="4">C10 -($K10*C$95/$K$95)</f>
        <v>2.805936082078353E-2</v>
      </c>
      <c r="D106" s="24">
        <f t="shared" si="4"/>
        <v>1.0346587147883057E-3</v>
      </c>
      <c r="E106" s="24">
        <f t="shared" si="4"/>
        <v>-2.5078187057532619E-2</v>
      </c>
      <c r="F106" s="24">
        <f t="shared" si="4"/>
        <v>4.9535516248340516E-2</v>
      </c>
      <c r="G106" s="24">
        <f t="shared" si="4"/>
        <v>4.4417506127682194E-2</v>
      </c>
      <c r="H106" s="24">
        <f t="shared" si="4"/>
        <v>-7.1869460840746913E-2</v>
      </c>
      <c r="I106" s="24">
        <f t="shared" si="4"/>
        <v>-4.4657629082329953E-2</v>
      </c>
      <c r="J106" s="25">
        <f t="shared" si="4"/>
        <v>1.8558235069015327E-2</v>
      </c>
    </row>
    <row r="107" spans="1:10" ht="24" x14ac:dyDescent="0.25">
      <c r="A107" s="21"/>
      <c r="B107" s="22" t="s">
        <v>76</v>
      </c>
      <c r="C107" s="23">
        <f t="shared" ref="C107:J107" si="5">C11 -($K11*C$95/$K$95)</f>
        <v>-2.0412380166359545E-2</v>
      </c>
      <c r="D107" s="24">
        <f t="shared" si="5"/>
        <v>-8.0800593795071846E-2</v>
      </c>
      <c r="E107" s="24">
        <f t="shared" si="5"/>
        <v>6.7287705863399605E-2</v>
      </c>
      <c r="F107" s="24">
        <f t="shared" si="5"/>
        <v>-4.5487075966553159E-2</v>
      </c>
      <c r="G107" s="24">
        <f t="shared" si="5"/>
        <v>-6.8691944546908357E-3</v>
      </c>
      <c r="H107" s="24">
        <f t="shared" si="5"/>
        <v>8.3821063408822227E-2</v>
      </c>
      <c r="I107" s="24">
        <f t="shared" si="5"/>
        <v>2.9787673273505066E-2</v>
      </c>
      <c r="J107" s="25">
        <f t="shared" si="5"/>
        <v>-2.7327198163051597E-2</v>
      </c>
    </row>
    <row r="108" spans="1:10" ht="24" x14ac:dyDescent="0.25">
      <c r="A108" s="21"/>
      <c r="B108" s="22" t="s">
        <v>77</v>
      </c>
      <c r="C108" s="23">
        <f t="shared" ref="C108:J108" si="6">C12 -($K12*C$95/$K$95)</f>
        <v>-1.1463019253255158E-2</v>
      </c>
      <c r="D108" s="24">
        <f t="shared" si="6"/>
        <v>-3.6995121070650158E-2</v>
      </c>
      <c r="E108" s="24">
        <f t="shared" si="6"/>
        <v>-1.6349690082896787E-2</v>
      </c>
      <c r="F108" s="24">
        <f t="shared" si="6"/>
        <v>8.9593274152899541E-2</v>
      </c>
      <c r="G108" s="24">
        <f t="shared" si="6"/>
        <v>-1.164464395382632E-2</v>
      </c>
      <c r="H108" s="24">
        <f t="shared" si="6"/>
        <v>-4.8193788126307452E-2</v>
      </c>
      <c r="I108" s="24">
        <f t="shared" si="6"/>
        <v>-2.8799465006545052E-2</v>
      </c>
      <c r="J108" s="25">
        <f t="shared" si="6"/>
        <v>6.3852453340581233E-2</v>
      </c>
    </row>
    <row r="109" spans="1:10" ht="24" x14ac:dyDescent="0.25">
      <c r="A109" s="21"/>
      <c r="B109" s="22" t="s">
        <v>78</v>
      </c>
      <c r="C109" s="23">
        <f t="shared" ref="C109:J109" si="7">C13 -($K13*C$95/$K$95)</f>
        <v>2.7320952373796739E-2</v>
      </c>
      <c r="D109" s="24">
        <f t="shared" si="7"/>
        <v>3.1654842712982634E-2</v>
      </c>
      <c r="E109" s="24">
        <f t="shared" si="7"/>
        <v>-6.2584405704175311E-2</v>
      </c>
      <c r="F109" s="24">
        <f t="shared" si="7"/>
        <v>-1.4531620000756071E-2</v>
      </c>
      <c r="G109" s="24">
        <f t="shared" si="7"/>
        <v>2.6281230372448075E-2</v>
      </c>
      <c r="H109" s="24">
        <f t="shared" si="7"/>
        <v>-1.0565283567488301E-2</v>
      </c>
      <c r="I109" s="24">
        <f t="shared" si="7"/>
        <v>2.3857437297028911E-3</v>
      </c>
      <c r="J109" s="25">
        <f t="shared" si="7"/>
        <v>3.8540083489399524E-5</v>
      </c>
    </row>
    <row r="110" spans="1:10" ht="24" x14ac:dyDescent="0.25">
      <c r="A110" s="21"/>
      <c r="B110" s="22" t="s">
        <v>79</v>
      </c>
      <c r="C110" s="23">
        <f t="shared" ref="C110:J110" si="8">C14 -($K14*C$95/$K$95)</f>
        <v>-3.3793622505356682E-2</v>
      </c>
      <c r="D110" s="24">
        <f t="shared" si="8"/>
        <v>-2.9279518892880982E-2</v>
      </c>
      <c r="E110" s="24">
        <f t="shared" si="8"/>
        <v>6.6945894896892108E-2</v>
      </c>
      <c r="F110" s="24">
        <f t="shared" si="8"/>
        <v>-6.0189128765430311E-2</v>
      </c>
      <c r="G110" s="24">
        <f t="shared" si="8"/>
        <v>-6.1730946286598351E-2</v>
      </c>
      <c r="H110" s="24">
        <f t="shared" si="8"/>
        <v>7.9951965230199915E-2</v>
      </c>
      <c r="I110" s="24">
        <f t="shared" si="8"/>
        <v>6.6630471045946979E-2</v>
      </c>
      <c r="J110" s="25">
        <f t="shared" si="8"/>
        <v>-2.8535114722772814E-2</v>
      </c>
    </row>
    <row r="111" spans="1:10" ht="24" x14ac:dyDescent="0.25">
      <c r="A111" s="21"/>
      <c r="B111" s="22" t="s">
        <v>80</v>
      </c>
      <c r="C111" s="23">
        <f t="shared" ref="C111:J111" si="9">C15 -($K15*C$95/$K$95)</f>
        <v>-8.6816589022462309E-3</v>
      </c>
      <c r="D111" s="24">
        <f t="shared" si="9"/>
        <v>-6.1121978429197643E-2</v>
      </c>
      <c r="E111" s="24">
        <f t="shared" si="9"/>
        <v>2.6883149693325559E-2</v>
      </c>
      <c r="F111" s="24">
        <f t="shared" si="9"/>
        <v>-2.4124064025001557E-2</v>
      </c>
      <c r="G111" s="24">
        <f t="shared" si="9"/>
        <v>-2.0025121065519014E-2</v>
      </c>
      <c r="H111" s="24">
        <f t="shared" si="9"/>
        <v>9.1308612966391367E-2</v>
      </c>
      <c r="I111" s="24">
        <f t="shared" si="9"/>
        <v>8.1892763564010429E-3</v>
      </c>
      <c r="J111" s="25">
        <f t="shared" si="9"/>
        <v>-1.2428216594153774E-2</v>
      </c>
    </row>
    <row r="112" spans="1:10" ht="24" x14ac:dyDescent="0.25">
      <c r="A112" s="21"/>
      <c r="B112" s="22" t="s">
        <v>81</v>
      </c>
      <c r="C112" s="23">
        <f t="shared" ref="C112:J112" si="10">C16 -($K16*C$95/$K$95)</f>
        <v>-3.4862125706539404E-2</v>
      </c>
      <c r="D112" s="24">
        <f t="shared" si="10"/>
        <v>3.8191221071847248E-2</v>
      </c>
      <c r="E112" s="24">
        <f t="shared" si="10"/>
        <v>-5.1672531875091798E-2</v>
      </c>
      <c r="F112" s="24">
        <f t="shared" si="10"/>
        <v>4.6317462645378449E-2</v>
      </c>
      <c r="G112" s="24">
        <f t="shared" si="10"/>
        <v>-0.12522322806501826</v>
      </c>
      <c r="H112" s="24">
        <f t="shared" si="10"/>
        <v>-1.9846547735398429E-2</v>
      </c>
      <c r="I112" s="24">
        <f t="shared" si="10"/>
        <v>5.0730936777226954E-2</v>
      </c>
      <c r="J112" s="25">
        <f t="shared" si="10"/>
        <v>9.6364812887594936E-2</v>
      </c>
    </row>
    <row r="113" spans="1:10" ht="24" x14ac:dyDescent="0.25">
      <c r="A113" s="21"/>
      <c r="B113" s="22" t="s">
        <v>82</v>
      </c>
      <c r="C113" s="23">
        <f t="shared" ref="C113:J113" si="11">C17 -($K17*C$95/$K$95)</f>
        <v>-5.1463182561330673E-2</v>
      </c>
      <c r="D113" s="24">
        <f t="shared" si="11"/>
        <v>-3.5010281873434523E-2</v>
      </c>
      <c r="E113" s="24">
        <f t="shared" si="11"/>
        <v>9.24563184096448E-2</v>
      </c>
      <c r="F113" s="24">
        <f t="shared" si="11"/>
        <v>-2.8088926764821165E-2</v>
      </c>
      <c r="G113" s="24">
        <f t="shared" si="11"/>
        <v>-3.4917574464874535E-2</v>
      </c>
      <c r="H113" s="24">
        <f t="shared" si="11"/>
        <v>3.1800772980183967E-2</v>
      </c>
      <c r="I113" s="24">
        <f t="shared" si="11"/>
        <v>5.1176002250717334E-2</v>
      </c>
      <c r="J113" s="25">
        <f t="shared" si="11"/>
        <v>-2.5953127976085566E-2</v>
      </c>
    </row>
    <row r="114" spans="1:10" ht="24" x14ac:dyDescent="0.25">
      <c r="A114" s="21"/>
      <c r="B114" s="22" t="s">
        <v>83</v>
      </c>
      <c r="C114" s="23">
        <f t="shared" ref="C114:J114" si="12">C18 -($K18*C$95/$K$95)</f>
        <v>-9.5269699366861138E-3</v>
      </c>
      <c r="D114" s="24">
        <f t="shared" si="12"/>
        <v>-3.2274143525589077E-2</v>
      </c>
      <c r="E114" s="24">
        <f t="shared" si="12"/>
        <v>2.3145285112367131E-2</v>
      </c>
      <c r="F114" s="24">
        <f t="shared" si="12"/>
        <v>-9.8901334149149589E-3</v>
      </c>
      <c r="G114" s="24">
        <f t="shared" si="12"/>
        <v>-1.7439291466494034E-2</v>
      </c>
      <c r="H114" s="24">
        <f t="shared" si="12"/>
        <v>7.0366335019515669E-2</v>
      </c>
      <c r="I114" s="24">
        <f t="shared" si="12"/>
        <v>-2.1877745137017179E-2</v>
      </c>
      <c r="J114" s="25">
        <f t="shared" si="12"/>
        <v>-2.5033366511816868E-3</v>
      </c>
    </row>
    <row r="115" spans="1:10" ht="24" x14ac:dyDescent="0.25">
      <c r="A115" s="21"/>
      <c r="B115" s="22" t="s">
        <v>84</v>
      </c>
      <c r="C115" s="23">
        <f t="shared" ref="C115:J115" si="13">C19 -($K19*C$95/$K$95)</f>
        <v>6.6569411177768156E-3</v>
      </c>
      <c r="D115" s="24">
        <f t="shared" si="13"/>
        <v>9.8406376012605545E-2</v>
      </c>
      <c r="E115" s="24">
        <f t="shared" si="13"/>
        <v>-5.5481390017116217E-2</v>
      </c>
      <c r="F115" s="24">
        <f t="shared" si="13"/>
        <v>5.0197984008662044E-2</v>
      </c>
      <c r="G115" s="24">
        <f t="shared" si="13"/>
        <v>6.6862824856228631E-4</v>
      </c>
      <c r="H115" s="24">
        <f t="shared" si="13"/>
        <v>-5.6827343835462396E-2</v>
      </c>
      <c r="I115" s="24">
        <f t="shared" si="13"/>
        <v>-4.447539422403296E-2</v>
      </c>
      <c r="J115" s="25">
        <f t="shared" si="13"/>
        <v>8.5419868900477036E-4</v>
      </c>
    </row>
    <row r="116" spans="1:10" ht="24" x14ac:dyDescent="0.25">
      <c r="A116" s="21"/>
      <c r="B116" s="22" t="s">
        <v>85</v>
      </c>
      <c r="C116" s="23">
        <f t="shared" ref="C116:J116" si="14">C20 -($K20*C$95/$K$95)</f>
        <v>6.5385902064713286E-2</v>
      </c>
      <c r="D116" s="24">
        <f t="shared" si="14"/>
        <v>8.3610609908829625E-3</v>
      </c>
      <c r="E116" s="24">
        <f t="shared" si="14"/>
        <v>1.1240854629982477E-2</v>
      </c>
      <c r="F116" s="24">
        <f t="shared" si="14"/>
        <v>-7.4887410221875145E-2</v>
      </c>
      <c r="G116" s="24">
        <f t="shared" si="14"/>
        <v>5.6591990049804197E-2</v>
      </c>
      <c r="H116" s="24">
        <f t="shared" si="14"/>
        <v>-3.2577169929608407E-2</v>
      </c>
      <c r="I116" s="24">
        <f t="shared" si="14"/>
        <v>1.7734487754495543E-2</v>
      </c>
      <c r="J116" s="25">
        <f t="shared" si="14"/>
        <v>-5.1849715338395358E-2</v>
      </c>
    </row>
    <row r="117" spans="1:10" ht="24" x14ac:dyDescent="0.25">
      <c r="A117" s="21"/>
      <c r="B117" s="22" t="s">
        <v>86</v>
      </c>
      <c r="C117" s="23">
        <f t="shared" ref="C117:J117" si="15">C21 -($K21*C$95/$K$95)</f>
        <v>2.4965869555226533E-2</v>
      </c>
      <c r="D117" s="24">
        <f t="shared" si="15"/>
        <v>-2.8026213720417845E-2</v>
      </c>
      <c r="E117" s="24">
        <f t="shared" si="15"/>
        <v>6.4535015715389443E-2</v>
      </c>
      <c r="F117" s="24">
        <f t="shared" si="15"/>
        <v>-8.1505484382618607E-2</v>
      </c>
      <c r="G117" s="24">
        <f t="shared" si="15"/>
        <v>-2.324432677059092E-2</v>
      </c>
      <c r="H117" s="24">
        <f t="shared" si="15"/>
        <v>1.335993070493105E-2</v>
      </c>
      <c r="I117" s="24">
        <f t="shared" si="15"/>
        <v>1.2893740727043246E-2</v>
      </c>
      <c r="J117" s="25">
        <f t="shared" si="15"/>
        <v>1.702146817103703E-2</v>
      </c>
    </row>
    <row r="118" spans="1:10" ht="24" x14ac:dyDescent="0.25">
      <c r="A118" s="21"/>
      <c r="B118" s="22" t="s">
        <v>87</v>
      </c>
      <c r="C118" s="23">
        <f t="shared" ref="C118:J118" si="16">C22 -($K22*C$95/$K$95)</f>
        <v>1.8445032879247786E-3</v>
      </c>
      <c r="D118" s="24">
        <f t="shared" si="16"/>
        <v>1.2008698764362266E-2</v>
      </c>
      <c r="E118" s="24">
        <f t="shared" si="16"/>
        <v>-1.9042080448923013E-2</v>
      </c>
      <c r="F118" s="24">
        <f t="shared" si="16"/>
        <v>2.1925557239605015E-2</v>
      </c>
      <c r="G118" s="24">
        <f t="shared" si="16"/>
        <v>1.9107564731219023E-3</v>
      </c>
      <c r="H118" s="24">
        <f t="shared" si="16"/>
        <v>2.5776235281446291E-2</v>
      </c>
      <c r="I118" s="24">
        <f t="shared" si="16"/>
        <v>-2.1299753427451745E-2</v>
      </c>
      <c r="J118" s="25">
        <f t="shared" si="16"/>
        <v>-2.312391717008553E-2</v>
      </c>
    </row>
    <row r="119" spans="1:10" ht="24" x14ac:dyDescent="0.25">
      <c r="A119" s="21"/>
      <c r="B119" s="22" t="s">
        <v>88</v>
      </c>
      <c r="C119" s="23">
        <f t="shared" ref="C119:J119" si="17">C23 -($K23*C$95/$K$95)</f>
        <v>6.6096876714763372E-2</v>
      </c>
      <c r="D119" s="24">
        <f t="shared" si="17"/>
        <v>0.10062179703550196</v>
      </c>
      <c r="E119" s="24">
        <f t="shared" si="17"/>
        <v>-4.9023203950044156E-2</v>
      </c>
      <c r="F119" s="24">
        <f t="shared" si="17"/>
        <v>-1.3294124215096056E-2</v>
      </c>
      <c r="G119" s="24">
        <f t="shared" si="17"/>
        <v>2.6742155711654447E-2</v>
      </c>
      <c r="H119" s="24">
        <f t="shared" si="17"/>
        <v>-3.065507646095797E-2</v>
      </c>
      <c r="I119" s="24">
        <f t="shared" si="17"/>
        <v>-6.4770727817006851E-2</v>
      </c>
      <c r="J119" s="25">
        <f t="shared" si="17"/>
        <v>-3.5717697018814762E-2</v>
      </c>
    </row>
    <row r="120" spans="1:10" ht="24" x14ac:dyDescent="0.25">
      <c r="A120" s="21" t="s">
        <v>10</v>
      </c>
      <c r="B120" s="22" t="s">
        <v>11</v>
      </c>
      <c r="C120" s="23">
        <f t="shared" ref="C120:J120" si="18">C24 -($K24*C$95/$K$95)</f>
        <v>1.9022668739923115E-2</v>
      </c>
      <c r="D120" s="24">
        <f t="shared" si="18"/>
        <v>-8.0475480153721829E-2</v>
      </c>
      <c r="E120" s="24">
        <f t="shared" si="18"/>
        <v>0.10750786236689347</v>
      </c>
      <c r="F120" s="24">
        <f t="shared" si="18"/>
        <v>-0.10972871638592116</v>
      </c>
      <c r="G120" s="24">
        <f t="shared" si="18"/>
        <v>-4.4520795690493359E-2</v>
      </c>
      <c r="H120" s="24">
        <f t="shared" si="18"/>
        <v>4.6499745438099482E-2</v>
      </c>
      <c r="I120" s="24">
        <f t="shared" si="18"/>
        <v>9.2872558109799552E-2</v>
      </c>
      <c r="J120" s="25">
        <f t="shared" si="18"/>
        <v>-3.1177842424579383E-2</v>
      </c>
    </row>
    <row r="121" spans="1:10" ht="24" x14ac:dyDescent="0.25">
      <c r="A121" s="21"/>
      <c r="B121" s="22" t="s">
        <v>12</v>
      </c>
      <c r="C121" s="23">
        <f t="shared" ref="C121:J121" si="19">C25 -($K25*C$95/$K$95)</f>
        <v>-2.5323698529315708E-2</v>
      </c>
      <c r="D121" s="24">
        <f t="shared" si="19"/>
        <v>-4.5601302477415617E-2</v>
      </c>
      <c r="E121" s="24">
        <f t="shared" si="19"/>
        <v>4.4651602062524581E-2</v>
      </c>
      <c r="F121" s="24">
        <f t="shared" si="19"/>
        <v>-1.770619245759425E-2</v>
      </c>
      <c r="G121" s="24">
        <f t="shared" si="19"/>
        <v>-3.9602238714925353E-2</v>
      </c>
      <c r="H121" s="24">
        <f t="shared" si="19"/>
        <v>2.3523784133025832E-2</v>
      </c>
      <c r="I121" s="24">
        <f t="shared" si="19"/>
        <v>2.9632351503909166E-2</v>
      </c>
      <c r="J121" s="25">
        <f t="shared" si="19"/>
        <v>3.0425694479790877E-2</v>
      </c>
    </row>
    <row r="122" spans="1:10" ht="24" x14ac:dyDescent="0.25">
      <c r="A122" s="21"/>
      <c r="B122" s="22" t="s">
        <v>13</v>
      </c>
      <c r="C122" s="23">
        <f t="shared" ref="C122:J122" si="20">C26 -($K26*C$95/$K$95)</f>
        <v>2.4220944804122957E-2</v>
      </c>
      <c r="D122" s="24">
        <f t="shared" si="20"/>
        <v>-2.4274927672861518E-2</v>
      </c>
      <c r="E122" s="24">
        <f t="shared" si="20"/>
        <v>0.10100051022864354</v>
      </c>
      <c r="F122" s="24">
        <f t="shared" si="20"/>
        <v>-9.8208007643265649E-2</v>
      </c>
      <c r="G122" s="24">
        <f t="shared" si="20"/>
        <v>-1.0258885501762849E-2</v>
      </c>
      <c r="H122" s="24">
        <f t="shared" si="20"/>
        <v>2.2852853171072107E-2</v>
      </c>
      <c r="I122" s="24">
        <f t="shared" si="20"/>
        <v>6.6784373626803173E-2</v>
      </c>
      <c r="J122" s="25">
        <f t="shared" si="20"/>
        <v>-8.2116861012751979E-2</v>
      </c>
    </row>
    <row r="123" spans="1:10" ht="24" x14ac:dyDescent="0.25">
      <c r="A123" s="21"/>
      <c r="B123" s="22" t="s">
        <v>14</v>
      </c>
      <c r="C123" s="23">
        <f t="shared" ref="C123:J123" si="21">C27 -($K27*C$95/$K$95)</f>
        <v>1.9948788975898357E-2</v>
      </c>
      <c r="D123" s="24">
        <f t="shared" si="21"/>
        <v>-6.3719540043811668E-2</v>
      </c>
      <c r="E123" s="24">
        <f t="shared" si="21"/>
        <v>0.14672889008636802</v>
      </c>
      <c r="F123" s="24">
        <f t="shared" si="21"/>
        <v>-0.1483827328009262</v>
      </c>
      <c r="G123" s="24">
        <f t="shared" si="21"/>
        <v>-3.9873931941392673E-2</v>
      </c>
      <c r="H123" s="24">
        <f t="shared" si="21"/>
        <v>2.8068062181900277E-2</v>
      </c>
      <c r="I123" s="24">
        <f t="shared" si="21"/>
        <v>6.7901510297634138E-2</v>
      </c>
      <c r="J123" s="25">
        <f t="shared" si="21"/>
        <v>-1.0671046755670349E-2</v>
      </c>
    </row>
    <row r="124" spans="1:10" ht="24" x14ac:dyDescent="0.25">
      <c r="A124" s="21"/>
      <c r="B124" s="22" t="s">
        <v>15</v>
      </c>
      <c r="C124" s="23">
        <f t="shared" ref="C124:J124" si="22">C28 -($K28*C$95/$K$95)</f>
        <v>6.0095420843342323E-2</v>
      </c>
      <c r="D124" s="24">
        <f t="shared" si="22"/>
        <v>1.709385533191457E-2</v>
      </c>
      <c r="E124" s="24">
        <f t="shared" si="22"/>
        <v>-3.362665926963479E-2</v>
      </c>
      <c r="F124" s="24">
        <f t="shared" si="22"/>
        <v>3.9900324674152471E-2</v>
      </c>
      <c r="G124" s="24">
        <f t="shared" si="22"/>
        <v>3.8238972729367854E-2</v>
      </c>
      <c r="H124" s="24">
        <f t="shared" si="22"/>
        <v>-1.3334497716988414E-2</v>
      </c>
      <c r="I124" s="24">
        <f t="shared" si="22"/>
        <v>-8.582614453996229E-2</v>
      </c>
      <c r="J124" s="25">
        <f t="shared" si="22"/>
        <v>-2.254127205219153E-2</v>
      </c>
    </row>
    <row r="125" spans="1:10" ht="24" x14ac:dyDescent="0.25">
      <c r="A125" s="21"/>
      <c r="B125" s="22" t="s">
        <v>16</v>
      </c>
      <c r="C125" s="23">
        <f t="shared" ref="C125:J125" si="23">C29 -($K29*C$95/$K$95)</f>
        <v>-3.5241953326334466E-2</v>
      </c>
      <c r="D125" s="24">
        <f t="shared" si="23"/>
        <v>-3.6037488477211013E-2</v>
      </c>
      <c r="E125" s="24">
        <f t="shared" si="23"/>
        <v>1.2580613595953416E-2</v>
      </c>
      <c r="F125" s="24">
        <f t="shared" si="23"/>
        <v>5.5930523011939431E-2</v>
      </c>
      <c r="G125" s="24">
        <f t="shared" si="23"/>
        <v>1.521293204000343E-2</v>
      </c>
      <c r="H125" s="24">
        <f t="shared" si="23"/>
        <v>2.9361365072026968E-2</v>
      </c>
      <c r="I125" s="24">
        <f t="shared" si="23"/>
        <v>4.411797307292048E-3</v>
      </c>
      <c r="J125" s="25">
        <f t="shared" si="23"/>
        <v>-4.6217789223669745E-2</v>
      </c>
    </row>
    <row r="126" spans="1:10" ht="24" x14ac:dyDescent="0.25">
      <c r="A126" s="21"/>
      <c r="B126" s="22" t="s">
        <v>17</v>
      </c>
      <c r="C126" s="23">
        <f t="shared" ref="C126:J126" si="24">C30 -($K30*C$95/$K$95)</f>
        <v>-4.9438582088148275E-2</v>
      </c>
      <c r="D126" s="24">
        <f t="shared" si="24"/>
        <v>-1.7060700447722066E-2</v>
      </c>
      <c r="E126" s="24">
        <f t="shared" si="24"/>
        <v>5.1585765346016166E-2</v>
      </c>
      <c r="F126" s="24">
        <f t="shared" si="24"/>
        <v>-7.3976805061590933E-2</v>
      </c>
      <c r="G126" s="24">
        <f t="shared" si="24"/>
        <v>-5.367201950847808E-2</v>
      </c>
      <c r="H126" s="24">
        <f t="shared" si="24"/>
        <v>0.17584621977507253</v>
      </c>
      <c r="I126" s="24">
        <f t="shared" si="24"/>
        <v>6.4074840107631481E-2</v>
      </c>
      <c r="J126" s="25">
        <f t="shared" si="24"/>
        <v>-9.7358718122780824E-2</v>
      </c>
    </row>
    <row r="127" spans="1:10" ht="24" x14ac:dyDescent="0.25">
      <c r="A127" s="21"/>
      <c r="B127" s="22" t="s">
        <v>18</v>
      </c>
      <c r="C127" s="23">
        <f t="shared" ref="C127:J127" si="25">C31 -($K31*C$95/$K$95)</f>
        <v>3.2810688949086897E-2</v>
      </c>
      <c r="D127" s="24">
        <f t="shared" si="25"/>
        <v>5.2483462927371827E-2</v>
      </c>
      <c r="E127" s="24">
        <f t="shared" si="25"/>
        <v>1.2244801058762467E-2</v>
      </c>
      <c r="F127" s="24">
        <f t="shared" si="25"/>
        <v>-9.6034119356698699E-2</v>
      </c>
      <c r="G127" s="24">
        <f t="shared" si="25"/>
        <v>-1.2788647719873536E-3</v>
      </c>
      <c r="H127" s="24">
        <f t="shared" si="25"/>
        <v>1.5132391181331473E-2</v>
      </c>
      <c r="I127" s="24">
        <f t="shared" si="25"/>
        <v>5.6303818570453801E-2</v>
      </c>
      <c r="J127" s="25">
        <f t="shared" si="25"/>
        <v>-7.1662178558320189E-2</v>
      </c>
    </row>
    <row r="128" spans="1:10" ht="24" x14ac:dyDescent="0.25">
      <c r="A128" s="21"/>
      <c r="B128" s="22" t="s">
        <v>19</v>
      </c>
      <c r="C128" s="23">
        <f t="shared" ref="C128:J128" si="26">C32 -($K32*C$95/$K$95)</f>
        <v>-8.2146093995512981E-2</v>
      </c>
      <c r="D128" s="24">
        <f t="shared" si="26"/>
        <v>2.1863008094795688E-3</v>
      </c>
      <c r="E128" s="24">
        <f t="shared" si="26"/>
        <v>5.085781912669074E-2</v>
      </c>
      <c r="F128" s="24">
        <f t="shared" si="26"/>
        <v>-1.0920328744615015E-2</v>
      </c>
      <c r="G128" s="24">
        <f t="shared" si="26"/>
        <v>-6.8934523939912451E-2</v>
      </c>
      <c r="H128" s="24">
        <f t="shared" si="26"/>
        <v>4.3196950038319804E-2</v>
      </c>
      <c r="I128" s="24">
        <f t="shared" si="26"/>
        <v>-3.3224880634374787E-2</v>
      </c>
      <c r="J128" s="25">
        <f t="shared" si="26"/>
        <v>9.8984757339924817E-2</v>
      </c>
    </row>
    <row r="129" spans="1:10" ht="24" x14ac:dyDescent="0.25">
      <c r="A129" s="21"/>
      <c r="B129" s="22" t="s">
        <v>20</v>
      </c>
      <c r="C129" s="23">
        <f t="shared" ref="C129:J129" si="27">C33 -($K33*C$95/$K$95)</f>
        <v>8.1264959324809649E-3</v>
      </c>
      <c r="D129" s="24">
        <f t="shared" si="27"/>
        <v>3.401380230088652E-2</v>
      </c>
      <c r="E129" s="24">
        <f t="shared" si="27"/>
        <v>5.045994765814979E-3</v>
      </c>
      <c r="F129" s="24">
        <f t="shared" si="27"/>
        <v>-4.4328535160079036E-3</v>
      </c>
      <c r="G129" s="24">
        <f t="shared" si="27"/>
        <v>-2.090834833306307E-2</v>
      </c>
      <c r="H129" s="24">
        <f t="shared" si="27"/>
        <v>-4.584185873938787E-2</v>
      </c>
      <c r="I129" s="24">
        <f t="shared" si="27"/>
        <v>-1.3000404527354126E-2</v>
      </c>
      <c r="J129" s="25">
        <f t="shared" si="27"/>
        <v>3.699717211663052E-2</v>
      </c>
    </row>
    <row r="130" spans="1:10" ht="24" x14ac:dyDescent="0.25">
      <c r="A130" s="21"/>
      <c r="B130" s="22" t="s">
        <v>21</v>
      </c>
      <c r="C130" s="23">
        <f t="shared" ref="C130:J130" si="28">C34 -($K34*C$95/$K$95)</f>
        <v>-9.0824682588918765E-3</v>
      </c>
      <c r="D130" s="24">
        <f t="shared" si="28"/>
        <v>-2.5799242998597025E-2</v>
      </c>
      <c r="E130" s="24">
        <f t="shared" si="28"/>
        <v>-3.4558634782475367E-2</v>
      </c>
      <c r="F130" s="24">
        <f t="shared" si="28"/>
        <v>6.0411808639440692E-2</v>
      </c>
      <c r="G130" s="24">
        <f t="shared" si="28"/>
        <v>7.4098137632176903E-2</v>
      </c>
      <c r="H130" s="24">
        <f t="shared" si="28"/>
        <v>-1.9030543197016442E-2</v>
      </c>
      <c r="I130" s="24">
        <f t="shared" si="28"/>
        <v>-4.8632329332712158E-2</v>
      </c>
      <c r="J130" s="25">
        <f t="shared" si="28"/>
        <v>2.5932722980751971E-3</v>
      </c>
    </row>
    <row r="131" spans="1:10" ht="24" x14ac:dyDescent="0.25">
      <c r="A131" s="21"/>
      <c r="B131" s="22" t="s">
        <v>22</v>
      </c>
      <c r="C131" s="23">
        <f t="shared" ref="C131:J131" si="29">C35 -($K35*C$95/$K$95)</f>
        <v>-8.4596836258086089E-3</v>
      </c>
      <c r="D131" s="24">
        <f t="shared" si="29"/>
        <v>-6.4435558474300159E-2</v>
      </c>
      <c r="E131" s="24">
        <f t="shared" si="29"/>
        <v>9.9656761357427764E-2</v>
      </c>
      <c r="F131" s="24">
        <f t="shared" si="29"/>
        <v>-4.1249619115422881E-2</v>
      </c>
      <c r="G131" s="24">
        <f t="shared" si="29"/>
        <v>-4.3593409117277396E-2</v>
      </c>
      <c r="H131" s="24">
        <f t="shared" si="29"/>
        <v>6.3700338132318512E-2</v>
      </c>
      <c r="I131" s="24">
        <f t="shared" si="29"/>
        <v>2.7879769677626259E-2</v>
      </c>
      <c r="J131" s="25">
        <f t="shared" si="29"/>
        <v>-3.3498598834563645E-2</v>
      </c>
    </row>
    <row r="132" spans="1:10" ht="24" x14ac:dyDescent="0.25">
      <c r="A132" s="21"/>
      <c r="B132" s="22" t="s">
        <v>23</v>
      </c>
      <c r="C132" s="23">
        <f t="shared" ref="C132:J132" si="30">C36 -($K36*C$95/$K$95)</f>
        <v>-8.3236949297693097E-3</v>
      </c>
      <c r="D132" s="24">
        <f t="shared" si="30"/>
        <v>-6.8119598320315056E-3</v>
      </c>
      <c r="E132" s="24">
        <f t="shared" si="30"/>
        <v>-3.6862567998988544E-2</v>
      </c>
      <c r="F132" s="24">
        <f t="shared" si="30"/>
        <v>1.9540035802110917E-2</v>
      </c>
      <c r="G132" s="24">
        <f t="shared" si="30"/>
        <v>-3.9262219228729717E-2</v>
      </c>
      <c r="H132" s="24">
        <f t="shared" si="30"/>
        <v>-6.3368090302858393E-2</v>
      </c>
      <c r="I132" s="24">
        <f t="shared" si="30"/>
        <v>0.15025852836173878</v>
      </c>
      <c r="J132" s="25">
        <f t="shared" si="30"/>
        <v>-1.5170031871472256E-2</v>
      </c>
    </row>
    <row r="133" spans="1:10" ht="24" x14ac:dyDescent="0.25">
      <c r="A133" s="21"/>
      <c r="B133" s="22" t="s">
        <v>24</v>
      </c>
      <c r="C133" s="23">
        <f t="shared" ref="C133:J133" si="31">C37 -($K37*C$95/$K$95)</f>
        <v>1.0115562775131745E-2</v>
      </c>
      <c r="D133" s="24">
        <f t="shared" si="31"/>
        <v>4.1328181204473735E-2</v>
      </c>
      <c r="E133" s="24">
        <f t="shared" si="31"/>
        <v>-2.8623510832002833E-2</v>
      </c>
      <c r="F133" s="24">
        <f t="shared" si="31"/>
        <v>3.6635171439112393E-2</v>
      </c>
      <c r="G133" s="24">
        <f t="shared" si="31"/>
        <v>-6.4436811954797085E-3</v>
      </c>
      <c r="H133" s="24">
        <f t="shared" si="31"/>
        <v>-5.8029792671677183E-3</v>
      </c>
      <c r="I133" s="24">
        <f t="shared" si="31"/>
        <v>-4.4176289391715765E-2</v>
      </c>
      <c r="J133" s="25">
        <f t="shared" si="31"/>
        <v>-3.0324547323517387E-3</v>
      </c>
    </row>
    <row r="134" spans="1:10" ht="24" x14ac:dyDescent="0.25">
      <c r="A134" s="21"/>
      <c r="B134" s="22" t="s">
        <v>25</v>
      </c>
      <c r="C134" s="23">
        <f t="shared" ref="C134:J134" si="32">C38 -($K38*C$95/$K$95)</f>
        <v>1.6193101008692534E-2</v>
      </c>
      <c r="D134" s="24">
        <f t="shared" si="32"/>
        <v>1.9391271567801988E-2</v>
      </c>
      <c r="E134" s="24">
        <f t="shared" si="32"/>
        <v>-9.7301096167876147E-2</v>
      </c>
      <c r="F134" s="24">
        <f t="shared" si="32"/>
        <v>5.9890738544494254E-2</v>
      </c>
      <c r="G134" s="24">
        <f t="shared" si="32"/>
        <v>-1.535329613420007E-2</v>
      </c>
      <c r="H134" s="24">
        <f t="shared" si="32"/>
        <v>-4.4468760739354074E-2</v>
      </c>
      <c r="I134" s="24">
        <f t="shared" si="32"/>
        <v>-3.186819954188938E-2</v>
      </c>
      <c r="J134" s="25">
        <f t="shared" si="32"/>
        <v>9.351624146233084E-2</v>
      </c>
    </row>
    <row r="135" spans="1:10" ht="24" x14ac:dyDescent="0.25">
      <c r="A135" s="21"/>
      <c r="B135" s="22" t="s">
        <v>26</v>
      </c>
      <c r="C135" s="23">
        <f t="shared" ref="C135:J135" si="33">C39 -($K39*C$95/$K$95)</f>
        <v>-1.6138160686397077E-2</v>
      </c>
      <c r="D135" s="24">
        <f t="shared" si="33"/>
        <v>-2.5126296672052517E-2</v>
      </c>
      <c r="E135" s="24">
        <f t="shared" si="33"/>
        <v>-9.742962634722796E-3</v>
      </c>
      <c r="F135" s="24">
        <f t="shared" si="33"/>
        <v>-2.5121884150931209E-2</v>
      </c>
      <c r="G135" s="24">
        <f t="shared" si="33"/>
        <v>-5.2311419471195997E-3</v>
      </c>
      <c r="H135" s="24">
        <f t="shared" si="33"/>
        <v>7.7979189882933814E-2</v>
      </c>
      <c r="I135" s="24">
        <f t="shared" si="33"/>
        <v>-1.3702759766482261E-2</v>
      </c>
      <c r="J135" s="25">
        <f t="shared" si="33"/>
        <v>1.7084015974771383E-2</v>
      </c>
    </row>
    <row r="136" spans="1:10" ht="24" x14ac:dyDescent="0.25">
      <c r="A136" s="21"/>
      <c r="B136" s="22" t="s">
        <v>27</v>
      </c>
      <c r="C136" s="23">
        <f t="shared" ref="C136:J136" si="34">C40 -($K40*C$95/$K$95)</f>
        <v>-1.4386298774114403E-2</v>
      </c>
      <c r="D136" s="24">
        <f t="shared" si="34"/>
        <v>-5.1804616311265511E-3</v>
      </c>
      <c r="E136" s="24">
        <f t="shared" si="34"/>
        <v>6.4005525865880319E-4</v>
      </c>
      <c r="F136" s="24">
        <f t="shared" si="34"/>
        <v>2.7748164551065879E-2</v>
      </c>
      <c r="G136" s="24">
        <f t="shared" si="34"/>
        <v>6.5832611039051039E-2</v>
      </c>
      <c r="H136" s="24">
        <f t="shared" si="34"/>
        <v>-4.8893985378018243E-2</v>
      </c>
      <c r="I136" s="24">
        <f t="shared" si="34"/>
        <v>-3.1703750524232896E-2</v>
      </c>
      <c r="J136" s="25">
        <f t="shared" si="34"/>
        <v>5.9436654587162741E-3</v>
      </c>
    </row>
    <row r="137" spans="1:10" ht="24" x14ac:dyDescent="0.25">
      <c r="A137" s="21"/>
      <c r="B137" s="22" t="s">
        <v>28</v>
      </c>
      <c r="C137" s="23">
        <f t="shared" ref="C137:J137" si="35">C41 -($K41*C$95/$K$95)</f>
        <v>6.0972376118405364E-2</v>
      </c>
      <c r="D137" s="24">
        <f t="shared" si="35"/>
        <v>5.8574465160541128E-2</v>
      </c>
      <c r="E137" s="24">
        <f t="shared" si="35"/>
        <v>-5.3617873896570134E-2</v>
      </c>
      <c r="F137" s="24">
        <f t="shared" si="35"/>
        <v>-1.3712119402492673E-2</v>
      </c>
      <c r="G137" s="24">
        <f t="shared" si="35"/>
        <v>1.8849336727020299E-2</v>
      </c>
      <c r="H137" s="24">
        <f t="shared" si="35"/>
        <v>-5.8687124386637618E-2</v>
      </c>
      <c r="I137" s="24">
        <f t="shared" si="35"/>
        <v>-3.7682342882763287E-3</v>
      </c>
      <c r="J137" s="25">
        <f t="shared" si="35"/>
        <v>-8.6108260319901764E-3</v>
      </c>
    </row>
    <row r="138" spans="1:10" ht="24" x14ac:dyDescent="0.25">
      <c r="A138" s="21"/>
      <c r="B138" s="22" t="s">
        <v>29</v>
      </c>
      <c r="C138" s="23">
        <f t="shared" ref="C138:J138" si="36">C42 -($K42*C$95/$K$95)</f>
        <v>1.4604811123721723E-2</v>
      </c>
      <c r="D138" s="24">
        <f t="shared" si="36"/>
        <v>7.8818595051946605E-2</v>
      </c>
      <c r="E138" s="24">
        <f t="shared" si="36"/>
        <v>-7.7798112574212819E-2</v>
      </c>
      <c r="F138" s="24">
        <f t="shared" si="36"/>
        <v>6.1101638345473636E-2</v>
      </c>
      <c r="G138" s="24">
        <f t="shared" si="36"/>
        <v>4.1261666248594425E-2</v>
      </c>
      <c r="H138" s="24">
        <f t="shared" si="36"/>
        <v>-5.257509470162279E-2</v>
      </c>
      <c r="I138" s="24">
        <f t="shared" si="36"/>
        <v>-6.6783108884585163E-2</v>
      </c>
      <c r="J138" s="25">
        <f t="shared" si="36"/>
        <v>1.369605390684342E-3</v>
      </c>
    </row>
    <row r="139" spans="1:10" ht="24" x14ac:dyDescent="0.25">
      <c r="A139" s="21"/>
      <c r="B139" s="22" t="s">
        <v>30</v>
      </c>
      <c r="C139" s="23">
        <f t="shared" ref="C139:J139" si="37">C43 -($K43*C$95/$K$95)</f>
        <v>-8.395265844382116E-2</v>
      </c>
      <c r="D139" s="24">
        <f t="shared" si="37"/>
        <v>-7.2805048807599582E-3</v>
      </c>
      <c r="E139" s="24">
        <f t="shared" si="37"/>
        <v>-0.11341472189346261</v>
      </c>
      <c r="F139" s="24">
        <f t="shared" si="37"/>
        <v>0.23102790320898278</v>
      </c>
      <c r="G139" s="24">
        <f t="shared" si="37"/>
        <v>2.1569736728239891E-2</v>
      </c>
      <c r="H139" s="24">
        <f t="shared" si="37"/>
        <v>-0.12069074411594941</v>
      </c>
      <c r="I139" s="24">
        <f t="shared" si="37"/>
        <v>-0.10863638517088496</v>
      </c>
      <c r="J139" s="25">
        <f t="shared" si="37"/>
        <v>0.18137737456765532</v>
      </c>
    </row>
    <row r="140" spans="1:10" x14ac:dyDescent="0.25">
      <c r="A140" s="21" t="s">
        <v>31</v>
      </c>
      <c r="B140" s="22" t="s">
        <v>32</v>
      </c>
      <c r="C140" s="23">
        <f t="shared" ref="C140:J140" si="38">C44 -($K44*C$95/$K$95)</f>
        <v>1.9612267502561287E-2</v>
      </c>
      <c r="D140" s="24">
        <f t="shared" si="38"/>
        <v>-7.3462684310283591E-2</v>
      </c>
      <c r="E140" s="24">
        <f t="shared" si="38"/>
        <v>9.5195318724346778E-3</v>
      </c>
      <c r="F140" s="24">
        <f t="shared" si="38"/>
        <v>2.1576114827739551E-2</v>
      </c>
      <c r="G140" s="24">
        <f t="shared" si="38"/>
        <v>-2.6086426726735834E-2</v>
      </c>
      <c r="H140" s="24">
        <f t="shared" si="38"/>
        <v>2.7550418262835524E-2</v>
      </c>
      <c r="I140" s="24">
        <f t="shared" si="38"/>
        <v>2.4792350044232386E-2</v>
      </c>
      <c r="J140" s="25">
        <f t="shared" si="38"/>
        <v>-3.501571472784043E-3</v>
      </c>
    </row>
    <row r="141" spans="1:10" x14ac:dyDescent="0.25">
      <c r="A141" s="21"/>
      <c r="B141" s="22" t="s">
        <v>33</v>
      </c>
      <c r="C141" s="23">
        <f t="shared" ref="C141:J141" si="39">C45 -($K45*C$95/$K$95)</f>
        <v>-3.4227302836893764E-2</v>
      </c>
      <c r="D141" s="24">
        <f t="shared" si="39"/>
        <v>-8.9748284911110421E-2</v>
      </c>
      <c r="E141" s="24">
        <f t="shared" si="39"/>
        <v>9.2826215082409763E-2</v>
      </c>
      <c r="F141" s="24">
        <f t="shared" si="39"/>
        <v>-2.0820281251507505E-2</v>
      </c>
      <c r="G141" s="24">
        <f t="shared" si="39"/>
        <v>4.361645155367383E-3</v>
      </c>
      <c r="H141" s="24">
        <f t="shared" si="39"/>
        <v>9.639963353152467E-2</v>
      </c>
      <c r="I141" s="24">
        <f t="shared" si="39"/>
        <v>-4.4835955235300318E-3</v>
      </c>
      <c r="J141" s="25">
        <f t="shared" si="39"/>
        <v>-4.4308029246260094E-2</v>
      </c>
    </row>
    <row r="142" spans="1:10" x14ac:dyDescent="0.25">
      <c r="A142" s="21"/>
      <c r="B142" s="22" t="s">
        <v>34</v>
      </c>
      <c r="C142" s="23">
        <f t="shared" ref="C142:J142" si="40">C46 -($K46*C$95/$K$95)</f>
        <v>-5.7325281574303638E-2</v>
      </c>
      <c r="D142" s="24">
        <f t="shared" si="40"/>
        <v>-6.3152064140911401E-2</v>
      </c>
      <c r="E142" s="24">
        <f t="shared" si="40"/>
        <v>9.9549036350504883E-2</v>
      </c>
      <c r="F142" s="24">
        <f t="shared" si="40"/>
        <v>-7.6239341330854388E-2</v>
      </c>
      <c r="G142" s="24">
        <f t="shared" si="40"/>
        <v>2.3219253107289284E-2</v>
      </c>
      <c r="H142" s="24">
        <f t="shared" si="40"/>
        <v>0.17448972070826457</v>
      </c>
      <c r="I142" s="24">
        <f t="shared" si="40"/>
        <v>6.8161933018345833E-3</v>
      </c>
      <c r="J142" s="25">
        <f t="shared" si="40"/>
        <v>-0.1073575164218242</v>
      </c>
    </row>
    <row r="143" spans="1:10" x14ac:dyDescent="0.25">
      <c r="A143" s="21"/>
      <c r="B143" s="22" t="s">
        <v>35</v>
      </c>
      <c r="C143" s="23">
        <f t="shared" ref="C143:J143" si="41">C47 -($K47*C$95/$K$95)</f>
        <v>-2.1026224977932273E-2</v>
      </c>
      <c r="D143" s="24">
        <f t="shared" si="41"/>
        <v>-8.9040108728746903E-2</v>
      </c>
      <c r="E143" s="24">
        <f t="shared" si="41"/>
        <v>0.13845584199526523</v>
      </c>
      <c r="F143" s="24">
        <f t="shared" si="41"/>
        <v>-9.1457677406193899E-2</v>
      </c>
      <c r="G143" s="24">
        <f t="shared" si="41"/>
        <v>-0.10844508825141994</v>
      </c>
      <c r="H143" s="24">
        <f t="shared" si="41"/>
        <v>4.3389457758928912E-2</v>
      </c>
      <c r="I143" s="24">
        <f t="shared" si="41"/>
        <v>0.13011943400333675</v>
      </c>
      <c r="J143" s="25">
        <f t="shared" si="41"/>
        <v>-1.9956343932380771E-3</v>
      </c>
    </row>
    <row r="144" spans="1:10" x14ac:dyDescent="0.25">
      <c r="A144" s="21"/>
      <c r="B144" s="22" t="s">
        <v>36</v>
      </c>
      <c r="C144" s="23">
        <f t="shared" ref="C144:J144" si="42">C48 -($K48*C$95/$K$95)</f>
        <v>-2.1075301695055684E-2</v>
      </c>
      <c r="D144" s="24">
        <f t="shared" si="42"/>
        <v>-2.048440154224318E-2</v>
      </c>
      <c r="E144" s="24">
        <f t="shared" si="42"/>
        <v>4.2443878416377381E-2</v>
      </c>
      <c r="F144" s="24">
        <f t="shared" si="42"/>
        <v>-2.2893790661134769E-2</v>
      </c>
      <c r="G144" s="24">
        <f t="shared" si="42"/>
        <v>-3.8619945206623256E-2</v>
      </c>
      <c r="H144" s="24">
        <f t="shared" si="42"/>
        <v>4.8664600396178342E-2</v>
      </c>
      <c r="I144" s="24">
        <f t="shared" si="42"/>
        <v>-2.0747583278651463E-2</v>
      </c>
      <c r="J144" s="25">
        <f t="shared" si="42"/>
        <v>3.2712543571152636E-2</v>
      </c>
    </row>
    <row r="145" spans="1:10" x14ac:dyDescent="0.25">
      <c r="A145" s="21"/>
      <c r="B145" s="22" t="s">
        <v>37</v>
      </c>
      <c r="C145" s="23">
        <f t="shared" ref="C145:J145" si="43">C49 -($K49*C$95/$K$95)</f>
        <v>3.143955404829113E-2</v>
      </c>
      <c r="D145" s="24">
        <f t="shared" si="43"/>
        <v>0.12201901095177792</v>
      </c>
      <c r="E145" s="24">
        <f t="shared" si="43"/>
        <v>-7.6905678495960139E-2</v>
      </c>
      <c r="F145" s="24">
        <f t="shared" si="43"/>
        <v>2.5680287893204978E-2</v>
      </c>
      <c r="G145" s="24">
        <f t="shared" si="43"/>
        <v>-7.1566117186521755E-2</v>
      </c>
      <c r="H145" s="24">
        <f t="shared" si="43"/>
        <v>-9.0255853211977738E-2</v>
      </c>
      <c r="I145" s="24">
        <f t="shared" si="43"/>
        <v>4.1217267480255226E-3</v>
      </c>
      <c r="J145" s="25">
        <f t="shared" si="43"/>
        <v>5.5467069253159418E-2</v>
      </c>
    </row>
    <row r="146" spans="1:10" x14ac:dyDescent="0.25">
      <c r="A146" s="21"/>
      <c r="B146" s="22" t="s">
        <v>38</v>
      </c>
      <c r="C146" s="23">
        <f t="shared" ref="C146:J146" si="44">C50 -($K50*C$95/$K$95)</f>
        <v>6.3797228600753764E-3</v>
      </c>
      <c r="D146" s="24">
        <f t="shared" si="44"/>
        <v>0.16548956614184618</v>
      </c>
      <c r="E146" s="24">
        <f t="shared" si="44"/>
        <v>-0.16841053994373037</v>
      </c>
      <c r="F146" s="24">
        <f t="shared" si="44"/>
        <v>3.8065878404599518E-2</v>
      </c>
      <c r="G146" s="24">
        <f t="shared" si="44"/>
        <v>9.3424456098219644E-2</v>
      </c>
      <c r="H146" s="24">
        <f t="shared" si="44"/>
        <v>-0.15960756875100079</v>
      </c>
      <c r="I146" s="24">
        <f t="shared" si="44"/>
        <v>-6.75394457705287E-2</v>
      </c>
      <c r="J146" s="25">
        <f t="shared" si="44"/>
        <v>9.2197930960519092E-2</v>
      </c>
    </row>
    <row r="147" spans="1:10" x14ac:dyDescent="0.25">
      <c r="A147" s="21"/>
      <c r="B147" s="22" t="s">
        <v>39</v>
      </c>
      <c r="C147" s="23">
        <f t="shared" ref="C147:J147" si="45">C51 -($K51*C$95/$K$95)</f>
        <v>1.0083311926692373E-2</v>
      </c>
      <c r="D147" s="24">
        <f t="shared" si="45"/>
        <v>-4.6656176307193001E-2</v>
      </c>
      <c r="E147" s="24">
        <f t="shared" si="45"/>
        <v>1.9322313481453968E-2</v>
      </c>
      <c r="F147" s="24">
        <f t="shared" si="45"/>
        <v>2.2942927668347102E-3</v>
      </c>
      <c r="G147" s="24">
        <f t="shared" si="45"/>
        <v>-3.5726888278699603E-2</v>
      </c>
      <c r="H147" s="24">
        <f t="shared" si="45"/>
        <v>0.10261181219457041</v>
      </c>
      <c r="I147" s="24">
        <f t="shared" si="45"/>
        <v>-2.3591833529783279E-3</v>
      </c>
      <c r="J147" s="25">
        <f t="shared" si="45"/>
        <v>-4.9569482430680781E-2</v>
      </c>
    </row>
    <row r="148" spans="1:10" x14ac:dyDescent="0.25">
      <c r="A148" s="21"/>
      <c r="B148" s="22" t="s">
        <v>40</v>
      </c>
      <c r="C148" s="23">
        <f t="shared" ref="C148:J148" si="46">C52 -($K52*C$95/$K$95)</f>
        <v>-1.5704208971909189E-2</v>
      </c>
      <c r="D148" s="24">
        <f t="shared" si="46"/>
        <v>-1.0765095606626723E-2</v>
      </c>
      <c r="E148" s="24">
        <f t="shared" si="46"/>
        <v>2.6724463388960729E-4</v>
      </c>
      <c r="F148" s="24">
        <f t="shared" si="46"/>
        <v>-5.4282561004296903E-2</v>
      </c>
      <c r="G148" s="24">
        <f t="shared" si="46"/>
        <v>-3.9346067986754912E-2</v>
      </c>
      <c r="H148" s="24">
        <f t="shared" si="46"/>
        <v>-2.7717922328390765E-5</v>
      </c>
      <c r="I148" s="24">
        <f t="shared" si="46"/>
        <v>2.3774771485600282E-2</v>
      </c>
      <c r="J148" s="25">
        <f t="shared" si="46"/>
        <v>9.6083635372425841E-2</v>
      </c>
    </row>
    <row r="149" spans="1:10" ht="24" x14ac:dyDescent="0.25">
      <c r="A149" s="21"/>
      <c r="B149" s="22" t="s">
        <v>41</v>
      </c>
      <c r="C149" s="23">
        <f t="shared" ref="C149:J149" si="47">C53 -($K53*C$95/$K$95)</f>
        <v>-3.3017746377412671E-2</v>
      </c>
      <c r="D149" s="24">
        <f t="shared" si="47"/>
        <v>-2.4125986911066877E-2</v>
      </c>
      <c r="E149" s="24">
        <f t="shared" si="47"/>
        <v>6.8791056793035071E-2</v>
      </c>
      <c r="F149" s="24">
        <f t="shared" si="47"/>
        <v>-6.7757786128298497E-2</v>
      </c>
      <c r="G149" s="24">
        <f t="shared" si="47"/>
        <v>5.478860319732437E-3</v>
      </c>
      <c r="H149" s="24">
        <f t="shared" si="47"/>
        <v>-2.4571304746216049E-2</v>
      </c>
      <c r="I149" s="24">
        <f t="shared" si="47"/>
        <v>0.13772022047465801</v>
      </c>
      <c r="J149" s="25">
        <f t="shared" si="47"/>
        <v>-6.2517313424431648E-2</v>
      </c>
    </row>
    <row r="150" spans="1:10" x14ac:dyDescent="0.25">
      <c r="A150" s="21"/>
      <c r="B150" s="22" t="s">
        <v>42</v>
      </c>
      <c r="C150" s="23">
        <f t="shared" ref="C150:J150" si="48">C54 -($K54*C$95/$K$95)</f>
        <v>9.1276391973282855E-4</v>
      </c>
      <c r="D150" s="24">
        <f t="shared" si="48"/>
        <v>-1.4475163103891159E-2</v>
      </c>
      <c r="E150" s="24">
        <f t="shared" si="48"/>
        <v>-3.9736506176794417E-2</v>
      </c>
      <c r="F150" s="24">
        <f t="shared" si="48"/>
        <v>6.527012339878091E-2</v>
      </c>
      <c r="G150" s="24">
        <f t="shared" si="48"/>
        <v>3.7450917859958244E-2</v>
      </c>
      <c r="H150" s="24">
        <f t="shared" si="48"/>
        <v>-8.7146323854240315E-2</v>
      </c>
      <c r="I150" s="24">
        <f t="shared" si="48"/>
        <v>-1.4584243434698385E-2</v>
      </c>
      <c r="J150" s="25">
        <f t="shared" si="48"/>
        <v>5.2308431391151988E-2</v>
      </c>
    </row>
    <row r="151" spans="1:10" x14ac:dyDescent="0.25">
      <c r="A151" s="21"/>
      <c r="B151" s="22" t="s">
        <v>43</v>
      </c>
      <c r="C151" s="23">
        <f t="shared" ref="C151:J151" si="49">C55 -($K55*C$95/$K$95)</f>
        <v>-1.2309723357488422E-4</v>
      </c>
      <c r="D151" s="24">
        <f t="shared" si="49"/>
        <v>-3.0268897715735321E-2</v>
      </c>
      <c r="E151" s="24">
        <f t="shared" si="49"/>
        <v>-3.692896460136888E-3</v>
      </c>
      <c r="F151" s="24">
        <f t="shared" si="49"/>
        <v>4.7246760890874373E-2</v>
      </c>
      <c r="G151" s="24">
        <f t="shared" si="49"/>
        <v>5.5627671444798549E-3</v>
      </c>
      <c r="H151" s="24">
        <f t="shared" si="49"/>
        <v>2.3401730000518872E-2</v>
      </c>
      <c r="I151" s="24">
        <f t="shared" si="49"/>
        <v>-4.1757041139352968E-2</v>
      </c>
      <c r="J151" s="25">
        <f t="shared" si="49"/>
        <v>-3.6932548707310775E-4</v>
      </c>
    </row>
    <row r="152" spans="1:10" x14ac:dyDescent="0.25">
      <c r="A152" s="21"/>
      <c r="B152" s="22" t="s">
        <v>44</v>
      </c>
      <c r="C152" s="23">
        <f t="shared" ref="C152:J152" si="50">C56 -($K56*C$95/$K$95)</f>
        <v>5.1286908092831651E-2</v>
      </c>
      <c r="D152" s="24">
        <f t="shared" si="50"/>
        <v>0.19921144754807563</v>
      </c>
      <c r="E152" s="24">
        <f t="shared" si="50"/>
        <v>-0.16760705716810359</v>
      </c>
      <c r="F152" s="24">
        <f t="shared" si="50"/>
        <v>0.14552243757728545</v>
      </c>
      <c r="G152" s="24">
        <f t="shared" si="50"/>
        <v>9.5757116431558098E-2</v>
      </c>
      <c r="H152" s="24">
        <f t="shared" si="50"/>
        <v>-0.19840927496733612</v>
      </c>
      <c r="I152" s="24">
        <f t="shared" si="50"/>
        <v>-0.14932841728603422</v>
      </c>
      <c r="J152" s="25">
        <f t="shared" si="50"/>
        <v>2.3566839771723136E-2</v>
      </c>
    </row>
    <row r="153" spans="1:10" ht="24" x14ac:dyDescent="0.25">
      <c r="A153" s="21"/>
      <c r="B153" s="22" t="s">
        <v>45</v>
      </c>
      <c r="C153" s="23">
        <f t="shared" ref="C153:J153" si="51">C57 -($K57*C$95/$K$95)</f>
        <v>-1.5849532984558115E-2</v>
      </c>
      <c r="D153" s="24">
        <f t="shared" si="51"/>
        <v>-1.0815317813640216E-2</v>
      </c>
      <c r="E153" s="24">
        <f t="shared" si="51"/>
        <v>-4.0627998162615836E-2</v>
      </c>
      <c r="F153" s="24">
        <f t="shared" si="51"/>
        <v>6.6258480242192691E-3</v>
      </c>
      <c r="G153" s="24">
        <f t="shared" si="51"/>
        <v>3.4388690279231221E-2</v>
      </c>
      <c r="H153" s="24">
        <f t="shared" si="51"/>
        <v>9.6262041223371675E-3</v>
      </c>
      <c r="I153" s="24">
        <f t="shared" si="51"/>
        <v>-1.8628330623671613E-3</v>
      </c>
      <c r="J153" s="25">
        <f t="shared" si="51"/>
        <v>1.8514939597393698E-2</v>
      </c>
    </row>
    <row r="154" spans="1:10" ht="24" x14ac:dyDescent="0.25">
      <c r="A154" s="21"/>
      <c r="B154" s="22" t="s">
        <v>46</v>
      </c>
      <c r="C154" s="23">
        <f t="shared" ref="C154:J154" si="52">C58 -($K58*C$95/$K$95)</f>
        <v>1.458056551216641E-2</v>
      </c>
      <c r="D154" s="24">
        <f t="shared" si="52"/>
        <v>4.2895848846330853E-2</v>
      </c>
      <c r="E154" s="24">
        <f t="shared" si="52"/>
        <v>-4.6708814813810118E-2</v>
      </c>
      <c r="F154" s="24">
        <f t="shared" si="52"/>
        <v>3.1873011942969431E-2</v>
      </c>
      <c r="G154" s="24">
        <f t="shared" si="52"/>
        <v>5.638365153551228E-2</v>
      </c>
      <c r="H154" s="24">
        <f t="shared" si="52"/>
        <v>-5.8265115294858505E-2</v>
      </c>
      <c r="I154" s="24">
        <f t="shared" si="52"/>
        <v>-4.1776045318980076E-2</v>
      </c>
      <c r="J154" s="25">
        <f t="shared" si="52"/>
        <v>1.0168975906698074E-3</v>
      </c>
    </row>
    <row r="155" spans="1:10" ht="24" x14ac:dyDescent="0.25">
      <c r="A155" s="21"/>
      <c r="B155" s="22" t="s">
        <v>47</v>
      </c>
      <c r="C155" s="23">
        <f t="shared" ref="C155:J155" si="53">C59 -($K59*C$95/$K$95)</f>
        <v>-1.8338985022196275E-2</v>
      </c>
      <c r="D155" s="24">
        <f t="shared" si="53"/>
        <v>-0.12191082705940245</v>
      </c>
      <c r="E155" s="24">
        <f t="shared" si="53"/>
        <v>7.9299888969643795E-2</v>
      </c>
      <c r="F155" s="24">
        <f t="shared" si="53"/>
        <v>-6.4368718113972878E-2</v>
      </c>
      <c r="G155" s="24">
        <f t="shared" si="53"/>
        <v>-1.5874817676945763E-3</v>
      </c>
      <c r="H155" s="24">
        <f t="shared" si="53"/>
        <v>0.11034262610845985</v>
      </c>
      <c r="I155" s="24">
        <f t="shared" si="53"/>
        <v>6.988535396197304E-2</v>
      </c>
      <c r="J155" s="25">
        <f t="shared" si="53"/>
        <v>-5.3321857076810614E-2</v>
      </c>
    </row>
    <row r="156" spans="1:10" ht="24" x14ac:dyDescent="0.25">
      <c r="A156" s="21" t="s">
        <v>89</v>
      </c>
      <c r="B156" s="22" t="s">
        <v>90</v>
      </c>
      <c r="C156" s="23">
        <f t="shared" ref="C156:J156" si="54">C60 -($K60*C$95/$K$95)</f>
        <v>1.011130151917411E-2</v>
      </c>
      <c r="D156" s="24">
        <f t="shared" si="54"/>
        <v>9.3292515215041005E-3</v>
      </c>
      <c r="E156" s="24">
        <f t="shared" si="54"/>
        <v>-5.8340752542175883E-2</v>
      </c>
      <c r="F156" s="24">
        <f t="shared" si="54"/>
        <v>7.9105096310486622E-2</v>
      </c>
      <c r="G156" s="24">
        <f t="shared" si="54"/>
        <v>5.9206570109871209E-2</v>
      </c>
      <c r="H156" s="24">
        <f t="shared" si="54"/>
        <v>-7.0658663342435798E-2</v>
      </c>
      <c r="I156" s="24">
        <f t="shared" si="54"/>
        <v>-5.1496563518175761E-2</v>
      </c>
      <c r="J156" s="25">
        <f t="shared" si="54"/>
        <v>2.274375994175129E-2</v>
      </c>
    </row>
    <row r="157" spans="1:10" ht="24" x14ac:dyDescent="0.25">
      <c r="A157" s="21"/>
      <c r="B157" s="22" t="s">
        <v>91</v>
      </c>
      <c r="C157" s="23">
        <f t="shared" ref="C157:J157" si="55">C61 -($K61*C$95/$K$95)</f>
        <v>-2.5368528767403975E-2</v>
      </c>
      <c r="D157" s="24">
        <f t="shared" si="55"/>
        <v>5.3065014226670815E-2</v>
      </c>
      <c r="E157" s="24">
        <f t="shared" si="55"/>
        <v>-6.2990823845670119E-2</v>
      </c>
      <c r="F157" s="24">
        <f t="shared" si="55"/>
        <v>3.0440054231368752E-2</v>
      </c>
      <c r="G157" s="24">
        <f t="shared" si="55"/>
        <v>2.8538171708353127E-2</v>
      </c>
      <c r="H157" s="24">
        <f t="shared" si="55"/>
        <v>-2.0967037110705217E-2</v>
      </c>
      <c r="I157" s="24">
        <f t="shared" si="55"/>
        <v>-3.9715516802281969E-3</v>
      </c>
      <c r="J157" s="25">
        <f t="shared" si="55"/>
        <v>1.2547012376147304E-3</v>
      </c>
    </row>
    <row r="158" spans="1:10" ht="24" x14ac:dyDescent="0.25">
      <c r="A158" s="21"/>
      <c r="B158" s="22" t="s">
        <v>92</v>
      </c>
      <c r="C158" s="23">
        <f t="shared" ref="C158:J158" si="56">C62 -($K62*C$95/$K$95)</f>
        <v>-1.0417921977517612E-2</v>
      </c>
      <c r="D158" s="24">
        <f t="shared" si="56"/>
        <v>8.6250787914909505E-3</v>
      </c>
      <c r="E158" s="24">
        <f t="shared" si="56"/>
        <v>-2.0017864779458217E-2</v>
      </c>
      <c r="F158" s="24">
        <f t="shared" si="56"/>
        <v>-4.5119029546371765E-2</v>
      </c>
      <c r="G158" s="24">
        <f t="shared" si="56"/>
        <v>4.0669450708875829E-2</v>
      </c>
      <c r="H158" s="24">
        <f t="shared" si="56"/>
        <v>-2.3291663209810548E-3</v>
      </c>
      <c r="I158" s="24">
        <f t="shared" si="56"/>
        <v>1.7539267316651258E-2</v>
      </c>
      <c r="J158" s="25">
        <f t="shared" si="56"/>
        <v>1.1050185807310611E-2</v>
      </c>
    </row>
    <row r="159" spans="1:10" ht="24" x14ac:dyDescent="0.25">
      <c r="A159" s="21"/>
      <c r="B159" s="22" t="s">
        <v>93</v>
      </c>
      <c r="C159" s="23">
        <f t="shared" ref="C159:J159" si="57">C63 -($K63*C$95/$K$95)</f>
        <v>-2.0319704922690585E-2</v>
      </c>
      <c r="D159" s="24">
        <f t="shared" si="57"/>
        <v>-2.3122250011375522E-2</v>
      </c>
      <c r="E159" s="24">
        <f t="shared" si="57"/>
        <v>5.4538156724042913E-2</v>
      </c>
      <c r="F159" s="24">
        <f t="shared" si="57"/>
        <v>-3.2116881369510547E-2</v>
      </c>
      <c r="G159" s="24">
        <f t="shared" si="57"/>
        <v>-1.9618114451827012E-2</v>
      </c>
      <c r="H159" s="24">
        <f t="shared" si="57"/>
        <v>3.3178753422960172E-2</v>
      </c>
      <c r="I159" s="24">
        <f t="shared" si="57"/>
        <v>2.5964307087165267E-2</v>
      </c>
      <c r="J159" s="25">
        <f t="shared" si="57"/>
        <v>-1.8504266478764908E-2</v>
      </c>
    </row>
    <row r="160" spans="1:10" ht="24" x14ac:dyDescent="0.25">
      <c r="A160" s="21"/>
      <c r="B160" s="22" t="s">
        <v>94</v>
      </c>
      <c r="C160" s="23">
        <f t="shared" ref="C160:J160" si="58">C64 -($K64*C$95/$K$95)</f>
        <v>-4.3865297406289472E-3</v>
      </c>
      <c r="D160" s="24">
        <f t="shared" si="58"/>
        <v>-9.2889430808727524E-2</v>
      </c>
      <c r="E160" s="24">
        <f t="shared" si="58"/>
        <v>7.4903054176892886E-2</v>
      </c>
      <c r="F160" s="24">
        <f t="shared" si="58"/>
        <v>-3.6614975407845834E-2</v>
      </c>
      <c r="G160" s="24">
        <f t="shared" si="58"/>
        <v>-9.24438112710156E-2</v>
      </c>
      <c r="H160" s="24">
        <f t="shared" si="58"/>
        <v>9.6260455437922693E-2</v>
      </c>
      <c r="I160" s="24">
        <f t="shared" si="58"/>
        <v>4.6991071414472563E-2</v>
      </c>
      <c r="J160" s="25">
        <f t="shared" si="58"/>
        <v>8.1801661989295837E-3</v>
      </c>
    </row>
    <row r="161" spans="1:10" ht="24" x14ac:dyDescent="0.25">
      <c r="A161" s="21"/>
      <c r="B161" s="22" t="s">
        <v>95</v>
      </c>
      <c r="C161" s="23">
        <f t="shared" ref="C161:J161" si="59">C65 -($K65*C$95/$K$95)</f>
        <v>-4.6212957051553885E-2</v>
      </c>
      <c r="D161" s="24">
        <f t="shared" si="59"/>
        <v>-4.7163852505567788E-2</v>
      </c>
      <c r="E161" s="24">
        <f t="shared" si="59"/>
        <v>0.10048137424957096</v>
      </c>
      <c r="F161" s="24">
        <f t="shared" si="59"/>
        <v>-5.9396215827934584E-2</v>
      </c>
      <c r="G161" s="24">
        <f t="shared" si="59"/>
        <v>9.078003497404924E-3</v>
      </c>
      <c r="H161" s="24">
        <f t="shared" si="59"/>
        <v>2.249022884800575E-2</v>
      </c>
      <c r="I161" s="24">
        <f t="shared" si="59"/>
        <v>4.4449498733073023E-2</v>
      </c>
      <c r="J161" s="25">
        <f t="shared" si="59"/>
        <v>-2.3726079942998551E-2</v>
      </c>
    </row>
    <row r="162" spans="1:10" ht="24" x14ac:dyDescent="0.25">
      <c r="A162" s="21"/>
      <c r="B162" s="22" t="s">
        <v>96</v>
      </c>
      <c r="C162" s="23">
        <f t="shared" ref="C162:J162" si="60">C66 -($K66*C$95/$K$95)</f>
        <v>-4.2800013509161711E-2</v>
      </c>
      <c r="D162" s="24">
        <f t="shared" si="60"/>
        <v>-7.6947613610726939E-2</v>
      </c>
      <c r="E162" s="24">
        <f t="shared" si="60"/>
        <v>0.11364726265579045</v>
      </c>
      <c r="F162" s="24">
        <f t="shared" si="60"/>
        <v>-0.1095617087933578</v>
      </c>
      <c r="G162" s="24">
        <f t="shared" si="60"/>
        <v>-5.6376265289488192E-2</v>
      </c>
      <c r="H162" s="24">
        <f t="shared" si="60"/>
        <v>0.15867619374983441</v>
      </c>
      <c r="I162" s="24">
        <f t="shared" si="60"/>
        <v>7.1617829491124135E-2</v>
      </c>
      <c r="J162" s="25">
        <f t="shared" si="60"/>
        <v>-5.8255684694014265E-2</v>
      </c>
    </row>
    <row r="163" spans="1:10" ht="24" x14ac:dyDescent="0.25">
      <c r="A163" s="21"/>
      <c r="B163" s="22" t="s">
        <v>97</v>
      </c>
      <c r="C163" s="23">
        <f t="shared" ref="C163:J163" si="61">C67 -($K67*C$95/$K$95)</f>
        <v>-2.371120370652563E-2</v>
      </c>
      <c r="D163" s="24">
        <f t="shared" si="61"/>
        <v>-3.0090719591127524E-2</v>
      </c>
      <c r="E163" s="24">
        <f t="shared" si="61"/>
        <v>9.919078422453334E-2</v>
      </c>
      <c r="F163" s="24">
        <f t="shared" si="61"/>
        <v>-8.5462705308468223E-2</v>
      </c>
      <c r="G163" s="24">
        <f t="shared" si="61"/>
        <v>-3.6849031283796435E-2</v>
      </c>
      <c r="H163" s="24">
        <f t="shared" si="61"/>
        <v>1.8728656095184343E-2</v>
      </c>
      <c r="I163" s="24">
        <f t="shared" si="61"/>
        <v>5.8465561156989532E-2</v>
      </c>
      <c r="J163" s="25">
        <f t="shared" si="61"/>
        <v>-2.7134158678951414E-4</v>
      </c>
    </row>
    <row r="164" spans="1:10" ht="24" x14ac:dyDescent="0.25">
      <c r="A164" s="21"/>
      <c r="B164" s="22" t="s">
        <v>98</v>
      </c>
      <c r="C164" s="23">
        <f t="shared" ref="C164:J164" si="62">C68 -($K68*C$95/$K$95)</f>
        <v>-6.9526955912742605E-3</v>
      </c>
      <c r="D164" s="24">
        <f t="shared" si="62"/>
        <v>-5.0822531423824577E-2</v>
      </c>
      <c r="E164" s="24">
        <f t="shared" si="62"/>
        <v>0.11629898866004404</v>
      </c>
      <c r="F164" s="24">
        <f t="shared" si="62"/>
        <v>-6.2148679163039955E-2</v>
      </c>
      <c r="G164" s="24">
        <f t="shared" si="62"/>
        <v>-1.6739497270014156E-2</v>
      </c>
      <c r="H164" s="24">
        <f t="shared" si="62"/>
        <v>9.8423134759827918E-2</v>
      </c>
      <c r="I164" s="24">
        <f t="shared" si="62"/>
        <v>-5.3571025641692666E-2</v>
      </c>
      <c r="J164" s="25">
        <f t="shared" si="62"/>
        <v>-2.4487694330026427E-2</v>
      </c>
    </row>
    <row r="165" spans="1:10" ht="24" x14ac:dyDescent="0.25">
      <c r="A165" s="21"/>
      <c r="B165" s="22" t="s">
        <v>99</v>
      </c>
      <c r="C165" s="23">
        <f t="shared" ref="C165:J165" si="63">C69 -($K69*C$95/$K$95)</f>
        <v>-1.8408027658879972E-2</v>
      </c>
      <c r="D165" s="24">
        <f t="shared" si="63"/>
        <v>-6.407361749144877E-2</v>
      </c>
      <c r="E165" s="24">
        <f t="shared" si="63"/>
        <v>0.11352524428675648</v>
      </c>
      <c r="F165" s="24">
        <f t="shared" si="63"/>
        <v>-4.2181153629744339E-2</v>
      </c>
      <c r="G165" s="24">
        <f t="shared" si="63"/>
        <v>-4.0579653292301787E-2</v>
      </c>
      <c r="H165" s="24">
        <f t="shared" si="63"/>
        <v>0.13515638005500896</v>
      </c>
      <c r="I165" s="24">
        <f t="shared" si="63"/>
        <v>1.1167392034155121E-3</v>
      </c>
      <c r="J165" s="25">
        <f t="shared" si="63"/>
        <v>-8.4555911472806042E-2</v>
      </c>
    </row>
    <row r="166" spans="1:10" ht="24" x14ac:dyDescent="0.25">
      <c r="A166" s="21"/>
      <c r="B166" s="22" t="s">
        <v>100</v>
      </c>
      <c r="C166" s="23">
        <f t="shared" ref="C166:J166" si="64">C70 -($K70*C$95/$K$95)</f>
        <v>2.4993738078225552E-2</v>
      </c>
      <c r="D166" s="24">
        <f t="shared" si="64"/>
        <v>-4.467701278446333E-2</v>
      </c>
      <c r="E166" s="24">
        <f t="shared" si="64"/>
        <v>-1.0285761914663766E-2</v>
      </c>
      <c r="F166" s="24">
        <f t="shared" si="64"/>
        <v>5.2483163768333368E-2</v>
      </c>
      <c r="G166" s="24">
        <f t="shared" si="64"/>
        <v>1.1504231008259772E-2</v>
      </c>
      <c r="H166" s="24">
        <f t="shared" si="64"/>
        <v>-3.984286485001165E-2</v>
      </c>
      <c r="I166" s="24">
        <f t="shared" si="64"/>
        <v>-3.3905894363673694E-2</v>
      </c>
      <c r="J166" s="25">
        <f t="shared" si="64"/>
        <v>3.9730401057993775E-2</v>
      </c>
    </row>
    <row r="167" spans="1:10" ht="24" x14ac:dyDescent="0.25">
      <c r="A167" s="21"/>
      <c r="B167" s="22" t="s">
        <v>101</v>
      </c>
      <c r="C167" s="23">
        <f t="shared" ref="C167:J167" si="65">C71 -($K71*C$95/$K$95)</f>
        <v>3.5241895098219317E-3</v>
      </c>
      <c r="D167" s="24">
        <f t="shared" si="65"/>
        <v>-1.1427882002891521E-4</v>
      </c>
      <c r="E167" s="24">
        <f t="shared" si="65"/>
        <v>-4.7356328187286856E-4</v>
      </c>
      <c r="F167" s="24">
        <f t="shared" si="65"/>
        <v>4.4905893231345168E-2</v>
      </c>
      <c r="G167" s="24">
        <f t="shared" si="65"/>
        <v>-9.1652415982964447E-3</v>
      </c>
      <c r="H167" s="24">
        <f t="shared" si="65"/>
        <v>-3.2689548079608555E-2</v>
      </c>
      <c r="I167" s="24">
        <f t="shared" si="65"/>
        <v>-2.6557773744357971E-2</v>
      </c>
      <c r="J167" s="25">
        <f t="shared" si="65"/>
        <v>2.0570322782997447E-2</v>
      </c>
    </row>
    <row r="168" spans="1:10" ht="24" x14ac:dyDescent="0.25">
      <c r="A168" s="21"/>
      <c r="B168" s="22" t="s">
        <v>102</v>
      </c>
      <c r="C168" s="23">
        <f t="shared" ref="C168:J168" si="66">C72 -($K72*C$95/$K$95)</f>
        <v>1.9435362917589405E-2</v>
      </c>
      <c r="D168" s="24">
        <f t="shared" si="66"/>
        <v>6.7886870752625006E-2</v>
      </c>
      <c r="E168" s="24">
        <f t="shared" si="66"/>
        <v>-6.3850616513476843E-2</v>
      </c>
      <c r="F168" s="24">
        <f t="shared" si="66"/>
        <v>9.2863420502464267E-2</v>
      </c>
      <c r="G168" s="24">
        <f t="shared" si="66"/>
        <v>-2.0573359113405576E-2</v>
      </c>
      <c r="H168" s="24">
        <f t="shared" si="66"/>
        <v>-0.10465907089878221</v>
      </c>
      <c r="I168" s="24">
        <f t="shared" si="66"/>
        <v>3.1132980819016942E-3</v>
      </c>
      <c r="J168" s="25">
        <f t="shared" si="66"/>
        <v>5.7840942710845611E-3</v>
      </c>
    </row>
    <row r="169" spans="1:10" ht="24" x14ac:dyDescent="0.25">
      <c r="A169" s="21"/>
      <c r="B169" s="22" t="s">
        <v>103</v>
      </c>
      <c r="C169" s="23">
        <f t="shared" ref="C169:J169" si="67">C73 -($K73*C$95/$K$95)</f>
        <v>4.0216313822740712E-3</v>
      </c>
      <c r="D169" s="24">
        <f t="shared" si="67"/>
        <v>1.6426514670427689E-2</v>
      </c>
      <c r="E169" s="24">
        <f t="shared" si="67"/>
        <v>-1.9388746385967881E-2</v>
      </c>
      <c r="F169" s="24">
        <f t="shared" si="67"/>
        <v>1.9257438246923497E-3</v>
      </c>
      <c r="G169" s="24">
        <f t="shared" si="67"/>
        <v>-2.5331742514693098E-2</v>
      </c>
      <c r="H169" s="24">
        <f t="shared" si="67"/>
        <v>5.8698847439720897E-2</v>
      </c>
      <c r="I169" s="24">
        <f t="shared" si="67"/>
        <v>-1.7441878664014976E-2</v>
      </c>
      <c r="J169" s="25">
        <f t="shared" si="67"/>
        <v>-1.891036975243908E-2</v>
      </c>
    </row>
    <row r="170" spans="1:10" ht="24" x14ac:dyDescent="0.25">
      <c r="A170" s="21"/>
      <c r="B170" s="22" t="s">
        <v>104</v>
      </c>
      <c r="C170" s="23">
        <f t="shared" ref="C170:J170" si="68">C74 -($K74*C$95/$K$95)</f>
        <v>4.138849524719701E-2</v>
      </c>
      <c r="D170" s="24">
        <f t="shared" si="68"/>
        <v>7.1519944325896756E-2</v>
      </c>
      <c r="E170" s="24">
        <f t="shared" si="68"/>
        <v>-4.6735025471081826E-2</v>
      </c>
      <c r="F170" s="24">
        <f t="shared" si="68"/>
        <v>3.0082999028649526E-2</v>
      </c>
      <c r="G170" s="24">
        <f t="shared" si="68"/>
        <v>1.2538323066906998E-2</v>
      </c>
      <c r="H170" s="24">
        <f t="shared" si="68"/>
        <v>-7.5654857755035221E-2</v>
      </c>
      <c r="I170" s="24">
        <f t="shared" si="68"/>
        <v>-3.5782819547532929E-3</v>
      </c>
      <c r="J170" s="25">
        <f t="shared" si="68"/>
        <v>-2.9561596487780173E-2</v>
      </c>
    </row>
    <row r="171" spans="1:10" ht="24" x14ac:dyDescent="0.25">
      <c r="A171" s="21"/>
      <c r="B171" s="22" t="s">
        <v>105</v>
      </c>
      <c r="C171" s="23">
        <f t="shared" ref="C171:J171" si="69">C75 -($K75*C$95/$K$95)</f>
        <v>5.9965419108865409E-2</v>
      </c>
      <c r="D171" s="24">
        <f t="shared" si="69"/>
        <v>3.8094041873077966E-2</v>
      </c>
      <c r="E171" s="24">
        <f t="shared" si="69"/>
        <v>-0.16318906676338307</v>
      </c>
      <c r="F171" s="24">
        <f t="shared" si="69"/>
        <v>6.683825398734633E-3</v>
      </c>
      <c r="G171" s="24">
        <f t="shared" si="69"/>
        <v>0.10966732087757786</v>
      </c>
      <c r="H171" s="24">
        <f t="shared" si="69"/>
        <v>-8.9092345057247446E-2</v>
      </c>
      <c r="I171" s="24">
        <f t="shared" si="69"/>
        <v>-2.7897208358779957E-2</v>
      </c>
      <c r="J171" s="25">
        <f t="shared" si="69"/>
        <v>6.5768012921154279E-2</v>
      </c>
    </row>
    <row r="172" spans="1:10" ht="24" x14ac:dyDescent="0.25">
      <c r="A172" s="21"/>
      <c r="B172" s="22" t="s">
        <v>106</v>
      </c>
      <c r="C172" s="23">
        <f t="shared" ref="C172:J172" si="70">C76 -($K76*C$95/$K$95)</f>
        <v>-2.174014837653826E-2</v>
      </c>
      <c r="D172" s="24">
        <f t="shared" si="70"/>
        <v>8.4401949033684809E-2</v>
      </c>
      <c r="E172" s="24">
        <f t="shared" si="70"/>
        <v>-0.12793371701280612</v>
      </c>
      <c r="F172" s="24">
        <f t="shared" si="70"/>
        <v>5.1153908585118257E-2</v>
      </c>
      <c r="G172" s="24">
        <f t="shared" si="70"/>
        <v>0.15373001160355665</v>
      </c>
      <c r="H172" s="24">
        <f t="shared" si="70"/>
        <v>-0.13994424566826755</v>
      </c>
      <c r="I172" s="24">
        <f t="shared" si="70"/>
        <v>-7.6461207004801524E-3</v>
      </c>
      <c r="J172" s="25">
        <f t="shared" si="70"/>
        <v>7.9783625357319754E-3</v>
      </c>
    </row>
    <row r="173" spans="1:10" ht="24" x14ac:dyDescent="0.25">
      <c r="A173" s="21"/>
      <c r="B173" s="22" t="s">
        <v>107</v>
      </c>
      <c r="C173" s="23">
        <f t="shared" ref="C173:J173" si="71">C77 -($K77*C$95/$K$95)</f>
        <v>3.7821615012737841E-2</v>
      </c>
      <c r="D173" s="24">
        <f t="shared" si="71"/>
        <v>1.5145761456250573E-2</v>
      </c>
      <c r="E173" s="24">
        <f t="shared" si="71"/>
        <v>-3.300417649239959E-2</v>
      </c>
      <c r="F173" s="24">
        <f t="shared" si="71"/>
        <v>5.1499752830818368E-2</v>
      </c>
      <c r="G173" s="24">
        <f t="shared" si="71"/>
        <v>5.6700742854946529E-3</v>
      </c>
      <c r="H173" s="24">
        <f t="shared" si="71"/>
        <v>-7.2033972497295096E-2</v>
      </c>
      <c r="I173" s="24">
        <f t="shared" si="71"/>
        <v>-1.5297918422942369E-2</v>
      </c>
      <c r="J173" s="25">
        <f t="shared" si="71"/>
        <v>1.0198863827335258E-2</v>
      </c>
    </row>
    <row r="174" spans="1:10" x14ac:dyDescent="0.25">
      <c r="A174" s="21" t="s">
        <v>108</v>
      </c>
      <c r="B174" s="22" t="s">
        <v>109</v>
      </c>
      <c r="C174" s="23">
        <f t="shared" ref="C174:J174" si="72">C78 -($K78*C$95/$K$95)</f>
        <v>-2.1903801426785663E-2</v>
      </c>
      <c r="D174" s="24">
        <f t="shared" si="72"/>
        <v>4.8965087290428422E-2</v>
      </c>
      <c r="E174" s="24">
        <f t="shared" si="72"/>
        <v>-6.0675255891999499E-2</v>
      </c>
      <c r="F174" s="24">
        <f t="shared" si="72"/>
        <v>9.3729108984947407E-2</v>
      </c>
      <c r="G174" s="24">
        <f t="shared" si="72"/>
        <v>7.6598880826090898E-3</v>
      </c>
      <c r="H174" s="24">
        <f t="shared" si="72"/>
        <v>-1.4333178391543799E-2</v>
      </c>
      <c r="I174" s="24">
        <f t="shared" si="72"/>
        <v>-6.5180839311057059E-2</v>
      </c>
      <c r="J174" s="25">
        <f t="shared" si="72"/>
        <v>1.1738990663400894E-2</v>
      </c>
    </row>
    <row r="175" spans="1:10" x14ac:dyDescent="0.25">
      <c r="A175" s="21"/>
      <c r="B175" s="22" t="s">
        <v>110</v>
      </c>
      <c r="C175" s="23">
        <f t="shared" ref="C175:J175" si="73">C79 -($K79*C$95/$K$95)</f>
        <v>2.6489210717147632E-2</v>
      </c>
      <c r="D175" s="24">
        <f t="shared" si="73"/>
        <v>9.8610669917626015E-2</v>
      </c>
      <c r="E175" s="24">
        <f t="shared" si="73"/>
        <v>-9.2517982393684528E-2</v>
      </c>
      <c r="F175" s="24">
        <f t="shared" si="73"/>
        <v>0.10405420109893429</v>
      </c>
      <c r="G175" s="24">
        <f t="shared" si="73"/>
        <v>-4.8260613595210083E-2</v>
      </c>
      <c r="H175" s="24">
        <f t="shared" si="73"/>
        <v>-0.10853513921726443</v>
      </c>
      <c r="I175" s="24">
        <f t="shared" si="73"/>
        <v>-4.0622775761071456E-2</v>
      </c>
      <c r="J175" s="25">
        <f t="shared" si="73"/>
        <v>6.0782429233522312E-2</v>
      </c>
    </row>
    <row r="176" spans="1:10" x14ac:dyDescent="0.25">
      <c r="A176" s="21"/>
      <c r="B176" s="22" t="s">
        <v>111</v>
      </c>
      <c r="C176" s="23">
        <f t="shared" ref="C176:J176" si="74">C80 -($K80*C$95/$K$95)</f>
        <v>4.1393719742819912E-2</v>
      </c>
      <c r="D176" s="24">
        <f t="shared" si="74"/>
        <v>2.9159525926920393E-2</v>
      </c>
      <c r="E176" s="24">
        <f t="shared" si="74"/>
        <v>-3.1467876789452037E-2</v>
      </c>
      <c r="F176" s="24">
        <f t="shared" si="74"/>
        <v>6.7046598787022044E-2</v>
      </c>
      <c r="G176" s="24">
        <f t="shared" si="74"/>
        <v>-6.1360739144692145E-3</v>
      </c>
      <c r="H176" s="24">
        <f t="shared" si="74"/>
        <v>-5.0244432042274356E-2</v>
      </c>
      <c r="I176" s="24">
        <f t="shared" si="74"/>
        <v>-2.0166360417015833E-2</v>
      </c>
      <c r="J176" s="25">
        <f t="shared" si="74"/>
        <v>-2.9585101293551075E-2</v>
      </c>
    </row>
    <row r="177" spans="1:10" x14ac:dyDescent="0.25">
      <c r="A177" s="21"/>
      <c r="B177" s="22" t="s">
        <v>112</v>
      </c>
      <c r="C177" s="23">
        <f t="shared" ref="C177:J177" si="75">C81 -($K81*C$95/$K$95)</f>
        <v>-4.2596129751108297E-2</v>
      </c>
      <c r="D177" s="24">
        <f t="shared" si="75"/>
        <v>-0.11578487671018906</v>
      </c>
      <c r="E177" s="24">
        <f t="shared" si="75"/>
        <v>0.13793613445288877</v>
      </c>
      <c r="F177" s="24">
        <f t="shared" si="75"/>
        <v>-8.7585589752643994E-2</v>
      </c>
      <c r="G177" s="24">
        <f t="shared" si="75"/>
        <v>1.0217527425584155E-2</v>
      </c>
      <c r="H177" s="24">
        <f t="shared" si="75"/>
        <v>4.8148120857644638E-2</v>
      </c>
      <c r="I177" s="24">
        <f t="shared" si="75"/>
        <v>5.5754681272784073E-2</v>
      </c>
      <c r="J177" s="25">
        <f t="shared" si="75"/>
        <v>-6.0898677949604574E-3</v>
      </c>
    </row>
    <row r="178" spans="1:10" ht="24" x14ac:dyDescent="0.25">
      <c r="A178" s="21"/>
      <c r="B178" s="22" t="s">
        <v>113</v>
      </c>
      <c r="C178" s="23">
        <f t="shared" ref="C178:J178" si="76">C82 -($K82*C$95/$K$95)</f>
        <v>-2.2418919704169898E-2</v>
      </c>
      <c r="D178" s="24">
        <f t="shared" si="76"/>
        <v>-2.732643847694112E-2</v>
      </c>
      <c r="E178" s="24">
        <f t="shared" si="76"/>
        <v>5.7027132975328451E-2</v>
      </c>
      <c r="F178" s="24">
        <f t="shared" si="76"/>
        <v>-4.6562952811435007E-2</v>
      </c>
      <c r="G178" s="24">
        <f t="shared" si="76"/>
        <v>2.0655730400635591E-2</v>
      </c>
      <c r="H178" s="24">
        <f t="shared" si="76"/>
        <v>3.708049790373083E-2</v>
      </c>
      <c r="I178" s="24">
        <f t="shared" si="76"/>
        <v>-1.0856217372188642E-2</v>
      </c>
      <c r="J178" s="25">
        <f t="shared" si="76"/>
        <v>-7.5988329149603573E-3</v>
      </c>
    </row>
    <row r="179" spans="1:10" ht="24" x14ac:dyDescent="0.25">
      <c r="A179" s="21"/>
      <c r="B179" s="22" t="s">
        <v>114</v>
      </c>
      <c r="C179" s="23">
        <f t="shared" ref="C179:J179" si="77">C83 -($K83*C$95/$K$95)</f>
        <v>-4.0926732654563563E-2</v>
      </c>
      <c r="D179" s="24">
        <f t="shared" si="77"/>
        <v>-4.7384441559878532E-2</v>
      </c>
      <c r="E179" s="24">
        <f t="shared" si="77"/>
        <v>9.6993614950190904E-2</v>
      </c>
      <c r="F179" s="24">
        <f t="shared" si="77"/>
        <v>-4.0335977935855333E-2</v>
      </c>
      <c r="G179" s="24">
        <f t="shared" si="77"/>
        <v>-1.6694772327164237E-2</v>
      </c>
      <c r="H179" s="24">
        <f t="shared" si="77"/>
        <v>3.9692280321815654E-2</v>
      </c>
      <c r="I179" s="24">
        <f t="shared" si="77"/>
        <v>8.10317894418211E-3</v>
      </c>
      <c r="J179" s="25">
        <f t="shared" si="77"/>
        <v>5.5285026127305237E-4</v>
      </c>
    </row>
    <row r="180" spans="1:10" x14ac:dyDescent="0.25">
      <c r="A180" s="21"/>
      <c r="B180" s="22" t="s">
        <v>115</v>
      </c>
      <c r="C180" s="23">
        <f t="shared" ref="C180:J180" si="78">C84 -($K84*C$95/$K$95)</f>
        <v>-3.1003457710190474E-2</v>
      </c>
      <c r="D180" s="24">
        <f t="shared" si="78"/>
        <v>-3.7781782707090733E-2</v>
      </c>
      <c r="E180" s="24">
        <f t="shared" si="78"/>
        <v>0.10630599760145451</v>
      </c>
      <c r="F180" s="24">
        <f t="shared" si="78"/>
        <v>-4.369283564011589E-2</v>
      </c>
      <c r="G180" s="24">
        <f t="shared" si="78"/>
        <v>-6.5659462697235868E-2</v>
      </c>
      <c r="H180" s="24">
        <f t="shared" si="78"/>
        <v>0.14745718317526937</v>
      </c>
      <c r="I180" s="24">
        <f t="shared" si="78"/>
        <v>4.7223803537695119E-3</v>
      </c>
      <c r="J180" s="25">
        <f t="shared" si="78"/>
        <v>-8.0348022375860501E-2</v>
      </c>
    </row>
    <row r="181" spans="1:10" x14ac:dyDescent="0.25">
      <c r="A181" s="21"/>
      <c r="B181" s="22" t="s">
        <v>116</v>
      </c>
      <c r="C181" s="23">
        <f t="shared" ref="C181:J181" si="79">C85 -($K85*C$95/$K$95)</f>
        <v>-3.5774076001282018E-2</v>
      </c>
      <c r="D181" s="24">
        <f t="shared" si="79"/>
        <v>-2.2205333875517125E-2</v>
      </c>
      <c r="E181" s="24">
        <f t="shared" si="79"/>
        <v>4.1832132475484687E-2</v>
      </c>
      <c r="F181" s="24">
        <f t="shared" si="79"/>
        <v>-3.6057298075144933E-2</v>
      </c>
      <c r="G181" s="24">
        <f t="shared" si="79"/>
        <v>2.9234909201193038E-2</v>
      </c>
      <c r="H181" s="24">
        <f t="shared" si="79"/>
        <v>4.8451683458139758E-2</v>
      </c>
      <c r="I181" s="24">
        <f t="shared" si="79"/>
        <v>1.8661203765800716E-2</v>
      </c>
      <c r="J181" s="25">
        <f t="shared" si="79"/>
        <v>-4.4143220948674171E-2</v>
      </c>
    </row>
    <row r="182" spans="1:10" x14ac:dyDescent="0.25">
      <c r="A182" s="21"/>
      <c r="B182" s="22" t="s">
        <v>117</v>
      </c>
      <c r="C182" s="23">
        <f t="shared" ref="C182:J182" si="80">C86 -($K86*C$95/$K$95)</f>
        <v>1.5487135704925242E-2</v>
      </c>
      <c r="D182" s="24">
        <f t="shared" si="80"/>
        <v>-3.9993168400950463E-2</v>
      </c>
      <c r="E182" s="24">
        <f t="shared" si="80"/>
        <v>3.1460407465855045E-2</v>
      </c>
      <c r="F182" s="24">
        <f t="shared" si="80"/>
        <v>2.9719744551407551E-2</v>
      </c>
      <c r="G182" s="24">
        <f t="shared" si="80"/>
        <v>-6.4172358231350535E-3</v>
      </c>
      <c r="H182" s="24">
        <f t="shared" si="80"/>
        <v>-7.8773722452658568E-3</v>
      </c>
      <c r="I182" s="24">
        <f t="shared" si="80"/>
        <v>5.2241750788831198E-4</v>
      </c>
      <c r="J182" s="25">
        <f t="shared" si="80"/>
        <v>-2.2901928760724832E-2</v>
      </c>
    </row>
    <row r="183" spans="1:10" x14ac:dyDescent="0.25">
      <c r="A183" s="21"/>
      <c r="B183" s="22" t="s">
        <v>118</v>
      </c>
      <c r="C183" s="23">
        <f t="shared" ref="C183:J183" si="81">C87 -($K87*C$95/$K$95)</f>
        <v>1.9491724686259898E-2</v>
      </c>
      <c r="D183" s="24">
        <f t="shared" si="81"/>
        <v>-2.0658604591260343E-2</v>
      </c>
      <c r="E183" s="24">
        <f t="shared" si="81"/>
        <v>5.9305167009028159E-2</v>
      </c>
      <c r="F183" s="24">
        <f t="shared" si="81"/>
        <v>-7.1882422250078126E-2</v>
      </c>
      <c r="G183" s="24">
        <f t="shared" si="81"/>
        <v>-8.7468783249494142E-3</v>
      </c>
      <c r="H183" s="24">
        <f t="shared" si="81"/>
        <v>1.7559307618832204E-2</v>
      </c>
      <c r="I183" s="24">
        <f t="shared" si="81"/>
        <v>-3.1744425936669485E-4</v>
      </c>
      <c r="J183" s="25">
        <f t="shared" si="81"/>
        <v>5.2491501115339567E-3</v>
      </c>
    </row>
    <row r="184" spans="1:10" x14ac:dyDescent="0.25">
      <c r="A184" s="21"/>
      <c r="B184" s="22" t="s">
        <v>119</v>
      </c>
      <c r="C184" s="23">
        <f t="shared" ref="C184:J184" si="82">C88 -($K88*C$95/$K$95)</f>
        <v>1.2960529629709949E-2</v>
      </c>
      <c r="D184" s="24">
        <f t="shared" si="82"/>
        <v>9.1080322298610961E-2</v>
      </c>
      <c r="E184" s="24">
        <f t="shared" si="82"/>
        <v>-0.11973966044561998</v>
      </c>
      <c r="F184" s="24">
        <f t="shared" si="82"/>
        <v>-8.247346846940895E-3</v>
      </c>
      <c r="G184" s="24">
        <f t="shared" si="82"/>
        <v>5.5600672976590437E-2</v>
      </c>
      <c r="H184" s="24">
        <f t="shared" si="82"/>
        <v>-1.6884978951512808E-2</v>
      </c>
      <c r="I184" s="24">
        <f t="shared" si="82"/>
        <v>-2.3556119099241046E-2</v>
      </c>
      <c r="J184" s="25">
        <f t="shared" si="82"/>
        <v>8.7865804384029134E-3</v>
      </c>
    </row>
    <row r="185" spans="1:10" ht="24" x14ac:dyDescent="0.25">
      <c r="A185" s="21"/>
      <c r="B185" s="22" t="s">
        <v>120</v>
      </c>
      <c r="C185" s="23">
        <f t="shared" ref="C185:J185" si="83">C89 -($K89*C$95/$K$95)</f>
        <v>-2.240645661859228E-2</v>
      </c>
      <c r="D185" s="24">
        <f t="shared" si="83"/>
        <v>-7.1811245867113571E-3</v>
      </c>
      <c r="E185" s="24">
        <f t="shared" si="83"/>
        <v>4.3625885417371335E-2</v>
      </c>
      <c r="F185" s="24">
        <f t="shared" si="83"/>
        <v>5.9253415040545487E-3</v>
      </c>
      <c r="G185" s="24">
        <f t="shared" si="83"/>
        <v>3.8286366365532842E-2</v>
      </c>
      <c r="H185" s="24">
        <f t="shared" si="83"/>
        <v>-1.6889740023490585E-2</v>
      </c>
      <c r="I185" s="24">
        <f t="shared" si="83"/>
        <v>-2.2524254534108973E-2</v>
      </c>
      <c r="J185" s="25">
        <f t="shared" si="83"/>
        <v>-1.8836017524055559E-2</v>
      </c>
    </row>
    <row r="186" spans="1:10" ht="24" x14ac:dyDescent="0.25">
      <c r="A186" s="21"/>
      <c r="B186" s="22" t="s">
        <v>121</v>
      </c>
      <c r="C186" s="23">
        <f t="shared" ref="C186:J186" si="84">C90 -($K90*C$95/$K$95)</f>
        <v>1.0352930330358917E-2</v>
      </c>
      <c r="D186" s="24">
        <f t="shared" si="84"/>
        <v>-5.266599097121849E-3</v>
      </c>
      <c r="E186" s="24">
        <f t="shared" si="84"/>
        <v>-3.5273665488494227E-2</v>
      </c>
      <c r="F186" s="24">
        <f t="shared" si="84"/>
        <v>3.9653598615352059E-2</v>
      </c>
      <c r="G186" s="24">
        <f t="shared" si="84"/>
        <v>2.4641533262395765E-2</v>
      </c>
      <c r="H186" s="24">
        <f t="shared" si="84"/>
        <v>-6.3742840023657252E-2</v>
      </c>
      <c r="I186" s="24">
        <f t="shared" si="84"/>
        <v>2.2530755753799314E-3</v>
      </c>
      <c r="J186" s="25">
        <f t="shared" si="84"/>
        <v>2.738196682578653E-2</v>
      </c>
    </row>
    <row r="187" spans="1:10" x14ac:dyDescent="0.25">
      <c r="A187" s="21"/>
      <c r="B187" s="22" t="s">
        <v>122</v>
      </c>
      <c r="C187" s="23">
        <f t="shared" ref="C187:J187" si="85">C91 -($K91*C$95/$K$95)</f>
        <v>5.2617647309285365E-2</v>
      </c>
      <c r="D187" s="24">
        <f t="shared" si="85"/>
        <v>3.8328447896901596E-2</v>
      </c>
      <c r="E187" s="24">
        <f t="shared" si="85"/>
        <v>-8.3727705500213023E-2</v>
      </c>
      <c r="F187" s="24">
        <f t="shared" si="85"/>
        <v>-5.946364329452003E-2</v>
      </c>
      <c r="G187" s="24">
        <f t="shared" si="85"/>
        <v>4.295759502932589E-2</v>
      </c>
      <c r="H187" s="24">
        <f t="shared" si="85"/>
        <v>-4.3918853429849747E-2</v>
      </c>
      <c r="I187" s="24">
        <f t="shared" si="85"/>
        <v>-1.6855841965487284E-2</v>
      </c>
      <c r="J187" s="25">
        <f t="shared" si="85"/>
        <v>7.0062353954557288E-2</v>
      </c>
    </row>
    <row r="188" spans="1:10" x14ac:dyDescent="0.25">
      <c r="A188" s="21"/>
      <c r="B188" s="22" t="s">
        <v>123</v>
      </c>
      <c r="C188" s="23">
        <f t="shared" ref="C188:J188" si="86">C92 -($K92*C$95/$K$95)</f>
        <v>4.1241710011641064E-2</v>
      </c>
      <c r="D188" s="24">
        <f t="shared" si="86"/>
        <v>-1.9980024206082192E-2</v>
      </c>
      <c r="E188" s="24">
        <f t="shared" si="86"/>
        <v>-7.7193952691472056E-2</v>
      </c>
      <c r="F188" s="24">
        <f t="shared" si="86"/>
        <v>3.1274717348053982E-2</v>
      </c>
      <c r="G188" s="24">
        <f t="shared" si="86"/>
        <v>4.8654639040528247E-2</v>
      </c>
      <c r="H188" s="24">
        <f t="shared" si="86"/>
        <v>-5.9760371263519213E-2</v>
      </c>
      <c r="I188" s="24">
        <f t="shared" si="86"/>
        <v>3.7209868485526598E-2</v>
      </c>
      <c r="J188" s="25">
        <f t="shared" si="86"/>
        <v>-1.446586724676846E-3</v>
      </c>
    </row>
    <row r="189" spans="1:10" x14ac:dyDescent="0.25">
      <c r="A189" s="21"/>
      <c r="B189" s="22" t="s">
        <v>124</v>
      </c>
      <c r="C189" s="23">
        <f t="shared" ref="C189:J189" si="87">C93 -($K93*C$95/$K$95)</f>
        <v>6.7156688109520413E-2</v>
      </c>
      <c r="D189" s="24">
        <f t="shared" si="87"/>
        <v>4.0966113422934214E-2</v>
      </c>
      <c r="E189" s="24">
        <f t="shared" si="87"/>
        <v>-0.10534342941203542</v>
      </c>
      <c r="F189" s="24">
        <f t="shared" si="87"/>
        <v>-6.6236410656201894E-3</v>
      </c>
      <c r="G189" s="24">
        <f t="shared" si="87"/>
        <v>-4.2545671743851599E-4</v>
      </c>
      <c r="H189" s="24">
        <f t="shared" si="87"/>
        <v>-1.52664242875587E-2</v>
      </c>
      <c r="I189" s="24">
        <f t="shared" si="87"/>
        <v>1.8895493374462169E-2</v>
      </c>
      <c r="J189" s="25">
        <f t="shared" si="87"/>
        <v>6.4065657573619816E-4</v>
      </c>
    </row>
    <row r="190" spans="1:10" ht="15.75" thickBot="1" x14ac:dyDescent="0.3">
      <c r="A190" s="26"/>
      <c r="B190" s="27" t="s">
        <v>125</v>
      </c>
      <c r="C190" s="28">
        <f t="shared" ref="C190:J190" si="88">C94 -($K94*C$95/$K$95)</f>
        <v>1.9598725580786236E-2</v>
      </c>
      <c r="D190" s="29">
        <f t="shared" si="88"/>
        <v>8.7007370629756858E-2</v>
      </c>
      <c r="E190" s="29">
        <f t="shared" si="88"/>
        <v>-8.5354978518770053E-2</v>
      </c>
      <c r="F190" s="29">
        <f t="shared" si="88"/>
        <v>5.6207030007814518E-2</v>
      </c>
      <c r="G190" s="29">
        <f t="shared" si="88"/>
        <v>-1.2049200722246967E-3</v>
      </c>
      <c r="H190" s="29">
        <f t="shared" si="88"/>
        <v>-6.46450506070603E-2</v>
      </c>
      <c r="I190" s="29">
        <f t="shared" si="88"/>
        <v>-3.2000667387925313E-2</v>
      </c>
      <c r="J190" s="30">
        <f t="shared" si="88"/>
        <v>2.0392490367622446E-2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51CDA-2630-4D04-B775-2A92592E87CB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24.75" thickTop="1" x14ac:dyDescent="0.25">
      <c r="A6" s="16" t="s">
        <v>70</v>
      </c>
      <c r="B6" s="17" t="s">
        <v>71</v>
      </c>
      <c r="C6" s="18">
        <v>0.20304568527918782</v>
      </c>
      <c r="D6" s="19">
        <v>0.18508287292817679</v>
      </c>
      <c r="E6" s="19">
        <v>0.1962962962962963</v>
      </c>
      <c r="F6" s="20">
        <v>0.18670886075949367</v>
      </c>
      <c r="G6" s="31">
        <f>AVERAGE(C6:F6)</f>
        <v>0.19278342881578864</v>
      </c>
    </row>
    <row r="7" spans="1:7" ht="24" x14ac:dyDescent="0.25">
      <c r="A7" s="21"/>
      <c r="B7" s="22" t="s">
        <v>72</v>
      </c>
      <c r="C7" s="23">
        <v>0.21573604060913706</v>
      </c>
      <c r="D7" s="24">
        <v>0.21823204419889503</v>
      </c>
      <c r="E7" s="24">
        <v>0.26666666666666666</v>
      </c>
      <c r="F7" s="25">
        <v>0.24683544303797469</v>
      </c>
      <c r="G7" s="31">
        <f>AVERAGE(C7:F7)</f>
        <v>0.23686754862816833</v>
      </c>
    </row>
    <row r="8" spans="1:7" ht="24" x14ac:dyDescent="0.25">
      <c r="A8" s="21"/>
      <c r="B8" s="22" t="s">
        <v>73</v>
      </c>
      <c r="C8" s="23">
        <v>0.30710659898477155</v>
      </c>
      <c r="D8" s="24">
        <v>0.28453038674033149</v>
      </c>
      <c r="E8" s="24">
        <v>0.30740740740740741</v>
      </c>
      <c r="F8" s="25">
        <v>0.33860759493670883</v>
      </c>
      <c r="G8" s="31">
        <f>AVERAGE(C8:F8)</f>
        <v>0.30941299701730485</v>
      </c>
    </row>
    <row r="9" spans="1:7" ht="24" x14ac:dyDescent="0.25">
      <c r="A9" s="21"/>
      <c r="B9" s="22" t="s">
        <v>74</v>
      </c>
      <c r="C9" s="23">
        <v>0.16751269035532995</v>
      </c>
      <c r="D9" s="24">
        <v>0.10773480662983426</v>
      </c>
      <c r="E9" s="24">
        <v>0.11481481481481481</v>
      </c>
      <c r="F9" s="25">
        <v>0.12974683544303797</v>
      </c>
      <c r="G9" s="31">
        <f>AVERAGE(C9:F9)</f>
        <v>0.12995228681075424</v>
      </c>
    </row>
    <row r="10" spans="1:7" ht="24" x14ac:dyDescent="0.25">
      <c r="A10" s="21"/>
      <c r="B10" s="22" t="s">
        <v>75</v>
      </c>
      <c r="C10" s="23">
        <v>0.4441624365482234</v>
      </c>
      <c r="D10" s="24">
        <v>0.40607734806629836</v>
      </c>
      <c r="E10" s="24">
        <v>0.38888888888888895</v>
      </c>
      <c r="F10" s="25">
        <v>0.40822784810126583</v>
      </c>
      <c r="G10" s="31">
        <f>AVERAGE(C10:F10)</f>
        <v>0.41183913040116915</v>
      </c>
    </row>
    <row r="11" spans="1:7" ht="24" x14ac:dyDescent="0.25">
      <c r="A11" s="21"/>
      <c r="B11" s="22" t="s">
        <v>76</v>
      </c>
      <c r="C11" s="23">
        <v>0.22842639593908629</v>
      </c>
      <c r="D11" s="24">
        <v>0.20441988950276244</v>
      </c>
      <c r="E11" s="24">
        <v>0.29259259259259257</v>
      </c>
      <c r="F11" s="25">
        <v>0.18037974683544303</v>
      </c>
      <c r="G11" s="31">
        <f>AVERAGE(C11:F11)</f>
        <v>0.22645465621747107</v>
      </c>
    </row>
    <row r="12" spans="1:7" ht="24" x14ac:dyDescent="0.25">
      <c r="A12" s="21"/>
      <c r="B12" s="22" t="s">
        <v>77</v>
      </c>
      <c r="C12" s="23">
        <v>0.1065989847715736</v>
      </c>
      <c r="D12" s="24">
        <v>6.9060773480662987E-2</v>
      </c>
      <c r="E12" s="24">
        <v>0.12222222222222222</v>
      </c>
      <c r="F12" s="25">
        <v>0.11708860759493671</v>
      </c>
      <c r="G12" s="31">
        <f>AVERAGE(C12:F12)</f>
        <v>0.10374264701734888</v>
      </c>
    </row>
    <row r="13" spans="1:7" ht="24" x14ac:dyDescent="0.25">
      <c r="A13" s="21"/>
      <c r="B13" s="22" t="s">
        <v>78</v>
      </c>
      <c r="C13" s="23">
        <v>6.0913705583756347E-2</v>
      </c>
      <c r="D13" s="24">
        <v>6.6298342541436461E-2</v>
      </c>
      <c r="E13" s="24">
        <v>7.7777777777777779E-2</v>
      </c>
      <c r="F13" s="25">
        <v>9.1772151898734181E-2</v>
      </c>
      <c r="G13" s="31">
        <f>AVERAGE(C13:F13)</f>
        <v>7.4190494450426192E-2</v>
      </c>
    </row>
    <row r="14" spans="1:7" ht="24" x14ac:dyDescent="0.25">
      <c r="A14" s="21"/>
      <c r="B14" s="22" t="s">
        <v>79</v>
      </c>
      <c r="C14" s="23">
        <v>9.1370558375634514E-2</v>
      </c>
      <c r="D14" s="24">
        <v>6.0773480662983423E-2</v>
      </c>
      <c r="E14" s="24">
        <v>6.6666666666666666E-2</v>
      </c>
      <c r="F14" s="25">
        <v>8.5443037974683542E-2</v>
      </c>
      <c r="G14" s="31">
        <f>AVERAGE(C14:F14)</f>
        <v>7.606343591999204E-2</v>
      </c>
    </row>
    <row r="15" spans="1:7" ht="24" x14ac:dyDescent="0.25">
      <c r="A15" s="21"/>
      <c r="B15" s="22" t="s">
        <v>80</v>
      </c>
      <c r="C15" s="23">
        <v>0.22588832487309646</v>
      </c>
      <c r="D15" s="24">
        <v>0.27900552486187846</v>
      </c>
      <c r="E15" s="24">
        <v>0.24814814814814812</v>
      </c>
      <c r="F15" s="25">
        <v>0.27531645569620256</v>
      </c>
      <c r="G15" s="31">
        <f>AVERAGE(C15:F15)</f>
        <v>0.25708961339483138</v>
      </c>
    </row>
    <row r="16" spans="1:7" ht="24" x14ac:dyDescent="0.25">
      <c r="A16" s="21"/>
      <c r="B16" s="22" t="s">
        <v>81</v>
      </c>
      <c r="C16" s="23">
        <v>0.2233502538071066</v>
      </c>
      <c r="D16" s="24">
        <v>0.14640883977900551</v>
      </c>
      <c r="E16" s="24">
        <v>0.15555555555555556</v>
      </c>
      <c r="F16" s="25">
        <v>0.25</v>
      </c>
      <c r="G16" s="31">
        <f>AVERAGE(C16:F16)</f>
        <v>0.19382866228541692</v>
      </c>
    </row>
    <row r="17" spans="1:7" ht="24" x14ac:dyDescent="0.25">
      <c r="A17" s="21"/>
      <c r="B17" s="22" t="s">
        <v>82</v>
      </c>
      <c r="C17" s="23">
        <v>0.24111675126903553</v>
      </c>
      <c r="D17" s="24">
        <v>0.26795580110497236</v>
      </c>
      <c r="E17" s="24">
        <v>0.22222222222222221</v>
      </c>
      <c r="F17" s="25">
        <v>0.26582278481012656</v>
      </c>
      <c r="G17" s="31">
        <f>AVERAGE(C17:F17)</f>
        <v>0.24927938985158915</v>
      </c>
    </row>
    <row r="18" spans="1:7" ht="24" x14ac:dyDescent="0.25">
      <c r="A18" s="21"/>
      <c r="B18" s="22" t="s">
        <v>83</v>
      </c>
      <c r="C18" s="23">
        <v>0.21319796954314721</v>
      </c>
      <c r="D18" s="24">
        <v>0.24033149171270718</v>
      </c>
      <c r="E18" s="24">
        <v>0.21111111111111111</v>
      </c>
      <c r="F18" s="25">
        <v>0.30063291139240506</v>
      </c>
      <c r="G18" s="31">
        <f>AVERAGE(C18:F18)</f>
        <v>0.24131837093984265</v>
      </c>
    </row>
    <row r="19" spans="1:7" ht="24" x14ac:dyDescent="0.25">
      <c r="A19" s="21"/>
      <c r="B19" s="22" t="s">
        <v>84</v>
      </c>
      <c r="C19" s="23">
        <v>0.20812182741116753</v>
      </c>
      <c r="D19" s="24">
        <v>0.19889502762430941</v>
      </c>
      <c r="E19" s="24">
        <v>0.15555555555555556</v>
      </c>
      <c r="F19" s="25">
        <v>0.17088607594936708</v>
      </c>
      <c r="G19" s="31">
        <f>AVERAGE(C19:F19)</f>
        <v>0.18336462163509989</v>
      </c>
    </row>
    <row r="20" spans="1:7" ht="24" x14ac:dyDescent="0.25">
      <c r="A20" s="21"/>
      <c r="B20" s="22" t="s">
        <v>85</v>
      </c>
      <c r="C20" s="23">
        <v>0.30964467005076141</v>
      </c>
      <c r="D20" s="24">
        <v>0.34254143646408841</v>
      </c>
      <c r="E20" s="24">
        <v>0.35185185185185186</v>
      </c>
      <c r="F20" s="25">
        <v>0.34810126582278483</v>
      </c>
      <c r="G20" s="31">
        <f>AVERAGE(C20:F20)</f>
        <v>0.33803480604737163</v>
      </c>
    </row>
    <row r="21" spans="1:7" ht="24" x14ac:dyDescent="0.25">
      <c r="A21" s="21"/>
      <c r="B21" s="22" t="s">
        <v>86</v>
      </c>
      <c r="C21" s="23">
        <v>0.17258883248730963</v>
      </c>
      <c r="D21" s="24">
        <v>0.24585635359116023</v>
      </c>
      <c r="E21" s="24">
        <v>0.22222222222222221</v>
      </c>
      <c r="F21" s="25">
        <v>0.21202531645569617</v>
      </c>
      <c r="G21" s="31">
        <f>AVERAGE(C21:F21)</f>
        <v>0.21317318118909706</v>
      </c>
    </row>
    <row r="22" spans="1:7" ht="24" x14ac:dyDescent="0.25">
      <c r="A22" s="21"/>
      <c r="B22" s="22" t="s">
        <v>87</v>
      </c>
      <c r="C22" s="23">
        <v>0.14720812182741116</v>
      </c>
      <c r="D22" s="24">
        <v>0.18232044198895028</v>
      </c>
      <c r="E22" s="24">
        <v>0.14444444444444443</v>
      </c>
      <c r="F22" s="25">
        <v>0.10443037974683544</v>
      </c>
      <c r="G22" s="31">
        <f>AVERAGE(C22:F22)</f>
        <v>0.14460084700191034</v>
      </c>
    </row>
    <row r="23" spans="1:7" ht="24" x14ac:dyDescent="0.25">
      <c r="A23" s="21"/>
      <c r="B23" s="22" t="s">
        <v>88</v>
      </c>
      <c r="C23" s="23">
        <v>8.8832487309644673E-2</v>
      </c>
      <c r="D23" s="24">
        <v>0.10220994475138122</v>
      </c>
      <c r="E23" s="24">
        <v>0.11481481481481481</v>
      </c>
      <c r="F23" s="25">
        <v>8.2278481012658222E-2</v>
      </c>
      <c r="G23" s="31">
        <f>AVERAGE(C23:F23)</f>
        <v>9.7033931972124732E-2</v>
      </c>
    </row>
    <row r="24" spans="1:7" ht="24" x14ac:dyDescent="0.25">
      <c r="A24" s="21" t="s">
        <v>10</v>
      </c>
      <c r="B24" s="22" t="s">
        <v>11</v>
      </c>
      <c r="C24" s="23">
        <v>0.1649746192893401</v>
      </c>
      <c r="D24" s="24">
        <v>0.18232044198895028</v>
      </c>
      <c r="E24" s="24">
        <v>0.1851851851851852</v>
      </c>
      <c r="F24" s="25">
        <v>0.21202531645569617</v>
      </c>
      <c r="G24" s="31">
        <f>AVERAGE(C24:F24)</f>
        <v>0.18612639072979292</v>
      </c>
    </row>
    <row r="25" spans="1:7" ht="24" x14ac:dyDescent="0.25">
      <c r="A25" s="21"/>
      <c r="B25" s="22" t="s">
        <v>12</v>
      </c>
      <c r="C25" s="23">
        <v>0.24873096446700507</v>
      </c>
      <c r="D25" s="24">
        <v>0.28453038674033149</v>
      </c>
      <c r="E25" s="24">
        <v>0.19259259259259259</v>
      </c>
      <c r="F25" s="25">
        <v>0.25316455696202533</v>
      </c>
      <c r="G25" s="31">
        <f>AVERAGE(C25:F25)</f>
        <v>0.24475462519048863</v>
      </c>
    </row>
    <row r="26" spans="1:7" ht="24" x14ac:dyDescent="0.25">
      <c r="A26" s="21"/>
      <c r="B26" s="22" t="s">
        <v>13</v>
      </c>
      <c r="C26" s="23">
        <v>0.2512690355329949</v>
      </c>
      <c r="D26" s="24">
        <v>0.25966850828729282</v>
      </c>
      <c r="E26" s="24">
        <v>0.24074074074074073</v>
      </c>
      <c r="F26" s="25">
        <v>0.33860759493670883</v>
      </c>
      <c r="G26" s="31">
        <f>AVERAGE(C26:F26)</f>
        <v>0.27257146987443431</v>
      </c>
    </row>
    <row r="27" spans="1:7" ht="24" x14ac:dyDescent="0.25">
      <c r="A27" s="21"/>
      <c r="B27" s="22" t="s">
        <v>14</v>
      </c>
      <c r="C27" s="23">
        <v>0.14213197969543148</v>
      </c>
      <c r="D27" s="24">
        <v>0.1132596685082873</v>
      </c>
      <c r="E27" s="24">
        <v>9.6296296296296297E-2</v>
      </c>
      <c r="F27" s="25">
        <v>0.17721518987341769</v>
      </c>
      <c r="G27" s="31">
        <f>AVERAGE(C27:F27)</f>
        <v>0.13222578359335818</v>
      </c>
    </row>
    <row r="28" spans="1:7" ht="24" x14ac:dyDescent="0.25">
      <c r="A28" s="21"/>
      <c r="B28" s="22" t="s">
        <v>15</v>
      </c>
      <c r="C28" s="23">
        <v>0.28680203045685282</v>
      </c>
      <c r="D28" s="24">
        <v>0.40607734806629836</v>
      </c>
      <c r="E28" s="24">
        <v>0.38888888888888895</v>
      </c>
      <c r="F28" s="25">
        <v>0.27848101265822783</v>
      </c>
      <c r="G28" s="31">
        <f>AVERAGE(C28:F28)</f>
        <v>0.34006232001756698</v>
      </c>
    </row>
    <row r="29" spans="1:7" ht="24" x14ac:dyDescent="0.25">
      <c r="A29" s="21"/>
      <c r="B29" s="22" t="s">
        <v>16</v>
      </c>
      <c r="C29" s="23">
        <v>9.8984771573604066E-2</v>
      </c>
      <c r="D29" s="24">
        <v>0.15193370165745856</v>
      </c>
      <c r="E29" s="24">
        <v>7.407407407407407E-2</v>
      </c>
      <c r="F29" s="25">
        <v>0.21835443037974683</v>
      </c>
      <c r="G29" s="31">
        <f>AVERAGE(C29:F29)</f>
        <v>0.1358367444212209</v>
      </c>
    </row>
    <row r="30" spans="1:7" ht="24" x14ac:dyDescent="0.25">
      <c r="A30" s="21"/>
      <c r="B30" s="22" t="s">
        <v>17</v>
      </c>
      <c r="C30" s="23">
        <v>0.29187817258883247</v>
      </c>
      <c r="D30" s="24">
        <v>0.33149171270718225</v>
      </c>
      <c r="E30" s="24">
        <v>0.24814814814814812</v>
      </c>
      <c r="F30" s="25">
        <v>0.370253164556962</v>
      </c>
      <c r="G30" s="31">
        <f>AVERAGE(C30:F30)</f>
        <v>0.3104427995002812</v>
      </c>
    </row>
    <row r="31" spans="1:7" ht="24" x14ac:dyDescent="0.25">
      <c r="A31" s="21"/>
      <c r="B31" s="22" t="s">
        <v>18</v>
      </c>
      <c r="C31" s="23">
        <v>0.45177664974619292</v>
      </c>
      <c r="D31" s="24">
        <v>0.45303867403314918</v>
      </c>
      <c r="E31" s="24">
        <v>0.40370370370370373</v>
      </c>
      <c r="F31" s="25">
        <v>0.33544303797468361</v>
      </c>
      <c r="G31" s="31">
        <f>AVERAGE(C31:F31)</f>
        <v>0.41099051636443235</v>
      </c>
    </row>
    <row r="32" spans="1:7" ht="24" x14ac:dyDescent="0.25">
      <c r="A32" s="21"/>
      <c r="B32" s="22" t="s">
        <v>19</v>
      </c>
      <c r="C32" s="23">
        <v>0.14720812182741116</v>
      </c>
      <c r="D32" s="24">
        <v>8.5635359116022103E-2</v>
      </c>
      <c r="E32" s="24">
        <v>0.13703703703703704</v>
      </c>
      <c r="F32" s="25">
        <v>8.5443037974683542E-2</v>
      </c>
      <c r="G32" s="31">
        <f>AVERAGE(C32:F32)</f>
        <v>0.11383088898878846</v>
      </c>
    </row>
    <row r="33" spans="1:7" ht="24" x14ac:dyDescent="0.25">
      <c r="A33" s="21"/>
      <c r="B33" s="22" t="s">
        <v>20</v>
      </c>
      <c r="C33" s="23">
        <v>9.6446700507614211E-2</v>
      </c>
      <c r="D33" s="24">
        <v>8.5635359116022103E-2</v>
      </c>
      <c r="E33" s="24">
        <v>7.7777777777777779E-2</v>
      </c>
      <c r="F33" s="25">
        <v>9.8101265822784806E-2</v>
      </c>
      <c r="G33" s="31">
        <f>AVERAGE(C33:F33)</f>
        <v>8.9490275806049735E-2</v>
      </c>
    </row>
    <row r="34" spans="1:7" ht="24" x14ac:dyDescent="0.25">
      <c r="A34" s="21"/>
      <c r="B34" s="22" t="s">
        <v>21</v>
      </c>
      <c r="C34" s="23">
        <v>6.5989847715736044E-2</v>
      </c>
      <c r="D34" s="24">
        <v>8.2872928176795563E-2</v>
      </c>
      <c r="E34" s="24">
        <v>8.8888888888888892E-2</v>
      </c>
      <c r="F34" s="25">
        <v>7.9113924050632917E-2</v>
      </c>
      <c r="G34" s="31">
        <f>AVERAGE(C34:F34)</f>
        <v>7.921639720801335E-2</v>
      </c>
    </row>
    <row r="35" spans="1:7" ht="24" x14ac:dyDescent="0.25">
      <c r="A35" s="21"/>
      <c r="B35" s="22" t="s">
        <v>22</v>
      </c>
      <c r="C35" s="23">
        <v>7.1065989847715741E-2</v>
      </c>
      <c r="D35" s="24">
        <v>7.4585635359116026E-2</v>
      </c>
      <c r="E35" s="24">
        <v>5.5555555555555552E-2</v>
      </c>
      <c r="F35" s="25">
        <v>6.0126582278481014E-2</v>
      </c>
      <c r="G35" s="31">
        <f>AVERAGE(C35:F35)</f>
        <v>6.533344076021709E-2</v>
      </c>
    </row>
    <row r="36" spans="1:7" ht="24" x14ac:dyDescent="0.25">
      <c r="A36" s="21"/>
      <c r="B36" s="22" t="s">
        <v>23</v>
      </c>
      <c r="C36" s="23">
        <v>0.2512690355329949</v>
      </c>
      <c r="D36" s="24">
        <v>0.23204419889502761</v>
      </c>
      <c r="E36" s="24">
        <v>0.3</v>
      </c>
      <c r="F36" s="25">
        <v>0.36392405063291133</v>
      </c>
      <c r="G36" s="31">
        <f>AVERAGE(C36:F36)</f>
        <v>0.28680932126523345</v>
      </c>
    </row>
    <row r="37" spans="1:7" ht="24" x14ac:dyDescent="0.25">
      <c r="A37" s="21"/>
      <c r="B37" s="22" t="s">
        <v>24</v>
      </c>
      <c r="C37" s="23">
        <v>0.14720812182741116</v>
      </c>
      <c r="D37" s="24">
        <v>0.18508287292817679</v>
      </c>
      <c r="E37" s="24">
        <v>0.13703703703703704</v>
      </c>
      <c r="F37" s="25">
        <v>0.11708860759493671</v>
      </c>
      <c r="G37" s="31">
        <f>AVERAGE(C37:F37)</f>
        <v>0.14660415984689043</v>
      </c>
    </row>
    <row r="38" spans="1:7" ht="24" x14ac:dyDescent="0.25">
      <c r="A38" s="21"/>
      <c r="B38" s="22" t="s">
        <v>25</v>
      </c>
      <c r="C38" s="23">
        <v>0.26142131979695432</v>
      </c>
      <c r="D38" s="24">
        <v>0.19060773480662985</v>
      </c>
      <c r="E38" s="24">
        <v>0.18888888888888888</v>
      </c>
      <c r="F38" s="25">
        <v>0.17088607594936708</v>
      </c>
      <c r="G38" s="31">
        <f>AVERAGE(C38:F38)</f>
        <v>0.20295100486046003</v>
      </c>
    </row>
    <row r="39" spans="1:7" ht="24" x14ac:dyDescent="0.25">
      <c r="A39" s="21"/>
      <c r="B39" s="22" t="s">
        <v>26</v>
      </c>
      <c r="C39" s="23">
        <v>9.3908629441624369E-2</v>
      </c>
      <c r="D39" s="24">
        <v>7.4585635359116026E-2</v>
      </c>
      <c r="E39" s="24">
        <v>8.1481481481481488E-2</v>
      </c>
      <c r="F39" s="25">
        <v>0.10759493670886076</v>
      </c>
      <c r="G39" s="31">
        <f>AVERAGE(C39:F39)</f>
        <v>8.9392670747770658E-2</v>
      </c>
    </row>
    <row r="40" spans="1:7" ht="24" x14ac:dyDescent="0.25">
      <c r="A40" s="21"/>
      <c r="B40" s="22" t="s">
        <v>27</v>
      </c>
      <c r="C40" s="23">
        <v>0.10406091370558376</v>
      </c>
      <c r="D40" s="24">
        <v>9.9447513812154706E-2</v>
      </c>
      <c r="E40" s="24">
        <v>0.12222222222222222</v>
      </c>
      <c r="F40" s="25">
        <v>0.12025316455696203</v>
      </c>
      <c r="G40" s="31">
        <f>AVERAGE(C40:F40)</f>
        <v>0.11149595357423067</v>
      </c>
    </row>
    <row r="41" spans="1:7" ht="24" x14ac:dyDescent="0.25">
      <c r="A41" s="21"/>
      <c r="B41" s="22" t="s">
        <v>28</v>
      </c>
      <c r="C41" s="23">
        <v>0.20558375634517767</v>
      </c>
      <c r="D41" s="24">
        <v>0.14088397790055249</v>
      </c>
      <c r="E41" s="24">
        <v>0.1851851851851852</v>
      </c>
      <c r="F41" s="25">
        <v>0.16455696202531644</v>
      </c>
      <c r="G41" s="31">
        <f>AVERAGE(C41:F41)</f>
        <v>0.17405247036405797</v>
      </c>
    </row>
    <row r="42" spans="1:7" ht="24" x14ac:dyDescent="0.25">
      <c r="A42" s="21"/>
      <c r="B42" s="22" t="s">
        <v>29</v>
      </c>
      <c r="C42" s="23">
        <v>0.14213197969543148</v>
      </c>
      <c r="D42" s="24">
        <v>0.1132596685082873</v>
      </c>
      <c r="E42" s="24">
        <v>0.1111111111111111</v>
      </c>
      <c r="F42" s="25">
        <v>0.12025316455696203</v>
      </c>
      <c r="G42" s="31">
        <f>AVERAGE(C42:F42)</f>
        <v>0.12168898096794797</v>
      </c>
    </row>
    <row r="43" spans="1:7" ht="24" x14ac:dyDescent="0.25">
      <c r="A43" s="21"/>
      <c r="B43" s="22" t="s">
        <v>30</v>
      </c>
      <c r="C43" s="23">
        <v>8.3756345177664976E-2</v>
      </c>
      <c r="D43" s="24">
        <v>8.2872928176795563E-2</v>
      </c>
      <c r="E43" s="24">
        <v>0.18148148148148149</v>
      </c>
      <c r="F43" s="25">
        <v>8.8607594936708847E-2</v>
      </c>
      <c r="G43" s="31">
        <f>AVERAGE(C43:F43)</f>
        <v>0.10917958744316271</v>
      </c>
    </row>
    <row r="44" spans="1:7" x14ac:dyDescent="0.25">
      <c r="A44" s="21" t="s">
        <v>31</v>
      </c>
      <c r="B44" s="22" t="s">
        <v>32</v>
      </c>
      <c r="C44" s="23">
        <v>0.32487309644670048</v>
      </c>
      <c r="D44" s="24">
        <v>0.43370165745856354</v>
      </c>
      <c r="E44" s="24">
        <v>0.41111111111111109</v>
      </c>
      <c r="F44" s="25">
        <v>0.29746835443037972</v>
      </c>
      <c r="G44" s="31">
        <f>AVERAGE(C44:F44)</f>
        <v>0.36678855486168876</v>
      </c>
    </row>
    <row r="45" spans="1:7" x14ac:dyDescent="0.25">
      <c r="A45" s="21"/>
      <c r="B45" s="22" t="s">
        <v>33</v>
      </c>
      <c r="C45" s="23">
        <v>0.15736040609137056</v>
      </c>
      <c r="D45" s="24">
        <v>0.16574585635359113</v>
      </c>
      <c r="E45" s="24">
        <v>0.14444444444444443</v>
      </c>
      <c r="F45" s="25">
        <v>0.189873417721519</v>
      </c>
      <c r="G45" s="31">
        <f>AVERAGE(C45:F45)</f>
        <v>0.16435603115273129</v>
      </c>
    </row>
    <row r="46" spans="1:7" x14ac:dyDescent="0.25">
      <c r="A46" s="21"/>
      <c r="B46" s="22" t="s">
        <v>34</v>
      </c>
      <c r="C46" s="23">
        <v>0.24619289340101522</v>
      </c>
      <c r="D46" s="24">
        <v>0.21823204419889503</v>
      </c>
      <c r="E46" s="24">
        <v>0.18888888888888888</v>
      </c>
      <c r="F46" s="25">
        <v>0.24367088607594936</v>
      </c>
      <c r="G46" s="31">
        <f>AVERAGE(C46:F46)</f>
        <v>0.22424617814118711</v>
      </c>
    </row>
    <row r="47" spans="1:7" x14ac:dyDescent="0.25">
      <c r="A47" s="21"/>
      <c r="B47" s="22" t="s">
        <v>35</v>
      </c>
      <c r="C47" s="23">
        <v>0.16751269035532995</v>
      </c>
      <c r="D47" s="24">
        <v>0.17955801104972377</v>
      </c>
      <c r="E47" s="24">
        <v>0.17407407407407408</v>
      </c>
      <c r="F47" s="25">
        <v>0.1550632911392405</v>
      </c>
      <c r="G47" s="31">
        <f>AVERAGE(C47:F47)</f>
        <v>0.16905201665459207</v>
      </c>
    </row>
    <row r="48" spans="1:7" x14ac:dyDescent="0.25">
      <c r="A48" s="21"/>
      <c r="B48" s="22" t="s">
        <v>36</v>
      </c>
      <c r="C48" s="23">
        <v>9.3908629441624369E-2</v>
      </c>
      <c r="D48" s="24">
        <v>8.8397790055248601E-2</v>
      </c>
      <c r="E48" s="24">
        <v>9.6296296296296297E-2</v>
      </c>
      <c r="F48" s="25">
        <v>7.9113924050632917E-2</v>
      </c>
      <c r="G48" s="31">
        <f>AVERAGE(C48:F48)</f>
        <v>8.9429159960950549E-2</v>
      </c>
    </row>
    <row r="49" spans="1:7" x14ac:dyDescent="0.25">
      <c r="A49" s="21"/>
      <c r="B49" s="22" t="s">
        <v>37</v>
      </c>
      <c r="C49" s="23">
        <v>0.37563451776649748</v>
      </c>
      <c r="D49" s="24">
        <v>0.32596685082872928</v>
      </c>
      <c r="E49" s="24">
        <v>0.35925925925925933</v>
      </c>
      <c r="F49" s="25">
        <v>0.38924050632911394</v>
      </c>
      <c r="G49" s="31">
        <f>AVERAGE(C49:F49)</f>
        <v>0.36252528354590002</v>
      </c>
    </row>
    <row r="50" spans="1:7" x14ac:dyDescent="0.25">
      <c r="A50" s="21"/>
      <c r="B50" s="22" t="s">
        <v>38</v>
      </c>
      <c r="C50" s="23">
        <v>0.22842639593908629</v>
      </c>
      <c r="D50" s="24">
        <v>0.16574585635359113</v>
      </c>
      <c r="E50" s="24">
        <v>0.17407407407407408</v>
      </c>
      <c r="F50" s="25">
        <v>0.24367088607594936</v>
      </c>
      <c r="G50" s="31">
        <f>AVERAGE(C50:F50)</f>
        <v>0.20297930311067519</v>
      </c>
    </row>
    <row r="51" spans="1:7" x14ac:dyDescent="0.25">
      <c r="A51" s="21"/>
      <c r="B51" s="22" t="s">
        <v>39</v>
      </c>
      <c r="C51" s="23">
        <v>0.1065989847715736</v>
      </c>
      <c r="D51" s="24">
        <v>0.18784530386740333</v>
      </c>
      <c r="E51" s="24">
        <v>0.17037037037037039</v>
      </c>
      <c r="F51" s="25">
        <v>7.2784810126582278E-2</v>
      </c>
      <c r="G51" s="31">
        <f>AVERAGE(C51:F51)</f>
        <v>0.1343998672839824</v>
      </c>
    </row>
    <row r="52" spans="1:7" x14ac:dyDescent="0.25">
      <c r="A52" s="21"/>
      <c r="B52" s="22" t="s">
        <v>40</v>
      </c>
      <c r="C52" s="23">
        <v>0.22081218274111675</v>
      </c>
      <c r="D52" s="24">
        <v>0.15193370165745856</v>
      </c>
      <c r="E52" s="24">
        <v>0.15925925925925927</v>
      </c>
      <c r="F52" s="25">
        <v>0.26265822784810128</v>
      </c>
      <c r="G52" s="31">
        <f>AVERAGE(C52:F52)</f>
        <v>0.19866584287648398</v>
      </c>
    </row>
    <row r="53" spans="1:7" ht="24" x14ac:dyDescent="0.25">
      <c r="A53" s="21"/>
      <c r="B53" s="22" t="s">
        <v>41</v>
      </c>
      <c r="C53" s="23">
        <v>0.2512690355329949</v>
      </c>
      <c r="D53" s="24">
        <v>0.212707182320442</v>
      </c>
      <c r="E53" s="24">
        <v>0.15555555555555556</v>
      </c>
      <c r="F53" s="25">
        <v>0.39873417721518989</v>
      </c>
      <c r="G53" s="31">
        <f>AVERAGE(C53:F53)</f>
        <v>0.25456648765604561</v>
      </c>
    </row>
    <row r="54" spans="1:7" x14ac:dyDescent="0.25">
      <c r="A54" s="21"/>
      <c r="B54" s="22" t="s">
        <v>42</v>
      </c>
      <c r="C54" s="23">
        <v>0.20558375634517767</v>
      </c>
      <c r="D54" s="24">
        <v>0.143646408839779</v>
      </c>
      <c r="E54" s="24">
        <v>0.18888888888888888</v>
      </c>
      <c r="F54" s="25">
        <v>0.25632911392405061</v>
      </c>
      <c r="G54" s="31">
        <f>AVERAGE(C54:F54)</f>
        <v>0.19861204199947402</v>
      </c>
    </row>
    <row r="55" spans="1:7" x14ac:dyDescent="0.25">
      <c r="A55" s="21"/>
      <c r="B55" s="22" t="s">
        <v>43</v>
      </c>
      <c r="C55" s="23">
        <v>0.10406091370558376</v>
      </c>
      <c r="D55" s="24">
        <v>0.14088397790055249</v>
      </c>
      <c r="E55" s="24">
        <v>0.1111111111111111</v>
      </c>
      <c r="F55" s="25">
        <v>0.15189873417721519</v>
      </c>
      <c r="G55" s="31">
        <f>AVERAGE(C55:F55)</f>
        <v>0.12698868422361564</v>
      </c>
    </row>
    <row r="56" spans="1:7" x14ac:dyDescent="0.25">
      <c r="A56" s="21"/>
      <c r="B56" s="22" t="s">
        <v>44</v>
      </c>
      <c r="C56" s="23">
        <v>0.31218274111675126</v>
      </c>
      <c r="D56" s="24">
        <v>0.20441988950276244</v>
      </c>
      <c r="E56" s="24">
        <v>0.28888888888888886</v>
      </c>
      <c r="F56" s="25">
        <v>0.20569620253164558</v>
      </c>
      <c r="G56" s="31">
        <f>AVERAGE(C56:F56)</f>
        <v>0.25279693051001206</v>
      </c>
    </row>
    <row r="57" spans="1:7" ht="24" x14ac:dyDescent="0.25">
      <c r="A57" s="21"/>
      <c r="B57" s="22" t="s">
        <v>45</v>
      </c>
      <c r="C57" s="23">
        <v>5.0761421319796954E-2</v>
      </c>
      <c r="D57" s="24">
        <v>4.6961325966850834E-2</v>
      </c>
      <c r="E57" s="24">
        <v>5.5555555555555552E-2</v>
      </c>
      <c r="F57" s="25">
        <v>9.8101265822784806E-2</v>
      </c>
      <c r="G57" s="31">
        <f>AVERAGE(C57:F57)</f>
        <v>6.2844892166247029E-2</v>
      </c>
    </row>
    <row r="58" spans="1:7" ht="24" x14ac:dyDescent="0.25">
      <c r="A58" s="21"/>
      <c r="B58" s="22" t="s">
        <v>46</v>
      </c>
      <c r="C58" s="23">
        <v>0.3350253807106599</v>
      </c>
      <c r="D58" s="24">
        <v>0.39226519337016574</v>
      </c>
      <c r="E58" s="24">
        <v>0.42962962962962964</v>
      </c>
      <c r="F58" s="25">
        <v>0.37341772151898733</v>
      </c>
      <c r="G58" s="31">
        <f>AVERAGE(C58:F58)</f>
        <v>0.38258448130736067</v>
      </c>
    </row>
    <row r="59" spans="1:7" ht="24" x14ac:dyDescent="0.25">
      <c r="A59" s="21"/>
      <c r="B59" s="22" t="s">
        <v>47</v>
      </c>
      <c r="C59" s="23">
        <v>0.23096446700507614</v>
      </c>
      <c r="D59" s="24">
        <v>0.21546961325966851</v>
      </c>
      <c r="E59" s="24">
        <v>0.1962962962962963</v>
      </c>
      <c r="F59" s="25">
        <v>0.20253164556962028</v>
      </c>
      <c r="G59" s="31">
        <f>AVERAGE(C59:F59)</f>
        <v>0.21131550553266532</v>
      </c>
    </row>
    <row r="60" spans="1:7" ht="24" x14ac:dyDescent="0.25">
      <c r="A60" s="21" t="s">
        <v>89</v>
      </c>
      <c r="B60" s="22" t="s">
        <v>90</v>
      </c>
      <c r="C60" s="23">
        <v>0.14213197969543148</v>
      </c>
      <c r="D60" s="24">
        <v>9.1160220994475141E-2</v>
      </c>
      <c r="E60" s="24">
        <v>0.13333333333333333</v>
      </c>
      <c r="F60" s="25">
        <v>0.18037974683544303</v>
      </c>
      <c r="G60" s="31">
        <f>AVERAGE(C60:F60)</f>
        <v>0.13675132021467074</v>
      </c>
    </row>
    <row r="61" spans="1:7" ht="24" x14ac:dyDescent="0.25">
      <c r="A61" s="21"/>
      <c r="B61" s="22" t="s">
        <v>91</v>
      </c>
      <c r="C61" s="23">
        <v>0.22588832487309646</v>
      </c>
      <c r="D61" s="24">
        <v>0.16298342541436464</v>
      </c>
      <c r="E61" s="24">
        <v>0.1851851851851852</v>
      </c>
      <c r="F61" s="25">
        <v>0.25316455696202533</v>
      </c>
      <c r="G61" s="31">
        <f>AVERAGE(C61:F61)</f>
        <v>0.20680537310866792</v>
      </c>
    </row>
    <row r="62" spans="1:7" ht="24" x14ac:dyDescent="0.25">
      <c r="A62" s="21"/>
      <c r="B62" s="22" t="s">
        <v>92</v>
      </c>
      <c r="C62" s="23">
        <v>3.8071065989847719E-2</v>
      </c>
      <c r="D62" s="24">
        <v>6.6298342541436461E-2</v>
      </c>
      <c r="E62" s="24">
        <v>5.5555555555555552E-2</v>
      </c>
      <c r="F62" s="25">
        <v>5.6962025316455694E-2</v>
      </c>
      <c r="G62" s="31">
        <f>AVERAGE(C62:F62)</f>
        <v>5.4221747350823857E-2</v>
      </c>
    </row>
    <row r="63" spans="1:7" ht="24" x14ac:dyDescent="0.25">
      <c r="A63" s="21"/>
      <c r="B63" s="22" t="s">
        <v>93</v>
      </c>
      <c r="C63" s="23">
        <v>0.18781725888324874</v>
      </c>
      <c r="D63" s="24">
        <v>0.16022099447513813</v>
      </c>
      <c r="E63" s="24">
        <v>0.16296296296296298</v>
      </c>
      <c r="F63" s="25">
        <v>0.21202531645569617</v>
      </c>
      <c r="G63" s="31">
        <f>AVERAGE(C63:F63)</f>
        <v>0.1807566331942615</v>
      </c>
    </row>
    <row r="64" spans="1:7" ht="24" x14ac:dyDescent="0.25">
      <c r="A64" s="21"/>
      <c r="B64" s="22" t="s">
        <v>94</v>
      </c>
      <c r="C64" s="23">
        <v>0.13705583756345177</v>
      </c>
      <c r="D64" s="24">
        <v>0.13812154696132597</v>
      </c>
      <c r="E64" s="24">
        <v>0.11481481481481481</v>
      </c>
      <c r="F64" s="25">
        <v>0.18037974683544303</v>
      </c>
      <c r="G64" s="31">
        <f>AVERAGE(C64:F64)</f>
        <v>0.1425929865437589</v>
      </c>
    </row>
    <row r="65" spans="1:7" ht="24" x14ac:dyDescent="0.25">
      <c r="A65" s="21"/>
      <c r="B65" s="22" t="s">
        <v>95</v>
      </c>
      <c r="C65" s="23">
        <v>8.8832487309644673E-2</v>
      </c>
      <c r="D65" s="24">
        <v>7.18232044198895E-2</v>
      </c>
      <c r="E65" s="24">
        <v>7.407407407407407E-2</v>
      </c>
      <c r="F65" s="25">
        <v>9.8101265822784806E-2</v>
      </c>
      <c r="G65" s="31">
        <f>AVERAGE(C65:F65)</f>
        <v>8.3207757906598262E-2</v>
      </c>
    </row>
    <row r="66" spans="1:7" ht="24" x14ac:dyDescent="0.25">
      <c r="A66" s="21"/>
      <c r="B66" s="22" t="s">
        <v>96</v>
      </c>
      <c r="C66" s="23">
        <v>0.20304568527918782</v>
      </c>
      <c r="D66" s="24">
        <v>0.22099447513812154</v>
      </c>
      <c r="E66" s="24">
        <v>0.21481481481481482</v>
      </c>
      <c r="F66" s="25">
        <v>0.19620253164556961</v>
      </c>
      <c r="G66" s="31">
        <f>AVERAGE(C66:F66)</f>
        <v>0.20876437671942344</v>
      </c>
    </row>
    <row r="67" spans="1:7" ht="24" x14ac:dyDescent="0.25">
      <c r="A67" s="21"/>
      <c r="B67" s="22" t="s">
        <v>97</v>
      </c>
      <c r="C67" s="23">
        <v>0.15736040609137056</v>
      </c>
      <c r="D67" s="24">
        <v>0.13535911602209943</v>
      </c>
      <c r="E67" s="24">
        <v>0.16296296296296298</v>
      </c>
      <c r="F67" s="25">
        <v>0.12658227848101267</v>
      </c>
      <c r="G67" s="31">
        <f>AVERAGE(C67:F67)</f>
        <v>0.1455661908893614</v>
      </c>
    </row>
    <row r="68" spans="1:7" ht="24" x14ac:dyDescent="0.25">
      <c r="A68" s="21"/>
      <c r="B68" s="22" t="s">
        <v>98</v>
      </c>
      <c r="C68" s="23">
        <v>0.13451776649746192</v>
      </c>
      <c r="D68" s="24">
        <v>0.12983425414364641</v>
      </c>
      <c r="E68" s="24">
        <v>0.14074074074074075</v>
      </c>
      <c r="F68" s="25">
        <v>0.11392405063291139</v>
      </c>
      <c r="G68" s="31">
        <f>AVERAGE(C68:F68)</f>
        <v>0.12975420300369012</v>
      </c>
    </row>
    <row r="69" spans="1:7" ht="24" x14ac:dyDescent="0.25">
      <c r="A69" s="21"/>
      <c r="B69" s="22" t="s">
        <v>99</v>
      </c>
      <c r="C69" s="23">
        <v>0.19543147208121828</v>
      </c>
      <c r="D69" s="24">
        <v>0.23204419889502761</v>
      </c>
      <c r="E69" s="24">
        <v>0.15185185185185185</v>
      </c>
      <c r="F69" s="25">
        <v>0.16139240506329114</v>
      </c>
      <c r="G69" s="31">
        <f>AVERAGE(C69:F69)</f>
        <v>0.18517998197284721</v>
      </c>
    </row>
    <row r="70" spans="1:7" ht="24" x14ac:dyDescent="0.25">
      <c r="A70" s="21"/>
      <c r="B70" s="22" t="s">
        <v>100</v>
      </c>
      <c r="C70" s="23">
        <v>0.13959390862944163</v>
      </c>
      <c r="D70" s="24">
        <v>0.19613259668508287</v>
      </c>
      <c r="E70" s="24">
        <v>0.1851851851851852</v>
      </c>
      <c r="F70" s="25">
        <v>0.17721518987341769</v>
      </c>
      <c r="G70" s="31">
        <f>AVERAGE(C70:F70)</f>
        <v>0.17453172009328186</v>
      </c>
    </row>
    <row r="71" spans="1:7" ht="24" x14ac:dyDescent="0.25">
      <c r="A71" s="21"/>
      <c r="B71" s="22" t="s">
        <v>101</v>
      </c>
      <c r="C71" s="23">
        <v>0.13451776649746192</v>
      </c>
      <c r="D71" s="24">
        <v>0.18232044198895028</v>
      </c>
      <c r="E71" s="24">
        <v>0.13703703703703704</v>
      </c>
      <c r="F71" s="25">
        <v>0.10443037974683544</v>
      </c>
      <c r="G71" s="31">
        <f>AVERAGE(C71:F71)</f>
        <v>0.13957640631757118</v>
      </c>
    </row>
    <row r="72" spans="1:7" ht="24" x14ac:dyDescent="0.25">
      <c r="A72" s="21"/>
      <c r="B72" s="22" t="s">
        <v>102</v>
      </c>
      <c r="C72" s="23">
        <v>0.33756345177664976</v>
      </c>
      <c r="D72" s="24">
        <v>0.350828729281768</v>
      </c>
      <c r="E72" s="24">
        <v>0.33333333333333326</v>
      </c>
      <c r="F72" s="25">
        <v>0.33860759493670883</v>
      </c>
      <c r="G72" s="31">
        <f>AVERAGE(C72:F72)</f>
        <v>0.34008327733211496</v>
      </c>
    </row>
    <row r="73" spans="1:7" ht="24" x14ac:dyDescent="0.25">
      <c r="A73" s="21"/>
      <c r="B73" s="22" t="s">
        <v>103</v>
      </c>
      <c r="C73" s="23">
        <v>0.12690355329949238</v>
      </c>
      <c r="D73" s="24">
        <v>0.12430939226519337</v>
      </c>
      <c r="E73" s="24">
        <v>9.6296296296296297E-2</v>
      </c>
      <c r="F73" s="25">
        <v>0.13924050632911392</v>
      </c>
      <c r="G73" s="31">
        <f>AVERAGE(C73:F73)</f>
        <v>0.12168743704752399</v>
      </c>
    </row>
    <row r="74" spans="1:7" ht="24" x14ac:dyDescent="0.25">
      <c r="A74" s="21"/>
      <c r="B74" s="22" t="s">
        <v>104</v>
      </c>
      <c r="C74" s="23">
        <v>0.40862944162436549</v>
      </c>
      <c r="D74" s="24">
        <v>0.38950276243093923</v>
      </c>
      <c r="E74" s="24">
        <v>0.46296296296296297</v>
      </c>
      <c r="F74" s="25">
        <v>0.42088607594936711</v>
      </c>
      <c r="G74" s="31">
        <f>AVERAGE(C74:F74)</f>
        <v>0.42049531074190871</v>
      </c>
    </row>
    <row r="75" spans="1:7" ht="24" x14ac:dyDescent="0.25">
      <c r="A75" s="21"/>
      <c r="B75" s="22" t="s">
        <v>105</v>
      </c>
      <c r="C75" s="23">
        <v>0.22842639593908629</v>
      </c>
      <c r="D75" s="24">
        <v>0.20441988950276244</v>
      </c>
      <c r="E75" s="24">
        <v>0.22592592592592592</v>
      </c>
      <c r="F75" s="25">
        <v>0.25316455696202533</v>
      </c>
      <c r="G75" s="31">
        <f>AVERAGE(C75:F75)</f>
        <v>0.22798419208244999</v>
      </c>
    </row>
    <row r="76" spans="1:7" ht="24" x14ac:dyDescent="0.25">
      <c r="A76" s="21"/>
      <c r="B76" s="22" t="s">
        <v>106</v>
      </c>
      <c r="C76" s="23">
        <v>0.32994923857868019</v>
      </c>
      <c r="D76" s="24">
        <v>0.26795580110497236</v>
      </c>
      <c r="E76" s="24">
        <v>0.26296296296296295</v>
      </c>
      <c r="F76" s="25">
        <v>0.34177215189873417</v>
      </c>
      <c r="G76" s="31">
        <f>AVERAGE(C76:F76)</f>
        <v>0.30066003863633739</v>
      </c>
    </row>
    <row r="77" spans="1:7" ht="24" x14ac:dyDescent="0.25">
      <c r="A77" s="21"/>
      <c r="B77" s="22" t="s">
        <v>107</v>
      </c>
      <c r="C77" s="23">
        <v>0.2766497461928934</v>
      </c>
      <c r="D77" s="24">
        <v>0.28176795580110497</v>
      </c>
      <c r="E77" s="24">
        <v>0.26296296296296295</v>
      </c>
      <c r="F77" s="25">
        <v>0.25</v>
      </c>
      <c r="G77" s="31">
        <f>AVERAGE(C77:F77)</f>
        <v>0.26784516623924037</v>
      </c>
    </row>
    <row r="78" spans="1:7" x14ac:dyDescent="0.25">
      <c r="A78" s="21" t="s">
        <v>108</v>
      </c>
      <c r="B78" s="22" t="s">
        <v>109</v>
      </c>
      <c r="C78" s="23">
        <v>0.13554987212276215</v>
      </c>
      <c r="D78" s="24">
        <v>0.10863509749303621</v>
      </c>
      <c r="E78" s="24">
        <v>9.7014925373134331E-2</v>
      </c>
      <c r="F78" s="25">
        <v>0.15555555555555556</v>
      </c>
      <c r="G78" s="31">
        <f>AVERAGE(C78:F78)</f>
        <v>0.12418886263612205</v>
      </c>
    </row>
    <row r="79" spans="1:7" x14ac:dyDescent="0.25">
      <c r="A79" s="21"/>
      <c r="B79" s="22" t="s">
        <v>110</v>
      </c>
      <c r="C79" s="23">
        <v>0.25319693094629159</v>
      </c>
      <c r="D79" s="24">
        <v>0.1977715877437326</v>
      </c>
      <c r="E79" s="24">
        <v>0.22388059701492538</v>
      </c>
      <c r="F79" s="25">
        <v>0.27619047619047621</v>
      </c>
      <c r="G79" s="31">
        <f>AVERAGE(C79:F79)</f>
        <v>0.23775989797385644</v>
      </c>
    </row>
    <row r="80" spans="1:7" x14ac:dyDescent="0.25">
      <c r="A80" s="21"/>
      <c r="B80" s="22" t="s">
        <v>111</v>
      </c>
      <c r="C80" s="23">
        <v>0.17647058823529413</v>
      </c>
      <c r="D80" s="24">
        <v>0.15598885793871867</v>
      </c>
      <c r="E80" s="24">
        <v>0.14925373134328357</v>
      </c>
      <c r="F80" s="25">
        <v>0.21269841269841269</v>
      </c>
      <c r="G80" s="31">
        <f>AVERAGE(C80:F80)</f>
        <v>0.17360289755392727</v>
      </c>
    </row>
    <row r="81" spans="1:7" x14ac:dyDescent="0.25">
      <c r="A81" s="21"/>
      <c r="B81" s="22" t="s">
        <v>112</v>
      </c>
      <c r="C81" s="23">
        <v>0.17135549872122763</v>
      </c>
      <c r="D81" s="24">
        <v>0.12813370473537605</v>
      </c>
      <c r="E81" s="24">
        <v>0.14925373134328357</v>
      </c>
      <c r="F81" s="25">
        <v>0.19682539682539685</v>
      </c>
      <c r="G81" s="31">
        <f>AVERAGE(C81:F81)</f>
        <v>0.16139208290632101</v>
      </c>
    </row>
    <row r="82" spans="1:7" ht="24" x14ac:dyDescent="0.25">
      <c r="A82" s="21"/>
      <c r="B82" s="22" t="s">
        <v>113</v>
      </c>
      <c r="C82" s="23">
        <v>9.2071611253196933E-2</v>
      </c>
      <c r="D82" s="24">
        <v>8.0779944289693595E-2</v>
      </c>
      <c r="E82" s="24">
        <v>7.0895522388059698E-2</v>
      </c>
      <c r="F82" s="25">
        <v>0.1111111111111111</v>
      </c>
      <c r="G82" s="31">
        <f>AVERAGE(C82:F82)</f>
        <v>8.8714547260515336E-2</v>
      </c>
    </row>
    <row r="83" spans="1:7" ht="24" x14ac:dyDescent="0.25">
      <c r="A83" s="21"/>
      <c r="B83" s="22" t="s">
        <v>114</v>
      </c>
      <c r="C83" s="23">
        <v>9.9744245524296671E-2</v>
      </c>
      <c r="D83" s="24">
        <v>9.7493036211699163E-2</v>
      </c>
      <c r="E83" s="24">
        <v>0.11567164179104478</v>
      </c>
      <c r="F83" s="25">
        <v>0.10158730158730159</v>
      </c>
      <c r="G83" s="31">
        <f>AVERAGE(C83:F83)</f>
        <v>0.10362405627858554</v>
      </c>
    </row>
    <row r="84" spans="1:7" x14ac:dyDescent="0.25">
      <c r="A84" s="21"/>
      <c r="B84" s="22" t="s">
        <v>115</v>
      </c>
      <c r="C84" s="23">
        <v>0.12020460358056266</v>
      </c>
      <c r="D84" s="24">
        <v>0.1030640668523677</v>
      </c>
      <c r="E84" s="24">
        <v>0.10074626865671642</v>
      </c>
      <c r="F84" s="25">
        <v>0.12380952380952381</v>
      </c>
      <c r="G84" s="31">
        <f>AVERAGE(C84:F84)</f>
        <v>0.11195611572479265</v>
      </c>
    </row>
    <row r="85" spans="1:7" x14ac:dyDescent="0.25">
      <c r="A85" s="21"/>
      <c r="B85" s="22" t="s">
        <v>116</v>
      </c>
      <c r="C85" s="23">
        <v>8.1841432225063945E-2</v>
      </c>
      <c r="D85" s="24">
        <v>8.3565459610027856E-2</v>
      </c>
      <c r="E85" s="24">
        <v>8.9552238805970144E-2</v>
      </c>
      <c r="F85" s="25">
        <v>0.10158730158730159</v>
      </c>
      <c r="G85" s="31">
        <f>AVERAGE(C85:F85)</f>
        <v>8.9136608057090894E-2</v>
      </c>
    </row>
    <row r="86" spans="1:7" x14ac:dyDescent="0.25">
      <c r="A86" s="21"/>
      <c r="B86" s="22" t="s">
        <v>117</v>
      </c>
      <c r="C86" s="23">
        <v>0.17135549872122763</v>
      </c>
      <c r="D86" s="24">
        <v>0.22841225626740946</v>
      </c>
      <c r="E86" s="24">
        <v>0.19402985074626866</v>
      </c>
      <c r="F86" s="25">
        <v>0.14603174603174604</v>
      </c>
      <c r="G86" s="31">
        <f>AVERAGE(C86:F86)</f>
        <v>0.18495733794166294</v>
      </c>
    </row>
    <row r="87" spans="1:7" x14ac:dyDescent="0.25">
      <c r="A87" s="21"/>
      <c r="B87" s="22" t="s">
        <v>118</v>
      </c>
      <c r="C87" s="23">
        <v>0.25831202046035806</v>
      </c>
      <c r="D87" s="24">
        <v>0.26462395543175488</v>
      </c>
      <c r="E87" s="24">
        <v>0.2537313432835821</v>
      </c>
      <c r="F87" s="25">
        <v>0.20317460317460317</v>
      </c>
      <c r="G87" s="31">
        <f>AVERAGE(C87:F87)</f>
        <v>0.24496048058757453</v>
      </c>
    </row>
    <row r="88" spans="1:7" x14ac:dyDescent="0.25">
      <c r="A88" s="21"/>
      <c r="B88" s="22" t="s">
        <v>119</v>
      </c>
      <c r="C88" s="23">
        <v>0.29667519181585678</v>
      </c>
      <c r="D88" s="24">
        <v>0.28690807799442897</v>
      </c>
      <c r="E88" s="24">
        <v>0.30970149253731344</v>
      </c>
      <c r="F88" s="25">
        <v>0.30793650793650795</v>
      </c>
      <c r="G88" s="31">
        <f>AVERAGE(C88:F88)</f>
        <v>0.3003053175710268</v>
      </c>
    </row>
    <row r="89" spans="1:7" ht="24" x14ac:dyDescent="0.25">
      <c r="A89" s="21"/>
      <c r="B89" s="22" t="s">
        <v>120</v>
      </c>
      <c r="C89" s="23">
        <v>0.1867007672634271</v>
      </c>
      <c r="D89" s="24">
        <v>0.16713091922005571</v>
      </c>
      <c r="E89" s="24">
        <v>0.17537313432835824</v>
      </c>
      <c r="F89" s="25">
        <v>0.15555555555555556</v>
      </c>
      <c r="G89" s="31">
        <f>AVERAGE(C89:F89)</f>
        <v>0.17119009409184915</v>
      </c>
    </row>
    <row r="90" spans="1:7" ht="24" x14ac:dyDescent="0.25">
      <c r="A90" s="21"/>
      <c r="B90" s="22" t="s">
        <v>121</v>
      </c>
      <c r="C90" s="23">
        <v>0.1867007672634271</v>
      </c>
      <c r="D90" s="24">
        <v>0.18662952646239556</v>
      </c>
      <c r="E90" s="24">
        <v>0.16791044776119401</v>
      </c>
      <c r="F90" s="25">
        <v>0.17777777777777778</v>
      </c>
      <c r="G90" s="31">
        <f>AVERAGE(C90:F90)</f>
        <v>0.17975462981619861</v>
      </c>
    </row>
    <row r="91" spans="1:7" x14ac:dyDescent="0.25">
      <c r="A91" s="21"/>
      <c r="B91" s="22" t="s">
        <v>122</v>
      </c>
      <c r="C91" s="23">
        <v>0.33759590792838873</v>
      </c>
      <c r="D91" s="24">
        <v>0.3370473537604457</v>
      </c>
      <c r="E91" s="24">
        <v>0.32089552238805974</v>
      </c>
      <c r="F91" s="25">
        <v>0.30476190476190479</v>
      </c>
      <c r="G91" s="31">
        <f>AVERAGE(C91:F91)</f>
        <v>0.32507517220969973</v>
      </c>
    </row>
    <row r="92" spans="1:7" x14ac:dyDescent="0.25">
      <c r="A92" s="21"/>
      <c r="B92" s="22" t="s">
        <v>123</v>
      </c>
      <c r="C92" s="23">
        <v>0.30946291560102301</v>
      </c>
      <c r="D92" s="24">
        <v>0.3426183844011142</v>
      </c>
      <c r="E92" s="24">
        <v>0.28358208955223879</v>
      </c>
      <c r="F92" s="25">
        <v>0.26031746031746034</v>
      </c>
      <c r="G92" s="31">
        <f>AVERAGE(C92:F92)</f>
        <v>0.29899521246795907</v>
      </c>
    </row>
    <row r="93" spans="1:7" x14ac:dyDescent="0.25">
      <c r="A93" s="21"/>
      <c r="B93" s="22" t="s">
        <v>124</v>
      </c>
      <c r="C93" s="23">
        <v>0.23273657289002558</v>
      </c>
      <c r="D93" s="24">
        <v>0.30919220055710306</v>
      </c>
      <c r="E93" s="24">
        <v>0.29850746268656714</v>
      </c>
      <c r="F93" s="25">
        <v>0.29841269841269841</v>
      </c>
      <c r="G93" s="31">
        <f>AVERAGE(C93:F93)</f>
        <v>0.28471223363659853</v>
      </c>
    </row>
    <row r="94" spans="1:7" ht="15.75" thickBot="1" x14ac:dyDescent="0.3">
      <c r="A94" s="26"/>
      <c r="B94" s="27" t="s">
        <v>125</v>
      </c>
      <c r="C94" s="28">
        <v>0.19437340153452684</v>
      </c>
      <c r="D94" s="29">
        <v>0.1977715877437326</v>
      </c>
      <c r="E94" s="29">
        <v>0.23134328358208955</v>
      </c>
      <c r="F94" s="30">
        <v>0.24126984126984127</v>
      </c>
      <c r="G94" s="31">
        <f>AVERAGE(C94:F94)</f>
        <v>0.21618952853254758</v>
      </c>
    </row>
    <row r="95" spans="1:7" ht="15.75" thickTop="1" x14ac:dyDescent="0.25">
      <c r="C95" s="32">
        <f>AVERAGE(C6:C94)</f>
        <v>0.19628452185816067</v>
      </c>
      <c r="D95" s="32">
        <f>AVERAGE(D6:D94)</f>
        <v>0.1931785740284977</v>
      </c>
      <c r="E95" s="32">
        <f>AVERAGE(E6:E94)</f>
        <v>0.19161309557083495</v>
      </c>
      <c r="F95" s="32">
        <f>AVERAGE(F6:F94)</f>
        <v>0.20396723805911676</v>
      </c>
      <c r="G95" s="32">
        <f>AVERAGE(G6:G94)</f>
        <v>0.19626085737915253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66</v>
      </c>
      <c r="D100" s="9" t="s">
        <v>67</v>
      </c>
      <c r="E100" s="9" t="s">
        <v>68</v>
      </c>
      <c r="F100" s="10" t="s">
        <v>69</v>
      </c>
    </row>
    <row r="101" spans="1:6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5" t="s">
        <v>9</v>
      </c>
    </row>
    <row r="102" spans="1:6" ht="24.75" thickTop="1" x14ac:dyDescent="0.25">
      <c r="A102" s="16" t="s">
        <v>70</v>
      </c>
      <c r="B102" s="17" t="s">
        <v>71</v>
      </c>
      <c r="C102" s="18">
        <f>C6 -($G6*C$95/$G$95)</f>
        <v>1.0239011281118565E-2</v>
      </c>
      <c r="D102" s="19">
        <f t="shared" ref="D102:F102" si="0">D6 -($G6*D$95/$G$95)</f>
        <v>-4.6728856692294374E-3</v>
      </c>
      <c r="E102" s="19">
        <f t="shared" si="0"/>
        <v>8.0782783815491477E-3</v>
      </c>
      <c r="F102" s="20">
        <f t="shared" si="0"/>
        <v>-1.364440399343822E-2</v>
      </c>
    </row>
    <row r="103" spans="1:6" ht="24" x14ac:dyDescent="0.25">
      <c r="A103" s="21"/>
      <c r="B103" s="22" t="s">
        <v>72</v>
      </c>
      <c r="C103" s="23">
        <f t="shared" ref="C103:F103" si="1">C7 -($G7*C$95/$G$95)</f>
        <v>-2.1160068717313518E-2</v>
      </c>
      <c r="D103" s="24">
        <f t="shared" si="1"/>
        <v>-1.4915491629998862E-2</v>
      </c>
      <c r="E103" s="24">
        <f t="shared" si="1"/>
        <v>3.5408509339673572E-2</v>
      </c>
      <c r="F103" s="25">
        <f t="shared" si="1"/>
        <v>6.6705100763897462E-4</v>
      </c>
    </row>
    <row r="104" spans="1:6" ht="24" x14ac:dyDescent="0.25">
      <c r="A104" s="21"/>
      <c r="B104" s="22" t="s">
        <v>73</v>
      </c>
      <c r="C104" s="23">
        <f t="shared" ref="C104:F104" si="2">C8 -($G8*C$95/$G$95)</f>
        <v>-2.3437060188049585E-3</v>
      </c>
      <c r="D104" s="24">
        <f t="shared" si="2"/>
        <v>-2.0023268776491576E-2</v>
      </c>
      <c r="E104" s="24">
        <f t="shared" si="2"/>
        <v>5.3217905398586507E-3</v>
      </c>
      <c r="F104" s="25">
        <f t="shared" si="2"/>
        <v>1.7045184255437829E-2</v>
      </c>
    </row>
    <row r="105" spans="1:6" ht="24" x14ac:dyDescent="0.25">
      <c r="A105" s="21"/>
      <c r="B105" s="22" t="s">
        <v>74</v>
      </c>
      <c r="C105" s="23">
        <f t="shared" ref="C105:F105" si="3">C9 -($G9*C$95/$G$95)</f>
        <v>3.7544734331649815E-2</v>
      </c>
      <c r="D105" s="24">
        <f t="shared" si="3"/>
        <v>-2.0176575156019921E-2</v>
      </c>
      <c r="E105" s="24">
        <f t="shared" si="3"/>
        <v>-1.2060000086318023E-2</v>
      </c>
      <c r="F105" s="25">
        <f t="shared" si="3"/>
        <v>-5.3081590893118147E-3</v>
      </c>
    </row>
    <row r="106" spans="1:6" ht="24" x14ac:dyDescent="0.25">
      <c r="A106" s="21"/>
      <c r="B106" s="22" t="s">
        <v>75</v>
      </c>
      <c r="C106" s="23">
        <f t="shared" ref="C106:F106" si="4">C10 -($G10*C$95/$G$95)</f>
        <v>3.2273647959546792E-2</v>
      </c>
      <c r="D106" s="24">
        <f t="shared" si="4"/>
        <v>7.0616502730413977E-4</v>
      </c>
      <c r="E106" s="24">
        <f t="shared" si="4"/>
        <v>-1.3197251501891105E-2</v>
      </c>
      <c r="F106" s="25">
        <f t="shared" si="4"/>
        <v>-1.9782561484959826E-2</v>
      </c>
    </row>
    <row r="107" spans="1:6" ht="24" x14ac:dyDescent="0.25">
      <c r="A107" s="21"/>
      <c r="B107" s="22" t="s">
        <v>76</v>
      </c>
      <c r="C107" s="23">
        <f t="shared" ref="C107:F107" si="5">C11 -($G11*C$95/$G$95)</f>
        <v>1.9444345751386538E-3</v>
      </c>
      <c r="D107" s="24">
        <f t="shared" si="5"/>
        <v>-1.8478288740147814E-2</v>
      </c>
      <c r="E107" s="24">
        <f t="shared" si="5"/>
        <v>7.1500734217433637E-2</v>
      </c>
      <c r="F107" s="25">
        <f t="shared" si="5"/>
        <v>-5.4966880052424394E-2</v>
      </c>
    </row>
    <row r="108" spans="1:6" ht="24" x14ac:dyDescent="0.25">
      <c r="A108" s="21"/>
      <c r="B108" s="22" t="s">
        <v>77</v>
      </c>
      <c r="C108" s="23">
        <f t="shared" ref="C108:F108" si="6">C12 -($G12*C$95/$G$95)</f>
        <v>2.8438288121698796E-3</v>
      </c>
      <c r="D108" s="24">
        <f t="shared" si="6"/>
        <v>-3.305259178420332E-2</v>
      </c>
      <c r="E108" s="24">
        <f t="shared" si="6"/>
        <v>2.0936362152305793E-2</v>
      </c>
      <c r="F108" s="25">
        <f t="shared" si="6"/>
        <v>9.2724008197276886E-3</v>
      </c>
    </row>
    <row r="109" spans="1:6" ht="24" x14ac:dyDescent="0.25">
      <c r="A109" s="21"/>
      <c r="B109" s="22" t="s">
        <v>78</v>
      </c>
      <c r="C109" s="23">
        <f t="shared" ref="C109:F109" si="7">C13 -($G13*C$95/$G$95)</f>
        <v>-1.3285734508821687E-2</v>
      </c>
      <c r="D109" s="24">
        <f t="shared" si="7"/>
        <v>-6.7269877041904874E-3</v>
      </c>
      <c r="E109" s="24">
        <f t="shared" si="7"/>
        <v>5.3442294206866303E-3</v>
      </c>
      <c r="F109" s="25">
        <f t="shared" si="7"/>
        <v>1.4668492792325544E-2</v>
      </c>
    </row>
    <row r="110" spans="1:6" ht="24" x14ac:dyDescent="0.25">
      <c r="A110" s="21"/>
      <c r="B110" s="22" t="s">
        <v>79</v>
      </c>
      <c r="C110" s="23">
        <f t="shared" ref="C110:F110" si="8">C14 -($G14*C$95/$G$95)</f>
        <v>1.5297950980460648E-2</v>
      </c>
      <c r="D110" s="24">
        <f t="shared" si="8"/>
        <v>-1.4095376443583454E-2</v>
      </c>
      <c r="E110" s="24">
        <f t="shared" si="8"/>
        <v>-7.5954689981482387E-3</v>
      </c>
      <c r="F110" s="25">
        <f t="shared" si="8"/>
        <v>6.3928944612710453E-3</v>
      </c>
    </row>
    <row r="111" spans="1:6" ht="24" x14ac:dyDescent="0.25">
      <c r="A111" s="21"/>
      <c r="B111" s="22" t="s">
        <v>80</v>
      </c>
      <c r="C111" s="23">
        <f t="shared" ref="C111:F111" si="9">C15 -($G15*C$95/$G$95)</f>
        <v>-3.1232287529079694E-2</v>
      </c>
      <c r="D111" s="24">
        <f t="shared" si="9"/>
        <v>2.5953512472031537E-2</v>
      </c>
      <c r="E111" s="24">
        <f t="shared" si="9"/>
        <v>-2.8531840559858912E-3</v>
      </c>
      <c r="F111" s="25">
        <f t="shared" si="9"/>
        <v>8.131959113034215E-3</v>
      </c>
    </row>
    <row r="112" spans="1:6" ht="24" x14ac:dyDescent="0.25">
      <c r="A112" s="21"/>
      <c r="B112" s="22" t="s">
        <v>81</v>
      </c>
      <c r="C112" s="23">
        <f t="shared" ref="C112:F112" si="10">C16 -($G16*C$95/$G$95)</f>
        <v>2.9498220308646572E-2</v>
      </c>
      <c r="D112" s="24">
        <f t="shared" si="10"/>
        <v>-4.4375736861315768E-2</v>
      </c>
      <c r="E112" s="24">
        <f t="shared" si="10"/>
        <v>-3.3682943077477656E-2</v>
      </c>
      <c r="F112" s="25">
        <f t="shared" si="10"/>
        <v>4.8560459630146879E-2</v>
      </c>
    </row>
    <row r="113" spans="1:6" ht="24" x14ac:dyDescent="0.25">
      <c r="A113" s="21"/>
      <c r="B113" s="22" t="s">
        <v>82</v>
      </c>
      <c r="C113" s="23">
        <f t="shared" ref="C113:F113" si="11">C17 -($G17*C$95/$G$95)</f>
        <v>-8.1926958592163368E-3</v>
      </c>
      <c r="D113" s="24">
        <f t="shared" si="11"/>
        <v>2.2591352435549689E-2</v>
      </c>
      <c r="E113" s="24">
        <f t="shared" si="11"/>
        <v>-2.115384465796738E-2</v>
      </c>
      <c r="F113" s="25">
        <f t="shared" si="11"/>
        <v>6.7551880816341114E-3</v>
      </c>
    </row>
    <row r="114" spans="1:6" ht="24" x14ac:dyDescent="0.25">
      <c r="A114" s="21"/>
      <c r="B114" s="22" t="s">
        <v>83</v>
      </c>
      <c r="C114" s="23">
        <f t="shared" ref="C114:F114" si="12">C18 -($G18*C$95/$G$95)</f>
        <v>-2.814949876027395E-2</v>
      </c>
      <c r="D114" s="24">
        <f t="shared" si="12"/>
        <v>2.80303388589076E-3</v>
      </c>
      <c r="E114" s="24">
        <f t="shared" si="12"/>
        <v>-2.4492466145073916E-2</v>
      </c>
      <c r="F114" s="25">
        <f t="shared" si="12"/>
        <v>4.9838931019457022E-2</v>
      </c>
    </row>
    <row r="115" spans="1:6" ht="24" x14ac:dyDescent="0.25">
      <c r="A115" s="21"/>
      <c r="B115" s="22" t="s">
        <v>84</v>
      </c>
      <c r="C115" s="23">
        <f t="shared" ref="C115:F115" si="13">C19 -($G19*C$95/$G$95)</f>
        <v>2.4735096282114205E-2</v>
      </c>
      <c r="D115" s="24">
        <f t="shared" si="13"/>
        <v>1.8410153524771988E-2</v>
      </c>
      <c r="E115" s="24">
        <f t="shared" si="13"/>
        <v>-2.3466707155748334E-2</v>
      </c>
      <c r="F115" s="25">
        <f t="shared" si="13"/>
        <v>-1.9678542651137831E-2</v>
      </c>
    </row>
    <row r="116" spans="1:6" ht="24" x14ac:dyDescent="0.25">
      <c r="A116" s="21"/>
      <c r="B116" s="22" t="s">
        <v>85</v>
      </c>
      <c r="C116" s="23">
        <f t="shared" ref="C116:F116" si="14">C20 -($G20*C$95/$G$95)</f>
        <v>-2.8430895105066967E-2</v>
      </c>
      <c r="D116" s="24">
        <f t="shared" si="14"/>
        <v>9.8154783884179531E-3</v>
      </c>
      <c r="E116" s="24">
        <f t="shared" si="14"/>
        <v>2.1822234828972387E-2</v>
      </c>
      <c r="F116" s="25">
        <f t="shared" si="14"/>
        <v>-3.2068181123233175E-3</v>
      </c>
    </row>
    <row r="117" spans="1:6" ht="24" x14ac:dyDescent="0.25">
      <c r="A117" s="21"/>
      <c r="B117" s="22" t="s">
        <v>86</v>
      </c>
      <c r="C117" s="23">
        <f t="shared" ref="C117:F117" si="15">C21 -($G21*C$95/$G$95)</f>
        <v>-4.0610052412342418E-2</v>
      </c>
      <c r="D117" s="24">
        <f t="shared" si="15"/>
        <v>3.6031064365644655E-2</v>
      </c>
      <c r="E117" s="24">
        <f t="shared" si="15"/>
        <v>1.4097312926558192E-2</v>
      </c>
      <c r="F117" s="25">
        <f t="shared" si="15"/>
        <v>-9.5183248798604014E-3</v>
      </c>
    </row>
    <row r="118" spans="1:6" ht="24" x14ac:dyDescent="0.25">
      <c r="A118" s="21"/>
      <c r="B118" s="22" t="s">
        <v>87</v>
      </c>
      <c r="C118" s="23">
        <f t="shared" ref="C118:F118" si="16">C22 -($G22*C$95/$G$95)</f>
        <v>2.5898393380881513E-3</v>
      </c>
      <c r="D118" s="24">
        <f t="shared" si="16"/>
        <v>3.9990556141273226E-2</v>
      </c>
      <c r="E118" s="24">
        <f t="shared" si="16"/>
        <v>3.2679700001627954E-3</v>
      </c>
      <c r="F118" s="25">
        <f t="shared" si="16"/>
        <v>-4.58483654795242E-2</v>
      </c>
    </row>
    <row r="119" spans="1:6" ht="24" x14ac:dyDescent="0.25">
      <c r="A119" s="21"/>
      <c r="B119" s="22" t="s">
        <v>88</v>
      </c>
      <c r="C119" s="23">
        <f t="shared" ref="C119:F119" si="17">C23 -($G23*C$95/$G$95)</f>
        <v>-8.2131446900703536E-3</v>
      </c>
      <c r="D119" s="24">
        <f t="shared" si="17"/>
        <v>6.6999339368434829E-3</v>
      </c>
      <c r="E119" s="24">
        <f t="shared" si="17"/>
        <v>2.0078797002209256E-2</v>
      </c>
      <c r="F119" s="25">
        <f t="shared" si="17"/>
        <v>-1.8565586248982358E-2</v>
      </c>
    </row>
    <row r="120" spans="1:6" ht="24" x14ac:dyDescent="0.25">
      <c r="A120" s="21" t="s">
        <v>10</v>
      </c>
      <c r="B120" s="22" t="s">
        <v>11</v>
      </c>
      <c r="C120" s="23">
        <f t="shared" ref="C120:F120" si="18">C24 -($G24*C$95/$G$95)</f>
        <v>-2.1174213939304132E-2</v>
      </c>
      <c r="D120" s="24">
        <f t="shared" si="18"/>
        <v>-8.8282752897711481E-4</v>
      </c>
      <c r="E120" s="24">
        <f t="shared" si="18"/>
        <v>3.4665563591462778E-3</v>
      </c>
      <c r="F120" s="25">
        <f t="shared" si="18"/>
        <v>1.8590485109135024E-2</v>
      </c>
    </row>
    <row r="121" spans="1:6" ht="24" x14ac:dyDescent="0.25">
      <c r="A121" s="21"/>
      <c r="B121" s="22" t="s">
        <v>12</v>
      </c>
      <c r="C121" s="23">
        <f t="shared" ref="C121:F121" si="19">C25 -($G25*C$95/$G$95)</f>
        <v>3.9468275808716147E-3</v>
      </c>
      <c r="D121" s="24">
        <f t="shared" si="19"/>
        <v>4.3619641151178695E-2</v>
      </c>
      <c r="E121" s="24">
        <f t="shared" si="19"/>
        <v>-4.636586307861279E-2</v>
      </c>
      <c r="F121" s="25">
        <f t="shared" si="19"/>
        <v>-1.200605653437492E-3</v>
      </c>
    </row>
    <row r="122" spans="1:6" ht="24" x14ac:dyDescent="0.25">
      <c r="A122" s="21"/>
      <c r="B122" s="22" t="s">
        <v>13</v>
      </c>
      <c r="C122" s="23">
        <f t="shared" ref="C122:F122" si="20">C26 -($G26*C$95/$G$95)</f>
        <v>-2.1335300099355692E-2</v>
      </c>
      <c r="D122" s="24">
        <f t="shared" si="20"/>
        <v>-8.6222175066525963E-3</v>
      </c>
      <c r="E122" s="24">
        <f t="shared" si="20"/>
        <v>-2.537581354514104E-2</v>
      </c>
      <c r="F122" s="25">
        <f t="shared" si="20"/>
        <v>5.5333331151149356E-2</v>
      </c>
    </row>
    <row r="123" spans="1:6" ht="24" x14ac:dyDescent="0.25">
      <c r="A123" s="21"/>
      <c r="B123" s="22" t="s">
        <v>14</v>
      </c>
      <c r="C123" s="23">
        <f t="shared" ref="C123:F123" si="21">C27 -($G27*C$95/$G$95)</f>
        <v>9.8902527584949496E-3</v>
      </c>
      <c r="D123" s="24">
        <f t="shared" si="21"/>
        <v>-1.6889504716913042E-2</v>
      </c>
      <c r="E123" s="24">
        <f t="shared" si="21"/>
        <v>-3.2798175453901901E-2</v>
      </c>
      <c r="F123" s="25">
        <f t="shared" si="21"/>
        <v>3.9797427412320036E-2</v>
      </c>
    </row>
    <row r="124" spans="1:6" ht="24" x14ac:dyDescent="0.25">
      <c r="A124" s="21"/>
      <c r="B124" s="22" t="s">
        <v>15</v>
      </c>
      <c r="C124" s="23">
        <f t="shared" ref="C124:F124" si="22">C28 -($G28*C$95/$G$95)</f>
        <v>-5.3301293140037009E-2</v>
      </c>
      <c r="D124" s="24">
        <f t="shared" si="22"/>
        <v>7.1355718195367512E-2</v>
      </c>
      <c r="E124" s="24">
        <f t="shared" si="22"/>
        <v>5.6879772574453313E-2</v>
      </c>
      <c r="F124" s="25">
        <f t="shared" si="22"/>
        <v>-7.493419762978365E-2</v>
      </c>
    </row>
    <row r="125" spans="1:6" ht="24" x14ac:dyDescent="0.25">
      <c r="A125" s="21"/>
      <c r="B125" s="22" t="s">
        <v>16</v>
      </c>
      <c r="C125" s="23">
        <f t="shared" ref="C125:F125" si="23">C29 -($G29*C$95/$G$95)</f>
        <v>-3.6868351588797407E-2</v>
      </c>
      <c r="D125" s="24">
        <f t="shared" si="23"/>
        <v>1.8230277865362576E-2</v>
      </c>
      <c r="E125" s="24">
        <f t="shared" si="23"/>
        <v>-5.8545845345371356E-2</v>
      </c>
      <c r="F125" s="25">
        <f t="shared" si="23"/>
        <v>7.7183919068806173E-2</v>
      </c>
    </row>
    <row r="126" spans="1:6" ht="24" x14ac:dyDescent="0.25">
      <c r="A126" s="21"/>
      <c r="B126" s="22" t="s">
        <v>17</v>
      </c>
      <c r="C126" s="23">
        <f t="shared" ref="C126:F126" si="24">C30 -($G30*C$95/$G$95)</f>
        <v>-1.8602059067865995E-2</v>
      </c>
      <c r="D126" s="24">
        <f t="shared" si="24"/>
        <v>2.5924427789932925E-2</v>
      </c>
      <c r="E126" s="24">
        <f t="shared" si="24"/>
        <v>-5.4942883880756133E-2</v>
      </c>
      <c r="F126" s="25">
        <f t="shared" si="24"/>
        <v>4.7620515158689369E-2</v>
      </c>
    </row>
    <row r="127" spans="1:6" ht="24" x14ac:dyDescent="0.25">
      <c r="A127" s="21"/>
      <c r="B127" s="22" t="s">
        <v>18</v>
      </c>
      <c r="C127" s="23">
        <f t="shared" ref="C127:F127" si="25">C31 -($G31*C$95/$G$95)</f>
        <v>4.0736577517300754E-2</v>
      </c>
      <c r="D127" s="24">
        <f t="shared" si="25"/>
        <v>4.8502777518969697E-2</v>
      </c>
      <c r="E127" s="24">
        <f t="shared" si="25"/>
        <v>2.4460808517514643E-3</v>
      </c>
      <c r="F127" s="25">
        <f t="shared" si="25"/>
        <v>-9.1685435888021749E-2</v>
      </c>
    </row>
    <row r="128" spans="1:6" ht="24" x14ac:dyDescent="0.25">
      <c r="A128" s="21"/>
      <c r="B128" s="22" t="s">
        <v>19</v>
      </c>
      <c r="C128" s="23">
        <f t="shared" ref="C128:F128" si="26">C32 -($G32*C$95/$G$95)</f>
        <v>3.3363507490028366E-2</v>
      </c>
      <c r="D128" s="24">
        <f t="shared" si="26"/>
        <v>-2.6407811941612291E-2</v>
      </c>
      <c r="E128" s="24">
        <f t="shared" si="26"/>
        <v>2.5901840228105169E-2</v>
      </c>
      <c r="F128" s="25">
        <f t="shared" si="26"/>
        <v>-3.2857535776521188E-2</v>
      </c>
    </row>
    <row r="129" spans="1:6" ht="24" x14ac:dyDescent="0.25">
      <c r="A129" s="21"/>
      <c r="B129" s="22" t="s">
        <v>20</v>
      </c>
      <c r="C129" s="23">
        <f t="shared" ref="C129:F129" si="27">C33 -($G33*C$95/$G$95)</f>
        <v>6.945634262851802E-3</v>
      </c>
      <c r="D129" s="24">
        <f t="shared" si="27"/>
        <v>-2.4494689056555469E-3</v>
      </c>
      <c r="E129" s="24">
        <f t="shared" si="27"/>
        <v>-9.5932293586989958E-3</v>
      </c>
      <c r="F129" s="25">
        <f t="shared" si="27"/>
        <v>5.0970640015026991E-3</v>
      </c>
    </row>
    <row r="130" spans="1:6" ht="24" x14ac:dyDescent="0.25">
      <c r="A130" s="21"/>
      <c r="B130" s="22" t="s">
        <v>21</v>
      </c>
      <c r="C130" s="23">
        <f t="shared" ref="C130:F130" si="28">C34 -($G34*C$95/$G$95)</f>
        <v>-1.3236101141005749E-2</v>
      </c>
      <c r="D130" s="24">
        <f t="shared" si="28"/>
        <v>4.9006271450330735E-3</v>
      </c>
      <c r="E130" s="24">
        <f t="shared" si="28"/>
        <v>1.1548458954495674E-2</v>
      </c>
      <c r="F130" s="25">
        <f t="shared" si="28"/>
        <v>-3.2129849585229714E-3</v>
      </c>
    </row>
    <row r="131" spans="1:6" ht="24" x14ac:dyDescent="0.25">
      <c r="A131" s="21"/>
      <c r="B131" s="22" t="s">
        <v>22</v>
      </c>
      <c r="C131" s="23">
        <f t="shared" ref="C131:F131" si="29">C35 -($G35*C$95/$G$95)</f>
        <v>5.7246713993134163E-3</v>
      </c>
      <c r="D131" s="24">
        <f t="shared" si="29"/>
        <v>1.0278258478295804E-2</v>
      </c>
      <c r="E131" s="24">
        <f t="shared" si="29"/>
        <v>-8.2306878937647848E-3</v>
      </c>
      <c r="F131" s="25">
        <f t="shared" si="29"/>
        <v>-7.7722419838444634E-3</v>
      </c>
    </row>
    <row r="132" spans="1:6" ht="24" x14ac:dyDescent="0.25">
      <c r="A132" s="21"/>
      <c r="B132" s="22" t="s">
        <v>23</v>
      </c>
      <c r="C132" s="23">
        <f t="shared" ref="C132:F132" si="30">C36 -($G36*C$95/$G$95)</f>
        <v>-3.5574868242745528E-2</v>
      </c>
      <c r="D132" s="24">
        <f t="shared" si="30"/>
        <v>-5.0260772355874644E-2</v>
      </c>
      <c r="E132" s="24">
        <f t="shared" si="30"/>
        <v>1.9982768749286339E-2</v>
      </c>
      <c r="F132" s="25">
        <f t="shared" si="30"/>
        <v>6.5852871849333861E-2</v>
      </c>
    </row>
    <row r="133" spans="1:6" ht="24" x14ac:dyDescent="0.25">
      <c r="A133" s="21"/>
      <c r="B133" s="22" t="s">
        <v>24</v>
      </c>
      <c r="C133" s="23">
        <f t="shared" ref="C133:F133" si="31">C37 -($G37*C$95/$G$95)</f>
        <v>5.8628494033283185E-4</v>
      </c>
      <c r="D133" s="24">
        <f t="shared" si="31"/>
        <v>4.0781136330971052E-2</v>
      </c>
      <c r="E133" s="24">
        <f t="shared" si="31"/>
        <v>-6.0953086938041745E-3</v>
      </c>
      <c r="F133" s="25">
        <f t="shared" si="31"/>
        <v>-3.5272112577499695E-2</v>
      </c>
    </row>
    <row r="134" spans="1:6" ht="24" x14ac:dyDescent="0.25">
      <c r="A134" s="21"/>
      <c r="B134" s="22" t="s">
        <v>25</v>
      </c>
      <c r="C134" s="23">
        <f t="shared" ref="C134:F134" si="32">C38 -($G38*C$95/$G$95)</f>
        <v>5.8445843781836454E-2</v>
      </c>
      <c r="D134" s="24">
        <f t="shared" si="32"/>
        <v>-9.1559177124941327E-3</v>
      </c>
      <c r="E134" s="24">
        <f t="shared" si="32"/>
        <v>-9.2559210840809647E-3</v>
      </c>
      <c r="F134" s="25">
        <f t="shared" si="32"/>
        <v>-4.0034004985261329E-2</v>
      </c>
    </row>
    <row r="135" spans="1:6" ht="24" x14ac:dyDescent="0.25">
      <c r="A135" s="21"/>
      <c r="B135" s="22" t="s">
        <v>26</v>
      </c>
      <c r="C135" s="23">
        <f t="shared" ref="C135:F135" si="33">C39 -($G39*C$95/$G$95)</f>
        <v>4.5051800240331341E-3</v>
      </c>
      <c r="D135" s="24">
        <f t="shared" si="33"/>
        <v>-1.340312049499795E-2</v>
      </c>
      <c r="E135" s="24">
        <f t="shared" si="33"/>
        <v>-5.794232036033381E-3</v>
      </c>
      <c r="F135" s="25">
        <f t="shared" si="33"/>
        <v>1.4692172506998225E-2</v>
      </c>
    </row>
    <row r="136" spans="1:6" ht="24" x14ac:dyDescent="0.25">
      <c r="A136" s="21"/>
      <c r="B136" s="22" t="s">
        <v>27</v>
      </c>
      <c r="C136" s="23">
        <f t="shared" ref="C136:F136" si="34">C40 -($G40*C$95/$G$95)</f>
        <v>-7.4484836785236319E-3</v>
      </c>
      <c r="D136" s="24">
        <f t="shared" si="34"/>
        <v>-1.0297392069956085E-2</v>
      </c>
      <c r="E136" s="24">
        <f t="shared" si="34"/>
        <v>1.3366665932118077E-2</v>
      </c>
      <c r="F136" s="25">
        <f t="shared" si="34"/>
        <v>4.3792098163616955E-3</v>
      </c>
    </row>
    <row r="137" spans="1:6" ht="24" x14ac:dyDescent="0.25">
      <c r="A137" s="21"/>
      <c r="B137" s="22" t="s">
        <v>28</v>
      </c>
      <c r="C137" s="23">
        <f t="shared" ref="C137:F137" si="35">C41 -($G41*C$95/$G$95)</f>
        <v>3.1510299315279905E-2</v>
      </c>
      <c r="D137" s="24">
        <f t="shared" si="35"/>
        <v>-3.0434992576123115E-2</v>
      </c>
      <c r="E137" s="24">
        <f t="shared" si="35"/>
        <v>1.5254547545207275E-2</v>
      </c>
      <c r="F137" s="25">
        <f t="shared" si="35"/>
        <v>-1.632985428436412E-2</v>
      </c>
    </row>
    <row r="138" spans="1:6" ht="24" x14ac:dyDescent="0.25">
      <c r="A138" s="21"/>
      <c r="B138" s="22" t="s">
        <v>29</v>
      </c>
      <c r="C138" s="23">
        <f t="shared" ref="C138:F138" si="36">C42 -($G42*C$95/$G$95)</f>
        <v>2.042832587639086E-2</v>
      </c>
      <c r="D138" s="24">
        <f t="shared" si="36"/>
        <v>-6.5181829302963651E-3</v>
      </c>
      <c r="E138" s="24">
        <f t="shared" si="36"/>
        <v>-7.6960858588016601E-3</v>
      </c>
      <c r="F138" s="25">
        <f t="shared" si="36"/>
        <v>-6.2140570872928347E-3</v>
      </c>
    </row>
    <row r="139" spans="1:6" ht="24" x14ac:dyDescent="0.25">
      <c r="A139" s="21"/>
      <c r="B139" s="22" t="s">
        <v>30</v>
      </c>
      <c r="C139" s="23">
        <f t="shared" ref="C139:F139" si="37">C43 -($G43*C$95/$G$95)</f>
        <v>-2.5436406775679071E-2</v>
      </c>
      <c r="D139" s="24">
        <f t="shared" si="37"/>
        <v>-2.4591990182061138E-2</v>
      </c>
      <c r="E139" s="24">
        <f t="shared" si="37"/>
        <v>7.4887436176178129E-2</v>
      </c>
      <c r="F139" s="25">
        <f t="shared" si="37"/>
        <v>-2.4859039218437851E-2</v>
      </c>
    </row>
    <row r="140" spans="1:6" x14ac:dyDescent="0.25">
      <c r="A140" s="21" t="s">
        <v>31</v>
      </c>
      <c r="B140" s="22" t="s">
        <v>32</v>
      </c>
      <c r="C140" s="23">
        <f t="shared" ref="C140:F140" si="38">C44 -($G44*C$95/$G$95)</f>
        <v>-4.1959684554488841E-2</v>
      </c>
      <c r="D140" s="24">
        <f t="shared" si="38"/>
        <v>7.26735291585342E-2</v>
      </c>
      <c r="E140" s="24">
        <f t="shared" si="38"/>
        <v>5.3008678687585298E-2</v>
      </c>
      <c r="F140" s="25">
        <f t="shared" si="38"/>
        <v>-8.3722523291630824E-2</v>
      </c>
    </row>
    <row r="141" spans="1:6" x14ac:dyDescent="0.25">
      <c r="A141" s="21"/>
      <c r="B141" s="22" t="s">
        <v>33</v>
      </c>
      <c r="C141" s="23">
        <f t="shared" ref="C141:F141" si="39">C45 -($G45*C$95/$G$95)</f>
        <v>-7.0154425629299078E-3</v>
      </c>
      <c r="D141" s="24">
        <f t="shared" si="39"/>
        <v>3.9710421850651934E-3</v>
      </c>
      <c r="E141" s="24">
        <f t="shared" si="39"/>
        <v>-1.6019380718976545E-2</v>
      </c>
      <c r="F141" s="25">
        <f t="shared" si="39"/>
        <v>1.9063781096841231E-2</v>
      </c>
    </row>
    <row r="142" spans="1:6" x14ac:dyDescent="0.25">
      <c r="A142" s="21"/>
      <c r="B142" s="22" t="s">
        <v>34</v>
      </c>
      <c r="C142" s="23">
        <f t="shared" ref="C142:F142" si="40">C46 -($G46*C$95/$G$95)</f>
        <v>2.1919676404265453E-2</v>
      </c>
      <c r="D142" s="24">
        <f t="shared" si="40"/>
        <v>-2.492340190024589E-3</v>
      </c>
      <c r="E142" s="24">
        <f t="shared" si="40"/>
        <v>-3.0046791599613959E-2</v>
      </c>
      <c r="F142" s="25">
        <f t="shared" si="40"/>
        <v>1.0619455385373233E-2</v>
      </c>
    </row>
    <row r="143" spans="1:6" x14ac:dyDescent="0.25">
      <c r="A143" s="21"/>
      <c r="B143" s="22" t="s">
        <v>35</v>
      </c>
      <c r="C143" s="23">
        <f t="shared" ref="C143:F143" si="41">C47 -($G47*C$95/$G$95)</f>
        <v>-1.5597100270865472E-3</v>
      </c>
      <c r="D143" s="24">
        <f t="shared" si="41"/>
        <v>1.3160961989217124E-2</v>
      </c>
      <c r="E143" s="24">
        <f t="shared" si="41"/>
        <v>9.0254716362474785E-3</v>
      </c>
      <c r="F143" s="25">
        <f t="shared" si="41"/>
        <v>-2.0626723598378027E-2</v>
      </c>
    </row>
    <row r="144" spans="1:6" x14ac:dyDescent="0.25">
      <c r="A144" s="21"/>
      <c r="B144" s="22" t="s">
        <v>36</v>
      </c>
      <c r="C144" s="23">
        <f t="shared" ref="C144:F144" si="42">C48 -($G48*C$95/$G$95)</f>
        <v>4.4686864111057323E-3</v>
      </c>
      <c r="D144" s="24">
        <f t="shared" si="42"/>
        <v>3.7311805227210892E-4</v>
      </c>
      <c r="E144" s="24">
        <f t="shared" si="42"/>
        <v>8.9849576868211156E-3</v>
      </c>
      <c r="F144" s="25">
        <f t="shared" si="42"/>
        <v>-1.3826762150198957E-2</v>
      </c>
    </row>
    <row r="145" spans="1:6" x14ac:dyDescent="0.25">
      <c r="A145" s="21"/>
      <c r="B145" s="22" t="s">
        <v>37</v>
      </c>
      <c r="C145" s="23">
        <f t="shared" ref="C145:F145" si="43">C49 -($G49*C$95/$G$95)</f>
        <v>1.3065522132120089E-2</v>
      </c>
      <c r="D145" s="24">
        <f t="shared" si="43"/>
        <v>-3.0864960974579414E-2</v>
      </c>
      <c r="E145" s="24">
        <f t="shared" si="43"/>
        <v>5.3191372678054183E-3</v>
      </c>
      <c r="F145" s="25">
        <f t="shared" si="43"/>
        <v>1.2480301574653907E-2</v>
      </c>
    </row>
    <row r="146" spans="1:6" x14ac:dyDescent="0.25">
      <c r="A146" s="21"/>
      <c r="B146" s="22" t="s">
        <v>38</v>
      </c>
      <c r="C146" s="23">
        <f t="shared" ref="C146:F146" si="44">C50 -($G50*C$95/$G$95)</f>
        <v>2.5422618261644742E-2</v>
      </c>
      <c r="D146" s="24">
        <f t="shared" si="44"/>
        <v>-3.4045649990778859E-2</v>
      </c>
      <c r="E146" s="24">
        <f t="shared" si="44"/>
        <v>-2.4098364002611311E-2</v>
      </c>
      <c r="F146" s="25">
        <f t="shared" si="44"/>
        <v>3.2721395731745484E-2</v>
      </c>
    </row>
    <row r="147" spans="1:6" x14ac:dyDescent="0.25">
      <c r="A147" s="21"/>
      <c r="B147" s="22" t="s">
        <v>39</v>
      </c>
      <c r="C147" s="23">
        <f t="shared" ref="C147:F147" si="45">C51 -($G51*C$95/$G$95)</f>
        <v>-2.7817087999740878E-2</v>
      </c>
      <c r="D147" s="24">
        <f t="shared" si="45"/>
        <v>5.5556191008891226E-2</v>
      </c>
      <c r="E147" s="24">
        <f t="shared" si="45"/>
        <v>3.9153300606724284E-2</v>
      </c>
      <c r="F147" s="25">
        <f t="shared" si="45"/>
        <v>-6.6892403615874618E-2</v>
      </c>
    </row>
    <row r="148" spans="1:6" x14ac:dyDescent="0.25">
      <c r="A148" s="21"/>
      <c r="B148" s="22" t="s">
        <v>40</v>
      </c>
      <c r="C148" s="23">
        <f t="shared" ref="C148:F148" si="46">C52 -($G52*C$95/$G$95)</f>
        <v>2.2122385400501904E-2</v>
      </c>
      <c r="D148" s="24">
        <f t="shared" si="46"/>
        <v>-4.3612087490435936E-2</v>
      </c>
      <c r="E148" s="24">
        <f t="shared" si="46"/>
        <v>-3.4701868018460452E-2</v>
      </c>
      <c r="F148" s="25">
        <f t="shared" si="46"/>
        <v>5.6191570108394484E-2</v>
      </c>
    </row>
    <row r="149" spans="1:6" ht="24" x14ac:dyDescent="0.25">
      <c r="A149" s="21"/>
      <c r="B149" s="22" t="s">
        <v>41</v>
      </c>
      <c r="C149" s="23">
        <f t="shared" ref="C149:F149" si="47">C53 -($G53*C$95/$G$95)</f>
        <v>-3.3281469003168529E-3</v>
      </c>
      <c r="D149" s="24">
        <f t="shared" si="47"/>
        <v>-3.7861330105010083E-2</v>
      </c>
      <c r="E149" s="24">
        <f t="shared" si="47"/>
        <v>-9.298240244457609E-2</v>
      </c>
      <c r="F149" s="25">
        <f t="shared" si="47"/>
        <v>0.13417187944990294</v>
      </c>
    </row>
    <row r="150" spans="1:6" x14ac:dyDescent="0.25">
      <c r="A150" s="21"/>
      <c r="B150" s="22" t="s">
        <v>42</v>
      </c>
      <c r="C150" s="23">
        <f t="shared" ref="C150:F150" si="48">C54 -($G54*C$95/$G$95)</f>
        <v>6.9477663687028957E-3</v>
      </c>
      <c r="D150" s="24">
        <f t="shared" si="48"/>
        <v>-5.1846424375684264E-2</v>
      </c>
      <c r="E150" s="24">
        <f t="shared" si="48"/>
        <v>-5.0197116001172437E-3</v>
      </c>
      <c r="F150" s="25">
        <f t="shared" si="48"/>
        <v>4.9918369607098695E-2</v>
      </c>
    </row>
    <row r="151" spans="1:6" x14ac:dyDescent="0.25">
      <c r="A151" s="21"/>
      <c r="B151" s="22" t="s">
        <v>43</v>
      </c>
      <c r="C151" s="23">
        <f t="shared" ref="C151:F151" si="49">C55 -($G55*C$95/$G$95)</f>
        <v>-2.2943082389651176E-2</v>
      </c>
      <c r="D151" s="24">
        <f t="shared" si="49"/>
        <v>1.5889655223762483E-2</v>
      </c>
      <c r="E151" s="24">
        <f t="shared" si="49"/>
        <v>-1.2870283913299627E-2</v>
      </c>
      <c r="F151" s="25">
        <f t="shared" si="49"/>
        <v>1.9923711079188305E-2</v>
      </c>
    </row>
    <row r="152" spans="1:6" x14ac:dyDescent="0.25">
      <c r="A152" s="21"/>
      <c r="B152" s="22" t="s">
        <v>44</v>
      </c>
      <c r="C152" s="23">
        <f t="shared" ref="C152:F152" si="50">C56 -($G56*C$95/$G$95)</f>
        <v>5.9355329196766449E-2</v>
      </c>
      <c r="D152" s="24">
        <f t="shared" si="50"/>
        <v>-4.4406856731011857E-2</v>
      </c>
      <c r="E152" s="24">
        <f t="shared" si="50"/>
        <v>4.2078582174239626E-2</v>
      </c>
      <c r="F152" s="25">
        <f t="shared" si="50"/>
        <v>-5.7027054639994329E-2</v>
      </c>
    </row>
    <row r="153" spans="1:6" ht="24" x14ac:dyDescent="0.25">
      <c r="A153" s="21"/>
      <c r="B153" s="22" t="s">
        <v>45</v>
      </c>
      <c r="C153" s="23">
        <f t="shared" ref="C153:F153" si="51">C57 -($G57*C$95/$G$95)</f>
        <v>-1.2091048473753335E-2</v>
      </c>
      <c r="D153" s="24">
        <f t="shared" si="51"/>
        <v>-1.4896585059170638E-2</v>
      </c>
      <c r="E153" s="24">
        <f t="shared" si="51"/>
        <v>-5.8010719941060038E-3</v>
      </c>
      <c r="F153" s="25">
        <f t="shared" si="51"/>
        <v>3.2788705527030018E-2</v>
      </c>
    </row>
    <row r="154" spans="1:6" ht="24" x14ac:dyDescent="0.25">
      <c r="A154" s="21"/>
      <c r="B154" s="22" t="s">
        <v>46</v>
      </c>
      <c r="C154" s="23">
        <f t="shared" ref="C154:F154" si="52">C58 -($G58*C$95/$G$95)</f>
        <v>-4.7605231356280808E-2</v>
      </c>
      <c r="D154" s="24">
        <f t="shared" si="52"/>
        <v>1.5689214179324673E-2</v>
      </c>
      <c r="E154" s="24">
        <f t="shared" si="52"/>
        <v>5.6105342822694193E-2</v>
      </c>
      <c r="F154" s="25">
        <f t="shared" si="52"/>
        <v>-2.4189325645738058E-2</v>
      </c>
    </row>
    <row r="155" spans="1:6" ht="24" x14ac:dyDescent="0.25">
      <c r="A155" s="21"/>
      <c r="B155" s="22" t="s">
        <v>47</v>
      </c>
      <c r="C155" s="23">
        <f t="shared" ref="C155:F155" si="53">C59 -($G59*C$95/$G$95)</f>
        <v>1.9623481754185018E-2</v>
      </c>
      <c r="D155" s="24">
        <f t="shared" si="53"/>
        <v>7.4728248320662938E-3</v>
      </c>
      <c r="E155" s="24">
        <f t="shared" si="53"/>
        <v>-1.001492998662204E-2</v>
      </c>
      <c r="F155" s="25">
        <f t="shared" si="53"/>
        <v>-1.70813765996293E-2</v>
      </c>
    </row>
    <row r="156" spans="1:6" ht="24" x14ac:dyDescent="0.25">
      <c r="A156" s="21" t="s">
        <v>89</v>
      </c>
      <c r="B156" s="22" t="s">
        <v>90</v>
      </c>
      <c r="C156" s="23">
        <f t="shared" ref="C156:F156" si="54">C60 -($G60*C$95/$G$95)</f>
        <v>5.3641704630841003E-3</v>
      </c>
      <c r="D156" s="24">
        <f t="shared" si="54"/>
        <v>-4.3443415147546058E-2</v>
      </c>
      <c r="E156" s="24">
        <f t="shared" si="54"/>
        <v>-1.7950330484473032E-4</v>
      </c>
      <c r="F156" s="25">
        <f t="shared" si="54"/>
        <v>3.8258747989306757E-2</v>
      </c>
    </row>
    <row r="157" spans="1:6" ht="24" x14ac:dyDescent="0.25">
      <c r="A157" s="21"/>
      <c r="B157" s="22" t="s">
        <v>91</v>
      </c>
      <c r="C157" s="23">
        <f t="shared" ref="C157:F157" si="55">C61 -($G61*C$95/$G$95)</f>
        <v>1.9058015862914307E-2</v>
      </c>
      <c r="D157" s="24">
        <f t="shared" si="55"/>
        <v>-4.0574062370296149E-2</v>
      </c>
      <c r="E157" s="24">
        <f t="shared" si="55"/>
        <v>-1.6722715611760142E-2</v>
      </c>
      <c r="F157" s="25">
        <f t="shared" si="55"/>
        <v>3.8238762119141956E-2</v>
      </c>
    </row>
    <row r="158" spans="1:6" ht="24" x14ac:dyDescent="0.25">
      <c r="A158" s="21"/>
      <c r="B158" s="22" t="s">
        <v>92</v>
      </c>
      <c r="C158" s="23">
        <f t="shared" ref="C158:F158" si="56">C62 -($G62*C$95/$G$95)</f>
        <v>-1.6157219238264069E-2</v>
      </c>
      <c r="D158" s="24">
        <f t="shared" si="56"/>
        <v>1.29281495521631E-2</v>
      </c>
      <c r="E158" s="24">
        <f t="shared" si="56"/>
        <v>2.617863364189961E-3</v>
      </c>
      <c r="F158" s="25">
        <f t="shared" si="56"/>
        <v>6.1120632191100782E-4</v>
      </c>
    </row>
    <row r="159" spans="1:6" ht="24" x14ac:dyDescent="0.25">
      <c r="A159" s="21"/>
      <c r="B159" s="22" t="s">
        <v>93</v>
      </c>
      <c r="C159" s="23">
        <f t="shared" ref="C159:F159" si="57">C63 -($G63*C$95/$G$95)</f>
        <v>7.0388306575737969E-3</v>
      </c>
      <c r="D159" s="24">
        <f t="shared" si="57"/>
        <v>-1.7696849729535113E-2</v>
      </c>
      <c r="E159" s="24">
        <f t="shared" si="57"/>
        <v>-1.3513072522824437E-2</v>
      </c>
      <c r="F159" s="25">
        <f t="shared" si="57"/>
        <v>2.4171091594785782E-2</v>
      </c>
    </row>
    <row r="160" spans="1:6" ht="24" x14ac:dyDescent="0.25">
      <c r="A160" s="21"/>
      <c r="B160" s="22" t="s">
        <v>94</v>
      </c>
      <c r="C160" s="23">
        <f t="shared" ref="C160:F160" si="58">C64 -($G64*C$95/$G$95)</f>
        <v>-5.5543423666085667E-3</v>
      </c>
      <c r="D160" s="24">
        <f t="shared" si="58"/>
        <v>-2.232011944068496E-3</v>
      </c>
      <c r="E160" s="24">
        <f t="shared" si="58"/>
        <v>-2.4401348424276187E-2</v>
      </c>
      <c r="F160" s="25">
        <f t="shared" si="58"/>
        <v>3.218770273495325E-2</v>
      </c>
    </row>
    <row r="161" spans="1:6" ht="24" x14ac:dyDescent="0.25">
      <c r="A161" s="21"/>
      <c r="B161" s="22" t="s">
        <v>95</v>
      </c>
      <c r="C161" s="23">
        <f t="shared" ref="C161:F161" si="59">C65 -($G65*C$95/$G$95)</f>
        <v>5.614696489369228E-3</v>
      </c>
      <c r="D161" s="24">
        <f t="shared" si="59"/>
        <v>-1.0077772856756886E-2</v>
      </c>
      <c r="E161" s="24">
        <f t="shared" si="59"/>
        <v>-7.1631949407585521E-3</v>
      </c>
      <c r="F161" s="25">
        <f t="shared" si="59"/>
        <v>1.162627130814621E-2</v>
      </c>
    </row>
    <row r="162" spans="1:6" ht="24" x14ac:dyDescent="0.25">
      <c r="A162" s="21"/>
      <c r="B162" s="22" t="s">
        <v>96</v>
      </c>
      <c r="C162" s="23">
        <f t="shared" ref="C162:F162" si="60">C66 -($G66*C$95/$G$95)</f>
        <v>-5.7438635518655135E-3</v>
      </c>
      <c r="D162" s="24">
        <f t="shared" si="60"/>
        <v>1.550874996014634E-2</v>
      </c>
      <c r="E162" s="24">
        <f t="shared" si="60"/>
        <v>1.0994302654075555E-2</v>
      </c>
      <c r="F162" s="25">
        <f t="shared" si="60"/>
        <v>-2.0759189062356326E-2</v>
      </c>
    </row>
    <row r="163" spans="1:6" ht="24" x14ac:dyDescent="0.25">
      <c r="A163" s="21"/>
      <c r="B163" s="22" t="s">
        <v>97</v>
      </c>
      <c r="C163" s="23">
        <f t="shared" ref="C163:F163" si="61">C67 -($G67*C$95/$G$95)</f>
        <v>1.1776663316653113E-2</v>
      </c>
      <c r="D163" s="24">
        <f t="shared" si="61"/>
        <v>-7.9209529548842361E-3</v>
      </c>
      <c r="E163" s="24">
        <f t="shared" si="61"/>
        <v>2.0844005473233645E-2</v>
      </c>
      <c r="F163" s="25">
        <f t="shared" si="61"/>
        <v>-2.4699715835002495E-2</v>
      </c>
    </row>
    <row r="164" spans="1:6" ht="24" x14ac:dyDescent="0.25">
      <c r="A164" s="21"/>
      <c r="B164" s="22" t="s">
        <v>98</v>
      </c>
      <c r="C164" s="23">
        <f t="shared" ref="C164:F164" si="62">C68 -($G68*C$95/$G$95)</f>
        <v>4.7479181651300939E-3</v>
      </c>
      <c r="D164" s="24">
        <f t="shared" si="62"/>
        <v>2.1178452520197455E-3</v>
      </c>
      <c r="E164" s="24">
        <f t="shared" si="62"/>
        <v>1.4059318714584962E-2</v>
      </c>
      <c r="F164" s="25">
        <f t="shared" si="62"/>
        <v>-2.0925082131734773E-2</v>
      </c>
    </row>
    <row r="165" spans="1:6" ht="24" x14ac:dyDescent="0.25">
      <c r="A165" s="21"/>
      <c r="B165" s="22" t="s">
        <v>99</v>
      </c>
      <c r="C165" s="23">
        <f t="shared" ref="C165:F165" si="63">C69 -($G69*C$95/$G$95)</f>
        <v>1.0229161724328306E-2</v>
      </c>
      <c r="D165" s="24">
        <f t="shared" si="63"/>
        <v>4.9772474752761448E-2</v>
      </c>
      <c r="E165" s="24">
        <f t="shared" si="63"/>
        <v>-2.894278064595654E-2</v>
      </c>
      <c r="F165" s="25">
        <f t="shared" si="63"/>
        <v>-3.1058855831133131E-2</v>
      </c>
    </row>
    <row r="166" spans="1:6" ht="24" x14ac:dyDescent="0.25">
      <c r="A166" s="21"/>
      <c r="B166" s="22" t="s">
        <v>100</v>
      </c>
      <c r="C166" s="23">
        <f t="shared" ref="C166:F166" si="64">C70 -($G70*C$95/$G$95)</f>
        <v>-3.4958855916012471E-2</v>
      </c>
      <c r="D166" s="24">
        <f t="shared" si="64"/>
        <v>2.4341903112262031E-2</v>
      </c>
      <c r="E166" s="24">
        <f t="shared" si="64"/>
        <v>1.4786647193632485E-2</v>
      </c>
      <c r="F166" s="25">
        <f t="shared" si="64"/>
        <v>-4.1696943898820171E-3</v>
      </c>
    </row>
    <row r="167" spans="1:6" ht="24" x14ac:dyDescent="0.25">
      <c r="A167" s="21"/>
      <c r="B167" s="22" t="s">
        <v>101</v>
      </c>
      <c r="C167" s="23">
        <f t="shared" ref="C167:F167" si="65">C71 -($G71*C$95/$G$95)</f>
        <v>-5.0754694772372488E-3</v>
      </c>
      <c r="D167" s="24">
        <f t="shared" si="65"/>
        <v>4.4936087816070197E-2</v>
      </c>
      <c r="E167" s="24">
        <f t="shared" si="65"/>
        <v>7.6601672097395546E-4</v>
      </c>
      <c r="F167" s="25">
        <f t="shared" si="65"/>
        <v>-4.0626635059806904E-2</v>
      </c>
    </row>
    <row r="168" spans="1:6" ht="24" x14ac:dyDescent="0.25">
      <c r="A168" s="21"/>
      <c r="B168" s="22" t="s">
        <v>102</v>
      </c>
      <c r="C168" s="23">
        <f t="shared" ref="C168:F168" si="66">C72 -($G72*C$95/$G$95)</f>
        <v>-2.560831661751084E-3</v>
      </c>
      <c r="D168" s="24">
        <f t="shared" si="66"/>
        <v>1.6086471231617383E-2</v>
      </c>
      <c r="E168" s="24">
        <f t="shared" si="66"/>
        <v>1.3037560060955022E-3</v>
      </c>
      <c r="F168" s="25">
        <f t="shared" si="66"/>
        <v>-1.4829395575961746E-2</v>
      </c>
    </row>
    <row r="169" spans="1:6" ht="24" x14ac:dyDescent="0.25">
      <c r="A169" s="21"/>
      <c r="B169" s="22" t="s">
        <v>103</v>
      </c>
      <c r="C169" s="23">
        <f t="shared" ref="C169:F169" si="67">C73 -($G73*C$95/$G$95)</f>
        <v>5.2014435870365167E-3</v>
      </c>
      <c r="D169" s="24">
        <f t="shared" si="67"/>
        <v>4.5330604997116247E-3</v>
      </c>
      <c r="E169" s="24">
        <f t="shared" si="67"/>
        <v>-2.250939331562514E-2</v>
      </c>
      <c r="F169" s="25">
        <f t="shared" si="67"/>
        <v>1.2774889228876984E-2</v>
      </c>
    </row>
    <row r="170" spans="1:6" ht="24" x14ac:dyDescent="0.25">
      <c r="A170" s="21"/>
      <c r="B170" s="22" t="s">
        <v>104</v>
      </c>
      <c r="C170" s="23">
        <f t="shared" ref="C170:F170" si="68">C74 -($G74*C$95/$G$95)</f>
        <v>-1.1916571038379398E-2</v>
      </c>
      <c r="D170" s="24">
        <f t="shared" si="68"/>
        <v>-2.4388655346085863E-2</v>
      </c>
      <c r="E170" s="24">
        <f t="shared" si="68"/>
        <v>5.2425634021099454E-2</v>
      </c>
      <c r="F170" s="25">
        <f t="shared" si="68"/>
        <v>-1.6120407636634249E-2</v>
      </c>
    </row>
    <row r="171" spans="1:6" ht="24" x14ac:dyDescent="0.25">
      <c r="A171" s="21"/>
      <c r="B171" s="22" t="s">
        <v>105</v>
      </c>
      <c r="C171" s="23">
        <f t="shared" ref="C171:F171" si="69">C75 -($G75*C$95/$G$95)</f>
        <v>4.1471428383113573E-4</v>
      </c>
      <c r="D171" s="24">
        <f t="shared" si="69"/>
        <v>-1.9983803193043825E-2</v>
      </c>
      <c r="E171" s="24">
        <f t="shared" si="69"/>
        <v>3.3407534697577901E-3</v>
      </c>
      <c r="F171" s="25">
        <f t="shared" si="69"/>
        <v>1.6228335439454927E-2</v>
      </c>
    </row>
    <row r="172" spans="1:6" ht="24" x14ac:dyDescent="0.25">
      <c r="A172" s="21"/>
      <c r="B172" s="22" t="s">
        <v>106</v>
      </c>
      <c r="C172" s="23">
        <f t="shared" ref="C172:F172" si="70">C76 -($G76*C$95/$G$95)</f>
        <v>2.9252947358572867E-2</v>
      </c>
      <c r="D172" s="24">
        <f t="shared" si="70"/>
        <v>-2.7982361535961064E-2</v>
      </c>
      <c r="E172" s="24">
        <f t="shared" si="70"/>
        <v>-3.0576979167520224E-2</v>
      </c>
      <c r="F172" s="25">
        <f t="shared" si="70"/>
        <v>2.9306393344908588E-2</v>
      </c>
    </row>
    <row r="173" spans="1:6" ht="24" x14ac:dyDescent="0.25">
      <c r="A173" s="21"/>
      <c r="B173" s="22" t="s">
        <v>107</v>
      </c>
      <c r="C173" s="23">
        <f t="shared" ref="C173:F173" si="71">C77 -($G77*C$95/$G$95)</f>
        <v>8.7722840776513489E-3</v>
      </c>
      <c r="D173" s="24">
        <f t="shared" si="71"/>
        <v>1.8129306885172114E-2</v>
      </c>
      <c r="E173" s="24">
        <f t="shared" si="71"/>
        <v>1.4607861043521297E-3</v>
      </c>
      <c r="F173" s="25">
        <f t="shared" si="71"/>
        <v>-2.8362377067175704E-2</v>
      </c>
    </row>
    <row r="174" spans="1:6" x14ac:dyDescent="0.25">
      <c r="A174" s="21" t="s">
        <v>108</v>
      </c>
      <c r="B174" s="22" t="s">
        <v>109</v>
      </c>
      <c r="C174" s="23">
        <f t="shared" ref="C174:F174" si="72">C78 -($G78*C$95/$G$95)</f>
        <v>1.1346035208161229E-2</v>
      </c>
      <c r="D174" s="24">
        <f t="shared" si="72"/>
        <v>-1.3603374888239553E-2</v>
      </c>
      <c r="E174" s="24">
        <f t="shared" si="72"/>
        <v>-2.4232952185848866E-2</v>
      </c>
      <c r="F174" s="25">
        <f t="shared" si="72"/>
        <v>2.6490291865927246E-2</v>
      </c>
    </row>
    <row r="175" spans="1:6" x14ac:dyDescent="0.25">
      <c r="A175" s="21"/>
      <c r="B175" s="22" t="s">
        <v>110</v>
      </c>
      <c r="C175" s="23">
        <f t="shared" ref="C175:F175" si="73">C79 -($G79*C$95/$G$95)</f>
        <v>1.5408364677647723E-2</v>
      </c>
      <c r="D175" s="24">
        <f t="shared" si="73"/>
        <v>-3.6254283054432651E-2</v>
      </c>
      <c r="E175" s="24">
        <f t="shared" si="73"/>
        <v>-8.2487774398294078E-3</v>
      </c>
      <c r="F175" s="25">
        <f t="shared" si="73"/>
        <v>2.9094695816614419E-2</v>
      </c>
    </row>
    <row r="176" spans="1:6" x14ac:dyDescent="0.25">
      <c r="A176" s="21"/>
      <c r="B176" s="22" t="s">
        <v>111</v>
      </c>
      <c r="C176" s="23">
        <f t="shared" ref="C176:F176" si="74">C80 -($G80*C$95/$G$95)</f>
        <v>2.8467582235157107E-3</v>
      </c>
      <c r="D176" s="24">
        <f t="shared" si="74"/>
        <v>-1.4887600283894714E-2</v>
      </c>
      <c r="E176" s="24">
        <f t="shared" si="74"/>
        <v>-2.0237980068693623E-2</v>
      </c>
      <c r="F176" s="25">
        <f t="shared" si="74"/>
        <v>3.2278822129072626E-2</v>
      </c>
    </row>
    <row r="177" spans="1:6" x14ac:dyDescent="0.25">
      <c r="A177" s="21"/>
      <c r="B177" s="22" t="s">
        <v>112</v>
      </c>
      <c r="C177" s="23">
        <f t="shared" ref="C177:F177" si="75">C81 -($G81*C$95/$G$95)</f>
        <v>9.943955696322504E-3</v>
      </c>
      <c r="D177" s="24">
        <f t="shared" si="75"/>
        <v>-3.0723710093404494E-2</v>
      </c>
      <c r="E177" s="24">
        <f t="shared" si="75"/>
        <v>-8.3163364698917996E-3</v>
      </c>
      <c r="F177" s="25">
        <f t="shared" si="75"/>
        <v>2.90960908669739E-2</v>
      </c>
    </row>
    <row r="178" spans="1:6" ht="24" x14ac:dyDescent="0.25">
      <c r="A178" s="21"/>
      <c r="B178" s="22" t="s">
        <v>113</v>
      </c>
      <c r="C178" s="23">
        <f t="shared" ref="C178:F178" si="76">C82 -($G82*C$95/$G$95)</f>
        <v>3.3463670887273478E-3</v>
      </c>
      <c r="D178" s="24">
        <f t="shared" si="76"/>
        <v>-6.5413380292867751E-3</v>
      </c>
      <c r="E178" s="24">
        <f t="shared" si="76"/>
        <v>-1.5718126659201401E-2</v>
      </c>
      <c r="F178" s="25">
        <f t="shared" si="76"/>
        <v>1.8913097599760828E-2</v>
      </c>
    </row>
    <row r="179" spans="1:6" ht="24" x14ac:dyDescent="0.25">
      <c r="A179" s="21"/>
      <c r="B179" s="22" t="s">
        <v>114</v>
      </c>
      <c r="C179" s="23">
        <f t="shared" ref="C179:F179" si="77">C83 -($G83*C$95/$G$95)</f>
        <v>-3.8923053970683213E-3</v>
      </c>
      <c r="D179" s="24">
        <f t="shared" si="77"/>
        <v>-4.5036007859353966E-3</v>
      </c>
      <c r="E179" s="24">
        <f t="shared" si="77"/>
        <v>1.4501564047079252E-2</v>
      </c>
      <c r="F179" s="25">
        <f t="shared" si="77"/>
        <v>-6.1056578640754783E-3</v>
      </c>
    </row>
    <row r="180" spans="1:6" x14ac:dyDescent="0.25">
      <c r="A180" s="21"/>
      <c r="B180" s="22" t="s">
        <v>115</v>
      </c>
      <c r="C180" s="23">
        <f t="shared" ref="C180:F180" si="78">C84 -($G84*C$95/$G$95)</f>
        <v>8.2349885610773221E-3</v>
      </c>
      <c r="D180" s="24">
        <f t="shared" si="78"/>
        <v>-7.1337743182897789E-3</v>
      </c>
      <c r="E180" s="24">
        <f t="shared" si="78"/>
        <v>-8.5585524297978194E-3</v>
      </c>
      <c r="F180" s="25">
        <f t="shared" si="78"/>
        <v>7.4573381870102901E-3</v>
      </c>
    </row>
    <row r="181" spans="1:6" x14ac:dyDescent="0.25">
      <c r="A181" s="21"/>
      <c r="B181" s="22" t="s">
        <v>116</v>
      </c>
      <c r="C181" s="23">
        <f t="shared" ref="C181:F181" si="79">C85 -($G85*C$95/$G$95)</f>
        <v>-7.3059236266630884E-3</v>
      </c>
      <c r="D181" s="24">
        <f t="shared" si="79"/>
        <v>-4.1712550265556314E-3</v>
      </c>
      <c r="E181" s="24">
        <f t="shared" si="79"/>
        <v>2.5265240170685849E-3</v>
      </c>
      <c r="F181" s="25">
        <f t="shared" si="79"/>
        <v>8.9506546361501071E-3</v>
      </c>
    </row>
    <row r="182" spans="1:6" x14ac:dyDescent="0.25">
      <c r="A182" s="21"/>
      <c r="B182" s="22" t="s">
        <v>117</v>
      </c>
      <c r="C182" s="23">
        <f t="shared" ref="C182:F182" si="80">C86 -($G86*C$95/$G$95)</f>
        <v>-1.3624140758804054E-2</v>
      </c>
      <c r="D182" s="24">
        <f t="shared" si="80"/>
        <v>4.6359679524346997E-2</v>
      </c>
      <c r="E182" s="24">
        <f t="shared" si="80"/>
        <v>1.3452589723319225E-2</v>
      </c>
      <c r="F182" s="25">
        <f t="shared" si="80"/>
        <v>-4.618812848886214E-2</v>
      </c>
    </row>
    <row r="183" spans="1:6" x14ac:dyDescent="0.25">
      <c r="A183" s="21"/>
      <c r="B183" s="22" t="s">
        <v>118</v>
      </c>
      <c r="C183" s="23">
        <f t="shared" ref="C183:F183" si="81">C87 -($G87*C$95/$G$95)</f>
        <v>1.3322003355782125E-2</v>
      </c>
      <c r="D183" s="24">
        <f t="shared" si="81"/>
        <v>2.3510587411434886E-2</v>
      </c>
      <c r="E183" s="24">
        <f t="shared" si="81"/>
        <v>1.4571907190695427E-2</v>
      </c>
      <c r="F183" s="25">
        <f t="shared" si="81"/>
        <v>-5.1404497957912298E-2</v>
      </c>
    </row>
    <row r="184" spans="1:6" x14ac:dyDescent="0.25">
      <c r="A184" s="21"/>
      <c r="B184" s="22" t="s">
        <v>119</v>
      </c>
      <c r="C184" s="23">
        <f t="shared" ref="C184:F184" si="82">C88 -($G88*C$95/$G$95)</f>
        <v>-3.6663355678580589E-3</v>
      </c>
      <c r="D184" s="24">
        <f t="shared" si="82"/>
        <v>-8.6809344874272387E-3</v>
      </c>
      <c r="E184" s="24">
        <f t="shared" si="82"/>
        <v>1.650787112659069E-2</v>
      </c>
      <c r="F184" s="25">
        <f t="shared" si="82"/>
        <v>-4.1606010713054475E-3</v>
      </c>
    </row>
    <row r="185" spans="1:6" ht="24" x14ac:dyDescent="0.25">
      <c r="A185" s="21"/>
      <c r="B185" s="22" t="s">
        <v>120</v>
      </c>
      <c r="C185" s="23">
        <f t="shared" ref="C185:F185" si="83">C89 -($G89*C$95/$G$95)</f>
        <v>1.5490031641513635E-2</v>
      </c>
      <c r="D185" s="24">
        <f t="shared" si="83"/>
        <v>-1.3706286998128869E-3</v>
      </c>
      <c r="E185" s="24">
        <f t="shared" si="83"/>
        <v>8.2370874464694765E-3</v>
      </c>
      <c r="F185" s="25">
        <f t="shared" si="83"/>
        <v>-2.2356490388170197E-2</v>
      </c>
    </row>
    <row r="186" spans="1:6" ht="24" x14ac:dyDescent="0.25">
      <c r="A186" s="21"/>
      <c r="B186" s="22" t="s">
        <v>121</v>
      </c>
      <c r="C186" s="23">
        <f t="shared" ref="C186:F186" si="84">C90 -($G90*C$95/$G$95)</f>
        <v>6.9244632340374201E-3</v>
      </c>
      <c r="D186" s="24">
        <f t="shared" si="84"/>
        <v>9.6979491391105954E-3</v>
      </c>
      <c r="E186" s="24">
        <f t="shared" si="84"/>
        <v>-7.5873133421874017E-3</v>
      </c>
      <c r="F186" s="25">
        <f t="shared" si="84"/>
        <v>-9.0350990309605583E-3</v>
      </c>
    </row>
    <row r="187" spans="1:6" x14ac:dyDescent="0.25">
      <c r="A187" s="21"/>
      <c r="B187" s="22" t="s">
        <v>122</v>
      </c>
      <c r="C187" s="23">
        <f t="shared" ref="C187:F187" si="85">C91 -($G91*C$95/$G$95)</f>
        <v>1.2481539239617423E-2</v>
      </c>
      <c r="D187" s="24">
        <f t="shared" si="85"/>
        <v>1.7077498038167216E-2</v>
      </c>
      <c r="E187" s="24">
        <f t="shared" si="85"/>
        <v>3.5186349530447192E-3</v>
      </c>
      <c r="F187" s="25">
        <f t="shared" si="85"/>
        <v>-3.3077672230829303E-2</v>
      </c>
    </row>
    <row r="188" spans="1:6" x14ac:dyDescent="0.25">
      <c r="A188" s="21"/>
      <c r="B188" s="22" t="s">
        <v>123</v>
      </c>
      <c r="C188" s="23">
        <f t="shared" ref="C188:F188" si="86">C92 -($G92*C$95/$G$95)</f>
        <v>1.043165128847573E-2</v>
      </c>
      <c r="D188" s="24">
        <f t="shared" si="86"/>
        <v>4.8318901777721635E-2</v>
      </c>
      <c r="E188" s="24">
        <f t="shared" si="86"/>
        <v>-8.3324520782657729E-3</v>
      </c>
      <c r="F188" s="25">
        <f t="shared" si="86"/>
        <v>-5.0418100987931425E-2</v>
      </c>
    </row>
    <row r="189" spans="1:6" x14ac:dyDescent="0.25">
      <c r="A189" s="21"/>
      <c r="B189" s="22" t="s">
        <v>124</v>
      </c>
      <c r="C189" s="23">
        <f t="shared" ref="C189:F189" si="87">C93 -($G93*C$95/$G$95)</f>
        <v>-5.2009990397254346E-2</v>
      </c>
      <c r="D189" s="24">
        <f t="shared" si="87"/>
        <v>2.8951382103260426E-2</v>
      </c>
      <c r="E189" s="24">
        <f t="shared" si="87"/>
        <v>2.0537656773600532E-2</v>
      </c>
      <c r="F189" s="25">
        <f t="shared" si="87"/>
        <v>2.5209515203934441E-3</v>
      </c>
    </row>
    <row r="190" spans="1:6" ht="15.75" thickBot="1" x14ac:dyDescent="0.3">
      <c r="A190" s="26"/>
      <c r="B190" s="27" t="s">
        <v>125</v>
      </c>
      <c r="C190" s="28">
        <f t="shared" ref="C190:F190" si="88">C94 -($G94*C$95/$G$95)</f>
        <v>-2.1842194409669002E-2</v>
      </c>
      <c r="D190" s="29">
        <f t="shared" si="88"/>
        <v>-1.5022676988991318E-2</v>
      </c>
      <c r="E190" s="29">
        <f t="shared" si="88"/>
        <v>2.0273458731110083E-2</v>
      </c>
      <c r="F190" s="30">
        <f t="shared" si="88"/>
        <v>1.6591412667550209E-2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2024-08-20T14:55:15Z</dcterms:created>
  <dcterms:modified xsi:type="dcterms:W3CDTF">2024-08-20T14:55:45Z</dcterms:modified>
</cp:coreProperties>
</file>