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B26357E0-D372-4B12-9F01-8DB3A6B84E71}" xr6:coauthVersionLast="47" xr6:coauthVersionMax="47" xr10:uidLastSave="{00000000-0000-0000-0000-000000000000}"/>
  <bookViews>
    <workbookView xWindow="-28920" yWindow="-315" windowWidth="29040" windowHeight="15720" xr2:uid="{4081A6D2-F840-42FA-B809-A2830B03CBF0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0" i="8" l="1"/>
  <c r="M190" i="8"/>
  <c r="L190" i="8"/>
  <c r="K190" i="8"/>
  <c r="J190" i="8"/>
  <c r="I190" i="8"/>
  <c r="H190" i="8"/>
  <c r="G190" i="8"/>
  <c r="F190" i="8"/>
  <c r="E190" i="8"/>
  <c r="D190" i="8"/>
  <c r="C190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O75" i="8"/>
  <c r="O74" i="8"/>
  <c r="O73" i="8"/>
  <c r="O72" i="8"/>
  <c r="O71" i="8"/>
  <c r="O70" i="8"/>
  <c r="O69" i="8"/>
  <c r="O68" i="8"/>
  <c r="O67" i="8"/>
  <c r="O66" i="8"/>
  <c r="O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N46" i="7"/>
  <c r="M46" i="7"/>
  <c r="L46" i="7"/>
  <c r="K46" i="7"/>
  <c r="J46" i="7"/>
  <c r="I46" i="7"/>
  <c r="H46" i="7"/>
  <c r="G46" i="7"/>
  <c r="F46" i="7"/>
  <c r="E46" i="7"/>
  <c r="D46" i="7"/>
  <c r="C46" i="7"/>
  <c r="N45" i="7"/>
  <c r="M45" i="7"/>
  <c r="L45" i="7"/>
  <c r="K45" i="7"/>
  <c r="J45" i="7"/>
  <c r="I45" i="7"/>
  <c r="H45" i="7"/>
  <c r="G45" i="7"/>
  <c r="F45" i="7"/>
  <c r="E45" i="7"/>
  <c r="D45" i="7"/>
  <c r="C45" i="7"/>
  <c r="N44" i="7"/>
  <c r="M44" i="7"/>
  <c r="L44" i="7"/>
  <c r="K44" i="7"/>
  <c r="J44" i="7"/>
  <c r="I44" i="7"/>
  <c r="H44" i="7"/>
  <c r="G44" i="7"/>
  <c r="F44" i="7"/>
  <c r="E44" i="7"/>
  <c r="D44" i="7"/>
  <c r="C44" i="7"/>
  <c r="N43" i="7"/>
  <c r="M43" i="7"/>
  <c r="L43" i="7"/>
  <c r="K43" i="7"/>
  <c r="J43" i="7"/>
  <c r="I43" i="7"/>
  <c r="H43" i="7"/>
  <c r="G43" i="7"/>
  <c r="F43" i="7"/>
  <c r="E43" i="7"/>
  <c r="D43" i="7"/>
  <c r="C43" i="7"/>
  <c r="N42" i="7"/>
  <c r="M42" i="7"/>
  <c r="L42" i="7"/>
  <c r="K42" i="7"/>
  <c r="J42" i="7"/>
  <c r="I42" i="7"/>
  <c r="H42" i="7"/>
  <c r="G42" i="7"/>
  <c r="F42" i="7"/>
  <c r="E42" i="7"/>
  <c r="D42" i="7"/>
  <c r="C42" i="7"/>
  <c r="N41" i="7"/>
  <c r="M41" i="7"/>
  <c r="L41" i="7"/>
  <c r="K41" i="7"/>
  <c r="J41" i="7"/>
  <c r="I41" i="7"/>
  <c r="H41" i="7"/>
  <c r="G41" i="7"/>
  <c r="F41" i="7"/>
  <c r="E41" i="7"/>
  <c r="D41" i="7"/>
  <c r="C41" i="7"/>
  <c r="N40" i="7"/>
  <c r="M40" i="7"/>
  <c r="L40" i="7"/>
  <c r="K40" i="7"/>
  <c r="J40" i="7"/>
  <c r="I40" i="7"/>
  <c r="H40" i="7"/>
  <c r="G40" i="7"/>
  <c r="F40" i="7"/>
  <c r="E40" i="7"/>
  <c r="D40" i="7"/>
  <c r="C40" i="7"/>
  <c r="N39" i="7"/>
  <c r="M39" i="7"/>
  <c r="L39" i="7"/>
  <c r="K39" i="7"/>
  <c r="J39" i="7"/>
  <c r="I39" i="7"/>
  <c r="H39" i="7"/>
  <c r="G39" i="7"/>
  <c r="F39" i="7"/>
  <c r="E39" i="7"/>
  <c r="D39" i="7"/>
  <c r="C39" i="7"/>
  <c r="N38" i="7"/>
  <c r="M38" i="7"/>
  <c r="L38" i="7"/>
  <c r="K38" i="7"/>
  <c r="J38" i="7"/>
  <c r="I38" i="7"/>
  <c r="H38" i="7"/>
  <c r="G38" i="7"/>
  <c r="F38" i="7"/>
  <c r="E38" i="7"/>
  <c r="D38" i="7"/>
  <c r="C38" i="7"/>
  <c r="N37" i="7"/>
  <c r="M37" i="7"/>
  <c r="L37" i="7"/>
  <c r="K37" i="7"/>
  <c r="J37" i="7"/>
  <c r="I37" i="7"/>
  <c r="H37" i="7"/>
  <c r="G37" i="7"/>
  <c r="F37" i="7"/>
  <c r="E37" i="7"/>
  <c r="D37" i="7"/>
  <c r="C37" i="7"/>
  <c r="N36" i="7"/>
  <c r="M36" i="7"/>
  <c r="L36" i="7"/>
  <c r="K36" i="7"/>
  <c r="J36" i="7"/>
  <c r="I36" i="7"/>
  <c r="H36" i="7"/>
  <c r="G36" i="7"/>
  <c r="F36" i="7"/>
  <c r="E36" i="7"/>
  <c r="D36" i="7"/>
  <c r="C36" i="7"/>
  <c r="N35" i="7"/>
  <c r="M35" i="7"/>
  <c r="L35" i="7"/>
  <c r="K35" i="7"/>
  <c r="J35" i="7"/>
  <c r="I35" i="7"/>
  <c r="H35" i="7"/>
  <c r="G35" i="7"/>
  <c r="F35" i="7"/>
  <c r="E35" i="7"/>
  <c r="D35" i="7"/>
  <c r="C35" i="7"/>
  <c r="N34" i="7"/>
  <c r="M34" i="7"/>
  <c r="L34" i="7"/>
  <c r="K34" i="7"/>
  <c r="J34" i="7"/>
  <c r="I34" i="7"/>
  <c r="H34" i="7"/>
  <c r="G34" i="7"/>
  <c r="F34" i="7"/>
  <c r="E34" i="7"/>
  <c r="D34" i="7"/>
  <c r="C34" i="7"/>
  <c r="N33" i="7"/>
  <c r="M33" i="7"/>
  <c r="L33" i="7"/>
  <c r="K33" i="7"/>
  <c r="J33" i="7"/>
  <c r="I33" i="7"/>
  <c r="H33" i="7"/>
  <c r="G33" i="7"/>
  <c r="F33" i="7"/>
  <c r="E33" i="7"/>
  <c r="D33" i="7"/>
  <c r="C33" i="7"/>
  <c r="N32" i="7"/>
  <c r="M32" i="7"/>
  <c r="L32" i="7"/>
  <c r="K32" i="7"/>
  <c r="J32" i="7"/>
  <c r="I32" i="7"/>
  <c r="H32" i="7"/>
  <c r="G32" i="7"/>
  <c r="F32" i="7"/>
  <c r="E32" i="7"/>
  <c r="D32" i="7"/>
  <c r="C32" i="7"/>
  <c r="N31" i="7"/>
  <c r="M31" i="7"/>
  <c r="L31" i="7"/>
  <c r="K31" i="7"/>
  <c r="J31" i="7"/>
  <c r="I31" i="7"/>
  <c r="H31" i="7"/>
  <c r="G31" i="7"/>
  <c r="F31" i="7"/>
  <c r="E31" i="7"/>
  <c r="D31" i="7"/>
  <c r="C31" i="7"/>
  <c r="N30" i="7"/>
  <c r="M30" i="7"/>
  <c r="L30" i="7"/>
  <c r="K30" i="7"/>
  <c r="J30" i="7"/>
  <c r="I30" i="7"/>
  <c r="H30" i="7"/>
  <c r="G30" i="7"/>
  <c r="F30" i="7"/>
  <c r="E30" i="7"/>
  <c r="D30" i="7"/>
  <c r="C30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N48" i="6"/>
  <c r="M48" i="6"/>
  <c r="L48" i="6"/>
  <c r="K48" i="6"/>
  <c r="J48" i="6"/>
  <c r="I48" i="6"/>
  <c r="H48" i="6"/>
  <c r="G48" i="6"/>
  <c r="F48" i="6"/>
  <c r="E48" i="6"/>
  <c r="D48" i="6"/>
  <c r="C48" i="6"/>
  <c r="N47" i="6"/>
  <c r="M47" i="6"/>
  <c r="L47" i="6"/>
  <c r="K47" i="6"/>
  <c r="J47" i="6"/>
  <c r="I47" i="6"/>
  <c r="H47" i="6"/>
  <c r="G47" i="6"/>
  <c r="F47" i="6"/>
  <c r="E47" i="6"/>
  <c r="D47" i="6"/>
  <c r="C47" i="6"/>
  <c r="N46" i="6"/>
  <c r="M46" i="6"/>
  <c r="L46" i="6"/>
  <c r="K46" i="6"/>
  <c r="J46" i="6"/>
  <c r="I46" i="6"/>
  <c r="H46" i="6"/>
  <c r="G46" i="6"/>
  <c r="F46" i="6"/>
  <c r="E46" i="6"/>
  <c r="D46" i="6"/>
  <c r="C46" i="6"/>
  <c r="N45" i="6"/>
  <c r="M45" i="6"/>
  <c r="L45" i="6"/>
  <c r="K45" i="6"/>
  <c r="J45" i="6"/>
  <c r="I45" i="6"/>
  <c r="H45" i="6"/>
  <c r="G45" i="6"/>
  <c r="F45" i="6"/>
  <c r="E45" i="6"/>
  <c r="D45" i="6"/>
  <c r="C45" i="6"/>
  <c r="N44" i="6"/>
  <c r="M44" i="6"/>
  <c r="L44" i="6"/>
  <c r="K44" i="6"/>
  <c r="J44" i="6"/>
  <c r="I44" i="6"/>
  <c r="H44" i="6"/>
  <c r="G44" i="6"/>
  <c r="F44" i="6"/>
  <c r="E44" i="6"/>
  <c r="D44" i="6"/>
  <c r="C44" i="6"/>
  <c r="N43" i="6"/>
  <c r="M43" i="6"/>
  <c r="L43" i="6"/>
  <c r="K43" i="6"/>
  <c r="J43" i="6"/>
  <c r="I43" i="6"/>
  <c r="H43" i="6"/>
  <c r="G43" i="6"/>
  <c r="F43" i="6"/>
  <c r="E43" i="6"/>
  <c r="D43" i="6"/>
  <c r="C43" i="6"/>
  <c r="N42" i="6"/>
  <c r="M42" i="6"/>
  <c r="L42" i="6"/>
  <c r="K42" i="6"/>
  <c r="J42" i="6"/>
  <c r="I42" i="6"/>
  <c r="H42" i="6"/>
  <c r="G42" i="6"/>
  <c r="F42" i="6"/>
  <c r="E42" i="6"/>
  <c r="D42" i="6"/>
  <c r="C42" i="6"/>
  <c r="N41" i="6"/>
  <c r="M41" i="6"/>
  <c r="L41" i="6"/>
  <c r="K41" i="6"/>
  <c r="J41" i="6"/>
  <c r="I41" i="6"/>
  <c r="H41" i="6"/>
  <c r="G41" i="6"/>
  <c r="F41" i="6"/>
  <c r="E41" i="6"/>
  <c r="D41" i="6"/>
  <c r="C41" i="6"/>
  <c r="N40" i="6"/>
  <c r="M40" i="6"/>
  <c r="L40" i="6"/>
  <c r="K40" i="6"/>
  <c r="J40" i="6"/>
  <c r="I40" i="6"/>
  <c r="H40" i="6"/>
  <c r="G40" i="6"/>
  <c r="F40" i="6"/>
  <c r="E40" i="6"/>
  <c r="D40" i="6"/>
  <c r="C40" i="6"/>
  <c r="N39" i="6"/>
  <c r="M39" i="6"/>
  <c r="L39" i="6"/>
  <c r="K39" i="6"/>
  <c r="J39" i="6"/>
  <c r="I39" i="6"/>
  <c r="H39" i="6"/>
  <c r="G39" i="6"/>
  <c r="F39" i="6"/>
  <c r="E39" i="6"/>
  <c r="D39" i="6"/>
  <c r="C39" i="6"/>
  <c r="N38" i="6"/>
  <c r="M38" i="6"/>
  <c r="L38" i="6"/>
  <c r="K38" i="6"/>
  <c r="J38" i="6"/>
  <c r="I38" i="6"/>
  <c r="H38" i="6"/>
  <c r="G38" i="6"/>
  <c r="F38" i="6"/>
  <c r="E38" i="6"/>
  <c r="D38" i="6"/>
  <c r="C38" i="6"/>
  <c r="N37" i="6"/>
  <c r="M37" i="6"/>
  <c r="L37" i="6"/>
  <c r="K37" i="6"/>
  <c r="J37" i="6"/>
  <c r="I37" i="6"/>
  <c r="H37" i="6"/>
  <c r="G37" i="6"/>
  <c r="F37" i="6"/>
  <c r="E37" i="6"/>
  <c r="D37" i="6"/>
  <c r="C37" i="6"/>
  <c r="N36" i="6"/>
  <c r="M36" i="6"/>
  <c r="L36" i="6"/>
  <c r="K36" i="6"/>
  <c r="J36" i="6"/>
  <c r="I36" i="6"/>
  <c r="H36" i="6"/>
  <c r="G36" i="6"/>
  <c r="F36" i="6"/>
  <c r="E36" i="6"/>
  <c r="D36" i="6"/>
  <c r="C36" i="6"/>
  <c r="N35" i="6"/>
  <c r="M35" i="6"/>
  <c r="L35" i="6"/>
  <c r="K35" i="6"/>
  <c r="J35" i="6"/>
  <c r="I35" i="6"/>
  <c r="H35" i="6"/>
  <c r="G35" i="6"/>
  <c r="F35" i="6"/>
  <c r="E35" i="6"/>
  <c r="D35" i="6"/>
  <c r="C35" i="6"/>
  <c r="N34" i="6"/>
  <c r="M34" i="6"/>
  <c r="L34" i="6"/>
  <c r="K34" i="6"/>
  <c r="J34" i="6"/>
  <c r="I34" i="6"/>
  <c r="H34" i="6"/>
  <c r="G34" i="6"/>
  <c r="F34" i="6"/>
  <c r="E34" i="6"/>
  <c r="D34" i="6"/>
  <c r="C34" i="6"/>
  <c r="N33" i="6"/>
  <c r="M33" i="6"/>
  <c r="L33" i="6"/>
  <c r="K33" i="6"/>
  <c r="J33" i="6"/>
  <c r="I33" i="6"/>
  <c r="H33" i="6"/>
  <c r="G33" i="6"/>
  <c r="F33" i="6"/>
  <c r="E33" i="6"/>
  <c r="D33" i="6"/>
  <c r="C33" i="6"/>
  <c r="N32" i="6"/>
  <c r="M32" i="6"/>
  <c r="L32" i="6"/>
  <c r="K32" i="6"/>
  <c r="J32" i="6"/>
  <c r="I32" i="6"/>
  <c r="H32" i="6"/>
  <c r="G32" i="6"/>
  <c r="F32" i="6"/>
  <c r="E32" i="6"/>
  <c r="D32" i="6"/>
  <c r="C32" i="6"/>
  <c r="N31" i="6"/>
  <c r="M31" i="6"/>
  <c r="L31" i="6"/>
  <c r="K31" i="6"/>
  <c r="J31" i="6"/>
  <c r="I31" i="6"/>
  <c r="H31" i="6"/>
  <c r="G31" i="6"/>
  <c r="F31" i="6"/>
  <c r="E31" i="6"/>
  <c r="D31" i="6"/>
  <c r="C31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O23" i="6"/>
  <c r="O22" i="6"/>
  <c r="O21" i="6"/>
  <c r="O20" i="6"/>
  <c r="O19" i="6"/>
  <c r="O18" i="6"/>
  <c r="O17" i="6"/>
  <c r="O16" i="6"/>
  <c r="O15" i="6"/>
  <c r="O14" i="6"/>
  <c r="O13" i="6"/>
  <c r="O12" i="6"/>
  <c r="O11" i="6"/>
  <c r="O10" i="6"/>
  <c r="O9" i="6"/>
  <c r="O8" i="6"/>
  <c r="O7" i="6"/>
  <c r="O6" i="6"/>
  <c r="N52" i="5"/>
  <c r="M52" i="5"/>
  <c r="L52" i="5"/>
  <c r="K52" i="5"/>
  <c r="J52" i="5"/>
  <c r="I52" i="5"/>
  <c r="H52" i="5"/>
  <c r="G52" i="5"/>
  <c r="F52" i="5"/>
  <c r="E52" i="5"/>
  <c r="D52" i="5"/>
  <c r="C52" i="5"/>
  <c r="N51" i="5"/>
  <c r="M51" i="5"/>
  <c r="L51" i="5"/>
  <c r="K51" i="5"/>
  <c r="J51" i="5"/>
  <c r="I51" i="5"/>
  <c r="H51" i="5"/>
  <c r="G51" i="5"/>
  <c r="F51" i="5"/>
  <c r="E51" i="5"/>
  <c r="D51" i="5"/>
  <c r="C51" i="5"/>
  <c r="N50" i="5"/>
  <c r="M50" i="5"/>
  <c r="L50" i="5"/>
  <c r="K50" i="5"/>
  <c r="J50" i="5"/>
  <c r="I50" i="5"/>
  <c r="H50" i="5"/>
  <c r="G50" i="5"/>
  <c r="F50" i="5"/>
  <c r="E50" i="5"/>
  <c r="D50" i="5"/>
  <c r="C50" i="5"/>
  <c r="N49" i="5"/>
  <c r="M49" i="5"/>
  <c r="L49" i="5"/>
  <c r="K49" i="5"/>
  <c r="J49" i="5"/>
  <c r="I49" i="5"/>
  <c r="H49" i="5"/>
  <c r="G49" i="5"/>
  <c r="F49" i="5"/>
  <c r="E49" i="5"/>
  <c r="D49" i="5"/>
  <c r="C49" i="5"/>
  <c r="N48" i="5"/>
  <c r="M48" i="5"/>
  <c r="L48" i="5"/>
  <c r="K48" i="5"/>
  <c r="J48" i="5"/>
  <c r="I48" i="5"/>
  <c r="H48" i="5"/>
  <c r="G48" i="5"/>
  <c r="F48" i="5"/>
  <c r="E48" i="5"/>
  <c r="D48" i="5"/>
  <c r="C48" i="5"/>
  <c r="N47" i="5"/>
  <c r="M47" i="5"/>
  <c r="L47" i="5"/>
  <c r="K47" i="5"/>
  <c r="J47" i="5"/>
  <c r="I47" i="5"/>
  <c r="H47" i="5"/>
  <c r="G47" i="5"/>
  <c r="F47" i="5"/>
  <c r="E47" i="5"/>
  <c r="D47" i="5"/>
  <c r="C47" i="5"/>
  <c r="N46" i="5"/>
  <c r="M46" i="5"/>
  <c r="L46" i="5"/>
  <c r="K46" i="5"/>
  <c r="J46" i="5"/>
  <c r="I46" i="5"/>
  <c r="H46" i="5"/>
  <c r="G46" i="5"/>
  <c r="F46" i="5"/>
  <c r="E46" i="5"/>
  <c r="D46" i="5"/>
  <c r="C46" i="5"/>
  <c r="N45" i="5"/>
  <c r="M45" i="5"/>
  <c r="L45" i="5"/>
  <c r="K45" i="5"/>
  <c r="J45" i="5"/>
  <c r="I45" i="5"/>
  <c r="H45" i="5"/>
  <c r="G45" i="5"/>
  <c r="F45" i="5"/>
  <c r="E45" i="5"/>
  <c r="D45" i="5"/>
  <c r="C45" i="5"/>
  <c r="N44" i="5"/>
  <c r="M44" i="5"/>
  <c r="L44" i="5"/>
  <c r="K44" i="5"/>
  <c r="J44" i="5"/>
  <c r="I44" i="5"/>
  <c r="H44" i="5"/>
  <c r="G44" i="5"/>
  <c r="F44" i="5"/>
  <c r="E44" i="5"/>
  <c r="D44" i="5"/>
  <c r="C44" i="5"/>
  <c r="N43" i="5"/>
  <c r="M43" i="5"/>
  <c r="L43" i="5"/>
  <c r="K43" i="5"/>
  <c r="J43" i="5"/>
  <c r="I43" i="5"/>
  <c r="H43" i="5"/>
  <c r="G43" i="5"/>
  <c r="F43" i="5"/>
  <c r="E43" i="5"/>
  <c r="D43" i="5"/>
  <c r="C43" i="5"/>
  <c r="N42" i="5"/>
  <c r="M42" i="5"/>
  <c r="L42" i="5"/>
  <c r="K42" i="5"/>
  <c r="J42" i="5"/>
  <c r="I42" i="5"/>
  <c r="H42" i="5"/>
  <c r="G42" i="5"/>
  <c r="F42" i="5"/>
  <c r="E42" i="5"/>
  <c r="D42" i="5"/>
  <c r="C42" i="5"/>
  <c r="N41" i="5"/>
  <c r="M41" i="5"/>
  <c r="L41" i="5"/>
  <c r="K41" i="5"/>
  <c r="J41" i="5"/>
  <c r="I41" i="5"/>
  <c r="H41" i="5"/>
  <c r="G41" i="5"/>
  <c r="F41" i="5"/>
  <c r="E41" i="5"/>
  <c r="D41" i="5"/>
  <c r="C41" i="5"/>
  <c r="N40" i="5"/>
  <c r="M40" i="5"/>
  <c r="L40" i="5"/>
  <c r="K40" i="5"/>
  <c r="J40" i="5"/>
  <c r="I40" i="5"/>
  <c r="H40" i="5"/>
  <c r="G40" i="5"/>
  <c r="F40" i="5"/>
  <c r="E40" i="5"/>
  <c r="D40" i="5"/>
  <c r="C40" i="5"/>
  <c r="N39" i="5"/>
  <c r="M39" i="5"/>
  <c r="L39" i="5"/>
  <c r="K39" i="5"/>
  <c r="J39" i="5"/>
  <c r="I39" i="5"/>
  <c r="H39" i="5"/>
  <c r="G39" i="5"/>
  <c r="F39" i="5"/>
  <c r="E39" i="5"/>
  <c r="D39" i="5"/>
  <c r="C39" i="5"/>
  <c r="N38" i="5"/>
  <c r="M38" i="5"/>
  <c r="L38" i="5"/>
  <c r="K38" i="5"/>
  <c r="J38" i="5"/>
  <c r="I38" i="5"/>
  <c r="H38" i="5"/>
  <c r="G38" i="5"/>
  <c r="F38" i="5"/>
  <c r="E38" i="5"/>
  <c r="D38" i="5"/>
  <c r="C38" i="5"/>
  <c r="N37" i="5"/>
  <c r="M37" i="5"/>
  <c r="L37" i="5"/>
  <c r="K37" i="5"/>
  <c r="J37" i="5"/>
  <c r="I37" i="5"/>
  <c r="H37" i="5"/>
  <c r="G37" i="5"/>
  <c r="F37" i="5"/>
  <c r="E37" i="5"/>
  <c r="D37" i="5"/>
  <c r="C37" i="5"/>
  <c r="N36" i="5"/>
  <c r="M36" i="5"/>
  <c r="L36" i="5"/>
  <c r="K36" i="5"/>
  <c r="J36" i="5"/>
  <c r="I36" i="5"/>
  <c r="H36" i="5"/>
  <c r="G36" i="5"/>
  <c r="F36" i="5"/>
  <c r="E36" i="5"/>
  <c r="D36" i="5"/>
  <c r="C36" i="5"/>
  <c r="N35" i="5"/>
  <c r="M35" i="5"/>
  <c r="L35" i="5"/>
  <c r="K35" i="5"/>
  <c r="J35" i="5"/>
  <c r="I35" i="5"/>
  <c r="H35" i="5"/>
  <c r="G35" i="5"/>
  <c r="F35" i="5"/>
  <c r="E35" i="5"/>
  <c r="D35" i="5"/>
  <c r="C35" i="5"/>
  <c r="N34" i="5"/>
  <c r="M34" i="5"/>
  <c r="L34" i="5"/>
  <c r="K34" i="5"/>
  <c r="J34" i="5"/>
  <c r="I34" i="5"/>
  <c r="H34" i="5"/>
  <c r="G34" i="5"/>
  <c r="F34" i="5"/>
  <c r="E34" i="5"/>
  <c r="D34" i="5"/>
  <c r="C34" i="5"/>
  <c r="N33" i="5"/>
  <c r="M33" i="5"/>
  <c r="L33" i="5"/>
  <c r="K33" i="5"/>
  <c r="J33" i="5"/>
  <c r="I33" i="5"/>
  <c r="H33" i="5"/>
  <c r="G33" i="5"/>
  <c r="F33" i="5"/>
  <c r="E33" i="5"/>
  <c r="D33" i="5"/>
  <c r="C33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N46" i="4"/>
  <c r="M46" i="4"/>
  <c r="L46" i="4"/>
  <c r="K46" i="4"/>
  <c r="J46" i="4"/>
  <c r="I46" i="4"/>
  <c r="H46" i="4"/>
  <c r="G46" i="4"/>
  <c r="F46" i="4"/>
  <c r="E46" i="4"/>
  <c r="D46" i="4"/>
  <c r="C46" i="4"/>
  <c r="N45" i="4"/>
  <c r="M45" i="4"/>
  <c r="L45" i="4"/>
  <c r="K45" i="4"/>
  <c r="J45" i="4"/>
  <c r="I45" i="4"/>
  <c r="H45" i="4"/>
  <c r="G45" i="4"/>
  <c r="F45" i="4"/>
  <c r="E45" i="4"/>
  <c r="D45" i="4"/>
  <c r="C45" i="4"/>
  <c r="N44" i="4"/>
  <c r="M44" i="4"/>
  <c r="L44" i="4"/>
  <c r="K44" i="4"/>
  <c r="J44" i="4"/>
  <c r="I44" i="4"/>
  <c r="H44" i="4"/>
  <c r="G44" i="4"/>
  <c r="F44" i="4"/>
  <c r="E44" i="4"/>
  <c r="D44" i="4"/>
  <c r="C44" i="4"/>
  <c r="N43" i="4"/>
  <c r="M43" i="4"/>
  <c r="L43" i="4"/>
  <c r="K43" i="4"/>
  <c r="J43" i="4"/>
  <c r="I43" i="4"/>
  <c r="H43" i="4"/>
  <c r="G43" i="4"/>
  <c r="F43" i="4"/>
  <c r="E43" i="4"/>
  <c r="D43" i="4"/>
  <c r="C43" i="4"/>
  <c r="N42" i="4"/>
  <c r="M42" i="4"/>
  <c r="L42" i="4"/>
  <c r="K42" i="4"/>
  <c r="J42" i="4"/>
  <c r="I42" i="4"/>
  <c r="H42" i="4"/>
  <c r="G42" i="4"/>
  <c r="F42" i="4"/>
  <c r="E42" i="4"/>
  <c r="D42" i="4"/>
  <c r="C42" i="4"/>
  <c r="N41" i="4"/>
  <c r="M41" i="4"/>
  <c r="L41" i="4"/>
  <c r="K41" i="4"/>
  <c r="J41" i="4"/>
  <c r="I41" i="4"/>
  <c r="H41" i="4"/>
  <c r="G41" i="4"/>
  <c r="F41" i="4"/>
  <c r="E41" i="4"/>
  <c r="D41" i="4"/>
  <c r="C41" i="4"/>
  <c r="N40" i="4"/>
  <c r="M40" i="4"/>
  <c r="L40" i="4"/>
  <c r="K40" i="4"/>
  <c r="J40" i="4"/>
  <c r="I40" i="4"/>
  <c r="H40" i="4"/>
  <c r="G40" i="4"/>
  <c r="F40" i="4"/>
  <c r="E40" i="4"/>
  <c r="D40" i="4"/>
  <c r="C40" i="4"/>
  <c r="N39" i="4"/>
  <c r="M39" i="4"/>
  <c r="L39" i="4"/>
  <c r="K39" i="4"/>
  <c r="J39" i="4"/>
  <c r="I39" i="4"/>
  <c r="H39" i="4"/>
  <c r="G39" i="4"/>
  <c r="F39" i="4"/>
  <c r="E39" i="4"/>
  <c r="D39" i="4"/>
  <c r="C39" i="4"/>
  <c r="N38" i="4"/>
  <c r="M38" i="4"/>
  <c r="L38" i="4"/>
  <c r="K38" i="4"/>
  <c r="J38" i="4"/>
  <c r="I38" i="4"/>
  <c r="H38" i="4"/>
  <c r="G38" i="4"/>
  <c r="F38" i="4"/>
  <c r="E38" i="4"/>
  <c r="D38" i="4"/>
  <c r="C38" i="4"/>
  <c r="N37" i="4"/>
  <c r="M37" i="4"/>
  <c r="L37" i="4"/>
  <c r="K37" i="4"/>
  <c r="J37" i="4"/>
  <c r="I37" i="4"/>
  <c r="H37" i="4"/>
  <c r="G37" i="4"/>
  <c r="F37" i="4"/>
  <c r="E37" i="4"/>
  <c r="D37" i="4"/>
  <c r="C37" i="4"/>
  <c r="N36" i="4"/>
  <c r="M36" i="4"/>
  <c r="L36" i="4"/>
  <c r="K36" i="4"/>
  <c r="J36" i="4"/>
  <c r="I36" i="4"/>
  <c r="H36" i="4"/>
  <c r="G36" i="4"/>
  <c r="F36" i="4"/>
  <c r="E36" i="4"/>
  <c r="D36" i="4"/>
  <c r="C36" i="4"/>
  <c r="N35" i="4"/>
  <c r="M35" i="4"/>
  <c r="L35" i="4"/>
  <c r="K35" i="4"/>
  <c r="J35" i="4"/>
  <c r="I35" i="4"/>
  <c r="H35" i="4"/>
  <c r="G35" i="4"/>
  <c r="F35" i="4"/>
  <c r="E35" i="4"/>
  <c r="D35" i="4"/>
  <c r="C35" i="4"/>
  <c r="N34" i="4"/>
  <c r="M34" i="4"/>
  <c r="L34" i="4"/>
  <c r="K34" i="4"/>
  <c r="J34" i="4"/>
  <c r="I34" i="4"/>
  <c r="H34" i="4"/>
  <c r="G34" i="4"/>
  <c r="F34" i="4"/>
  <c r="E34" i="4"/>
  <c r="D34" i="4"/>
  <c r="C34" i="4"/>
  <c r="N33" i="4"/>
  <c r="M33" i="4"/>
  <c r="L33" i="4"/>
  <c r="K33" i="4"/>
  <c r="J33" i="4"/>
  <c r="I33" i="4"/>
  <c r="H33" i="4"/>
  <c r="G33" i="4"/>
  <c r="F33" i="4"/>
  <c r="E33" i="4"/>
  <c r="D33" i="4"/>
  <c r="C33" i="4"/>
  <c r="N32" i="4"/>
  <c r="M32" i="4"/>
  <c r="L32" i="4"/>
  <c r="K32" i="4"/>
  <c r="J32" i="4"/>
  <c r="I32" i="4"/>
  <c r="H32" i="4"/>
  <c r="G32" i="4"/>
  <c r="F32" i="4"/>
  <c r="E32" i="4"/>
  <c r="D32" i="4"/>
  <c r="C32" i="4"/>
  <c r="N31" i="4"/>
  <c r="M31" i="4"/>
  <c r="L31" i="4"/>
  <c r="K31" i="4"/>
  <c r="J31" i="4"/>
  <c r="I31" i="4"/>
  <c r="H31" i="4"/>
  <c r="G31" i="4"/>
  <c r="F31" i="4"/>
  <c r="E31" i="4"/>
  <c r="D31" i="4"/>
  <c r="C31" i="4"/>
  <c r="N30" i="4"/>
  <c r="M30" i="4"/>
  <c r="L30" i="4"/>
  <c r="K30" i="4"/>
  <c r="J30" i="4"/>
  <c r="I30" i="4"/>
  <c r="H30" i="4"/>
  <c r="G30" i="4"/>
  <c r="F30" i="4"/>
  <c r="E30" i="4"/>
  <c r="D30" i="4"/>
  <c r="C30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N46" i="3"/>
  <c r="M46" i="3"/>
  <c r="L46" i="3"/>
  <c r="K46" i="3"/>
  <c r="J46" i="3"/>
  <c r="I46" i="3"/>
  <c r="H46" i="3"/>
  <c r="G46" i="3"/>
  <c r="F46" i="3"/>
  <c r="E46" i="3"/>
  <c r="D46" i="3"/>
  <c r="C46" i="3"/>
  <c r="N45" i="3"/>
  <c r="M45" i="3"/>
  <c r="L45" i="3"/>
  <c r="K45" i="3"/>
  <c r="J45" i="3"/>
  <c r="I45" i="3"/>
  <c r="H45" i="3"/>
  <c r="G45" i="3"/>
  <c r="F45" i="3"/>
  <c r="E45" i="3"/>
  <c r="D45" i="3"/>
  <c r="C45" i="3"/>
  <c r="N44" i="3"/>
  <c r="M44" i="3"/>
  <c r="L44" i="3"/>
  <c r="K44" i="3"/>
  <c r="J44" i="3"/>
  <c r="I44" i="3"/>
  <c r="H44" i="3"/>
  <c r="G44" i="3"/>
  <c r="F44" i="3"/>
  <c r="E44" i="3"/>
  <c r="D44" i="3"/>
  <c r="C44" i="3"/>
  <c r="N43" i="3"/>
  <c r="M43" i="3"/>
  <c r="L43" i="3"/>
  <c r="K43" i="3"/>
  <c r="J43" i="3"/>
  <c r="I43" i="3"/>
  <c r="H43" i="3"/>
  <c r="G43" i="3"/>
  <c r="F43" i="3"/>
  <c r="E43" i="3"/>
  <c r="D43" i="3"/>
  <c r="C43" i="3"/>
  <c r="N42" i="3"/>
  <c r="M42" i="3"/>
  <c r="L42" i="3"/>
  <c r="K42" i="3"/>
  <c r="J42" i="3"/>
  <c r="I42" i="3"/>
  <c r="H42" i="3"/>
  <c r="G42" i="3"/>
  <c r="F42" i="3"/>
  <c r="E42" i="3"/>
  <c r="D42" i="3"/>
  <c r="C42" i="3"/>
  <c r="N41" i="3"/>
  <c r="M41" i="3"/>
  <c r="L41" i="3"/>
  <c r="K41" i="3"/>
  <c r="J41" i="3"/>
  <c r="I41" i="3"/>
  <c r="H41" i="3"/>
  <c r="G41" i="3"/>
  <c r="F41" i="3"/>
  <c r="E41" i="3"/>
  <c r="D41" i="3"/>
  <c r="C41" i="3"/>
  <c r="N40" i="3"/>
  <c r="M40" i="3"/>
  <c r="L40" i="3"/>
  <c r="K40" i="3"/>
  <c r="J40" i="3"/>
  <c r="I40" i="3"/>
  <c r="H40" i="3"/>
  <c r="G40" i="3"/>
  <c r="F40" i="3"/>
  <c r="E40" i="3"/>
  <c r="D40" i="3"/>
  <c r="C40" i="3"/>
  <c r="N39" i="3"/>
  <c r="M39" i="3"/>
  <c r="L39" i="3"/>
  <c r="K39" i="3"/>
  <c r="J39" i="3"/>
  <c r="I39" i="3"/>
  <c r="H39" i="3"/>
  <c r="G39" i="3"/>
  <c r="F39" i="3"/>
  <c r="E39" i="3"/>
  <c r="D39" i="3"/>
  <c r="C39" i="3"/>
  <c r="N38" i="3"/>
  <c r="M38" i="3"/>
  <c r="L38" i="3"/>
  <c r="K38" i="3"/>
  <c r="J38" i="3"/>
  <c r="I38" i="3"/>
  <c r="H38" i="3"/>
  <c r="G38" i="3"/>
  <c r="F38" i="3"/>
  <c r="E38" i="3"/>
  <c r="D38" i="3"/>
  <c r="C38" i="3"/>
  <c r="N37" i="3"/>
  <c r="M37" i="3"/>
  <c r="L37" i="3"/>
  <c r="K37" i="3"/>
  <c r="J37" i="3"/>
  <c r="I37" i="3"/>
  <c r="H37" i="3"/>
  <c r="G37" i="3"/>
  <c r="F37" i="3"/>
  <c r="E37" i="3"/>
  <c r="D37" i="3"/>
  <c r="C37" i="3"/>
  <c r="N36" i="3"/>
  <c r="M36" i="3"/>
  <c r="L36" i="3"/>
  <c r="K36" i="3"/>
  <c r="J36" i="3"/>
  <c r="I36" i="3"/>
  <c r="H36" i="3"/>
  <c r="G36" i="3"/>
  <c r="F36" i="3"/>
  <c r="E36" i="3"/>
  <c r="D36" i="3"/>
  <c r="C36" i="3"/>
  <c r="N35" i="3"/>
  <c r="M35" i="3"/>
  <c r="L35" i="3"/>
  <c r="K35" i="3"/>
  <c r="J35" i="3"/>
  <c r="I35" i="3"/>
  <c r="H35" i="3"/>
  <c r="G35" i="3"/>
  <c r="F35" i="3"/>
  <c r="E35" i="3"/>
  <c r="D35" i="3"/>
  <c r="C35" i="3"/>
  <c r="N34" i="3"/>
  <c r="M34" i="3"/>
  <c r="L34" i="3"/>
  <c r="K34" i="3"/>
  <c r="J34" i="3"/>
  <c r="I34" i="3"/>
  <c r="H34" i="3"/>
  <c r="G34" i="3"/>
  <c r="F34" i="3"/>
  <c r="E34" i="3"/>
  <c r="D34" i="3"/>
  <c r="C34" i="3"/>
  <c r="N33" i="3"/>
  <c r="M33" i="3"/>
  <c r="L33" i="3"/>
  <c r="K33" i="3"/>
  <c r="J33" i="3"/>
  <c r="I33" i="3"/>
  <c r="H33" i="3"/>
  <c r="G33" i="3"/>
  <c r="F33" i="3"/>
  <c r="E33" i="3"/>
  <c r="D33" i="3"/>
  <c r="C33" i="3"/>
  <c r="N32" i="3"/>
  <c r="M32" i="3"/>
  <c r="L32" i="3"/>
  <c r="K32" i="3"/>
  <c r="J32" i="3"/>
  <c r="I32" i="3"/>
  <c r="H32" i="3"/>
  <c r="G32" i="3"/>
  <c r="F32" i="3"/>
  <c r="E32" i="3"/>
  <c r="D32" i="3"/>
  <c r="C32" i="3"/>
  <c r="N31" i="3"/>
  <c r="M31" i="3"/>
  <c r="L31" i="3"/>
  <c r="K31" i="3"/>
  <c r="J31" i="3"/>
  <c r="I31" i="3"/>
  <c r="H31" i="3"/>
  <c r="G31" i="3"/>
  <c r="F31" i="3"/>
  <c r="E31" i="3"/>
  <c r="D31" i="3"/>
  <c r="C31" i="3"/>
  <c r="N30" i="3"/>
  <c r="M30" i="3"/>
  <c r="L30" i="3"/>
  <c r="K30" i="3"/>
  <c r="J30" i="3"/>
  <c r="I30" i="3"/>
  <c r="H30" i="3"/>
  <c r="G30" i="3"/>
  <c r="F30" i="3"/>
  <c r="E30" i="3"/>
  <c r="D30" i="3"/>
  <c r="C30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N86" i="2"/>
  <c r="M86" i="2"/>
  <c r="L86" i="2"/>
  <c r="K86" i="2"/>
  <c r="J86" i="2"/>
  <c r="I86" i="2"/>
  <c r="H86" i="2"/>
  <c r="G86" i="2"/>
  <c r="F86" i="2"/>
  <c r="E86" i="2"/>
  <c r="D86" i="2"/>
  <c r="C86" i="2"/>
  <c r="N85" i="2"/>
  <c r="M85" i="2"/>
  <c r="L85" i="2"/>
  <c r="K85" i="2"/>
  <c r="J85" i="2"/>
  <c r="I85" i="2"/>
  <c r="H85" i="2"/>
  <c r="G85" i="2"/>
  <c r="F85" i="2"/>
  <c r="E85" i="2"/>
  <c r="D85" i="2"/>
  <c r="C85" i="2"/>
  <c r="N84" i="2"/>
  <c r="M84" i="2"/>
  <c r="L84" i="2"/>
  <c r="K84" i="2"/>
  <c r="J84" i="2"/>
  <c r="I84" i="2"/>
  <c r="H84" i="2"/>
  <c r="G84" i="2"/>
  <c r="F84" i="2"/>
  <c r="E84" i="2"/>
  <c r="D84" i="2"/>
  <c r="C84" i="2"/>
  <c r="N83" i="2"/>
  <c r="M83" i="2"/>
  <c r="L83" i="2"/>
  <c r="K83" i="2"/>
  <c r="J83" i="2"/>
  <c r="I83" i="2"/>
  <c r="H83" i="2"/>
  <c r="G83" i="2"/>
  <c r="F83" i="2"/>
  <c r="E83" i="2"/>
  <c r="D83" i="2"/>
  <c r="C83" i="2"/>
  <c r="N82" i="2"/>
  <c r="M82" i="2"/>
  <c r="L82" i="2"/>
  <c r="K82" i="2"/>
  <c r="J82" i="2"/>
  <c r="I82" i="2"/>
  <c r="H82" i="2"/>
  <c r="G82" i="2"/>
  <c r="F82" i="2"/>
  <c r="E82" i="2"/>
  <c r="D82" i="2"/>
  <c r="C82" i="2"/>
  <c r="N81" i="2"/>
  <c r="M81" i="2"/>
  <c r="L81" i="2"/>
  <c r="K81" i="2"/>
  <c r="J81" i="2"/>
  <c r="I81" i="2"/>
  <c r="H81" i="2"/>
  <c r="G81" i="2"/>
  <c r="F81" i="2"/>
  <c r="E81" i="2"/>
  <c r="D81" i="2"/>
  <c r="C81" i="2"/>
  <c r="N80" i="2"/>
  <c r="M80" i="2"/>
  <c r="L80" i="2"/>
  <c r="K80" i="2"/>
  <c r="J80" i="2"/>
  <c r="I80" i="2"/>
  <c r="H80" i="2"/>
  <c r="G80" i="2"/>
  <c r="F80" i="2"/>
  <c r="E80" i="2"/>
  <c r="D80" i="2"/>
  <c r="C80" i="2"/>
  <c r="N79" i="2"/>
  <c r="M79" i="2"/>
  <c r="L79" i="2"/>
  <c r="K79" i="2"/>
  <c r="J79" i="2"/>
  <c r="I79" i="2"/>
  <c r="H79" i="2"/>
  <c r="G79" i="2"/>
  <c r="F79" i="2"/>
  <c r="E79" i="2"/>
  <c r="D79" i="2"/>
  <c r="C79" i="2"/>
  <c r="N78" i="2"/>
  <c r="M78" i="2"/>
  <c r="L78" i="2"/>
  <c r="K78" i="2"/>
  <c r="J78" i="2"/>
  <c r="I78" i="2"/>
  <c r="H78" i="2"/>
  <c r="G78" i="2"/>
  <c r="F78" i="2"/>
  <c r="E78" i="2"/>
  <c r="D78" i="2"/>
  <c r="C78" i="2"/>
  <c r="N77" i="2"/>
  <c r="M77" i="2"/>
  <c r="L77" i="2"/>
  <c r="K77" i="2"/>
  <c r="J77" i="2"/>
  <c r="I77" i="2"/>
  <c r="H77" i="2"/>
  <c r="G77" i="2"/>
  <c r="F77" i="2"/>
  <c r="E77" i="2"/>
  <c r="D77" i="2"/>
  <c r="C77" i="2"/>
  <c r="N76" i="2"/>
  <c r="M76" i="2"/>
  <c r="L76" i="2"/>
  <c r="K76" i="2"/>
  <c r="J76" i="2"/>
  <c r="I76" i="2"/>
  <c r="H76" i="2"/>
  <c r="G76" i="2"/>
  <c r="F76" i="2"/>
  <c r="E76" i="2"/>
  <c r="D76" i="2"/>
  <c r="C76" i="2"/>
  <c r="N75" i="2"/>
  <c r="M75" i="2"/>
  <c r="L75" i="2"/>
  <c r="K75" i="2"/>
  <c r="J75" i="2"/>
  <c r="I75" i="2"/>
  <c r="H75" i="2"/>
  <c r="G75" i="2"/>
  <c r="F75" i="2"/>
  <c r="E75" i="2"/>
  <c r="D75" i="2"/>
  <c r="C75" i="2"/>
  <c r="N74" i="2"/>
  <c r="M74" i="2"/>
  <c r="L74" i="2"/>
  <c r="K74" i="2"/>
  <c r="J74" i="2"/>
  <c r="I74" i="2"/>
  <c r="H74" i="2"/>
  <c r="G74" i="2"/>
  <c r="F74" i="2"/>
  <c r="E74" i="2"/>
  <c r="D74" i="2"/>
  <c r="C74" i="2"/>
  <c r="N73" i="2"/>
  <c r="M73" i="2"/>
  <c r="L73" i="2"/>
  <c r="K73" i="2"/>
  <c r="J73" i="2"/>
  <c r="I73" i="2"/>
  <c r="H73" i="2"/>
  <c r="G73" i="2"/>
  <c r="F73" i="2"/>
  <c r="E73" i="2"/>
  <c r="D73" i="2"/>
  <c r="C73" i="2"/>
  <c r="N72" i="2"/>
  <c r="M72" i="2"/>
  <c r="L72" i="2"/>
  <c r="K72" i="2"/>
  <c r="J72" i="2"/>
  <c r="I72" i="2"/>
  <c r="H72" i="2"/>
  <c r="G72" i="2"/>
  <c r="F72" i="2"/>
  <c r="E72" i="2"/>
  <c r="D72" i="2"/>
  <c r="C72" i="2"/>
  <c r="N71" i="2"/>
  <c r="M71" i="2"/>
  <c r="L71" i="2"/>
  <c r="K71" i="2"/>
  <c r="J71" i="2"/>
  <c r="I71" i="2"/>
  <c r="H71" i="2"/>
  <c r="G71" i="2"/>
  <c r="F71" i="2"/>
  <c r="E71" i="2"/>
  <c r="D71" i="2"/>
  <c r="C71" i="2"/>
  <c r="N70" i="2"/>
  <c r="M70" i="2"/>
  <c r="L70" i="2"/>
  <c r="K70" i="2"/>
  <c r="J70" i="2"/>
  <c r="I70" i="2"/>
  <c r="H70" i="2"/>
  <c r="G70" i="2"/>
  <c r="F70" i="2"/>
  <c r="E70" i="2"/>
  <c r="D70" i="2"/>
  <c r="C70" i="2"/>
  <c r="N69" i="2"/>
  <c r="M69" i="2"/>
  <c r="L69" i="2"/>
  <c r="K69" i="2"/>
  <c r="J69" i="2"/>
  <c r="I69" i="2"/>
  <c r="H69" i="2"/>
  <c r="G69" i="2"/>
  <c r="F69" i="2"/>
  <c r="E69" i="2"/>
  <c r="D69" i="2"/>
  <c r="C69" i="2"/>
  <c r="N68" i="2"/>
  <c r="M68" i="2"/>
  <c r="L68" i="2"/>
  <c r="K68" i="2"/>
  <c r="J68" i="2"/>
  <c r="I68" i="2"/>
  <c r="H68" i="2"/>
  <c r="G68" i="2"/>
  <c r="F68" i="2"/>
  <c r="E68" i="2"/>
  <c r="D68" i="2"/>
  <c r="C68" i="2"/>
  <c r="N67" i="2"/>
  <c r="M67" i="2"/>
  <c r="L67" i="2"/>
  <c r="K67" i="2"/>
  <c r="J67" i="2"/>
  <c r="I67" i="2"/>
  <c r="H67" i="2"/>
  <c r="G67" i="2"/>
  <c r="F67" i="2"/>
  <c r="E67" i="2"/>
  <c r="D67" i="2"/>
  <c r="C67" i="2"/>
  <c r="N66" i="2"/>
  <c r="M66" i="2"/>
  <c r="L66" i="2"/>
  <c r="K66" i="2"/>
  <c r="J66" i="2"/>
  <c r="I66" i="2"/>
  <c r="H66" i="2"/>
  <c r="G66" i="2"/>
  <c r="F66" i="2"/>
  <c r="E66" i="2"/>
  <c r="D66" i="2"/>
  <c r="C66" i="2"/>
  <c r="N65" i="2"/>
  <c r="M65" i="2"/>
  <c r="L65" i="2"/>
  <c r="K65" i="2"/>
  <c r="J65" i="2"/>
  <c r="I65" i="2"/>
  <c r="H65" i="2"/>
  <c r="G65" i="2"/>
  <c r="F65" i="2"/>
  <c r="E65" i="2"/>
  <c r="D65" i="2"/>
  <c r="C65" i="2"/>
  <c r="N64" i="2"/>
  <c r="M64" i="2"/>
  <c r="L64" i="2"/>
  <c r="K64" i="2"/>
  <c r="J64" i="2"/>
  <c r="I64" i="2"/>
  <c r="H64" i="2"/>
  <c r="G64" i="2"/>
  <c r="F64" i="2"/>
  <c r="E64" i="2"/>
  <c r="D64" i="2"/>
  <c r="C64" i="2"/>
  <c r="N63" i="2"/>
  <c r="M63" i="2"/>
  <c r="L63" i="2"/>
  <c r="K63" i="2"/>
  <c r="J63" i="2"/>
  <c r="I63" i="2"/>
  <c r="H63" i="2"/>
  <c r="G63" i="2"/>
  <c r="F63" i="2"/>
  <c r="E63" i="2"/>
  <c r="D63" i="2"/>
  <c r="C63" i="2"/>
  <c r="N62" i="2"/>
  <c r="M62" i="2"/>
  <c r="L62" i="2"/>
  <c r="K62" i="2"/>
  <c r="J62" i="2"/>
  <c r="I62" i="2"/>
  <c r="H62" i="2"/>
  <c r="G62" i="2"/>
  <c r="F62" i="2"/>
  <c r="E62" i="2"/>
  <c r="D62" i="2"/>
  <c r="C62" i="2"/>
  <c r="N61" i="2"/>
  <c r="M61" i="2"/>
  <c r="L61" i="2"/>
  <c r="K61" i="2"/>
  <c r="J61" i="2"/>
  <c r="I61" i="2"/>
  <c r="H61" i="2"/>
  <c r="G61" i="2"/>
  <c r="F61" i="2"/>
  <c r="E61" i="2"/>
  <c r="D61" i="2"/>
  <c r="C61" i="2"/>
  <c r="N60" i="2"/>
  <c r="M60" i="2"/>
  <c r="L60" i="2"/>
  <c r="K60" i="2"/>
  <c r="J60" i="2"/>
  <c r="I60" i="2"/>
  <c r="H60" i="2"/>
  <c r="G60" i="2"/>
  <c r="F60" i="2"/>
  <c r="E60" i="2"/>
  <c r="D60" i="2"/>
  <c r="C60" i="2"/>
  <c r="N59" i="2"/>
  <c r="M59" i="2"/>
  <c r="L59" i="2"/>
  <c r="K59" i="2"/>
  <c r="J59" i="2"/>
  <c r="I59" i="2"/>
  <c r="H59" i="2"/>
  <c r="G59" i="2"/>
  <c r="F59" i="2"/>
  <c r="E59" i="2"/>
  <c r="D59" i="2"/>
  <c r="C59" i="2"/>
  <c r="N58" i="2"/>
  <c r="M58" i="2"/>
  <c r="L58" i="2"/>
  <c r="K58" i="2"/>
  <c r="J58" i="2"/>
  <c r="I58" i="2"/>
  <c r="H58" i="2"/>
  <c r="G58" i="2"/>
  <c r="F58" i="2"/>
  <c r="E58" i="2"/>
  <c r="D58" i="2"/>
  <c r="C58" i="2"/>
  <c r="N57" i="2"/>
  <c r="M57" i="2"/>
  <c r="L57" i="2"/>
  <c r="K57" i="2"/>
  <c r="J57" i="2"/>
  <c r="I57" i="2"/>
  <c r="H57" i="2"/>
  <c r="G57" i="2"/>
  <c r="F57" i="2"/>
  <c r="E57" i="2"/>
  <c r="D57" i="2"/>
  <c r="C57" i="2"/>
  <c r="N56" i="2"/>
  <c r="M56" i="2"/>
  <c r="L56" i="2"/>
  <c r="K56" i="2"/>
  <c r="J56" i="2"/>
  <c r="I56" i="2"/>
  <c r="H56" i="2"/>
  <c r="G56" i="2"/>
  <c r="F56" i="2"/>
  <c r="E56" i="2"/>
  <c r="D56" i="2"/>
  <c r="C56" i="2"/>
  <c r="N55" i="2"/>
  <c r="M55" i="2"/>
  <c r="L55" i="2"/>
  <c r="K55" i="2"/>
  <c r="J55" i="2"/>
  <c r="I55" i="2"/>
  <c r="H55" i="2"/>
  <c r="G55" i="2"/>
  <c r="F55" i="2"/>
  <c r="E55" i="2"/>
  <c r="D55" i="2"/>
  <c r="C55" i="2"/>
  <c r="N54" i="2"/>
  <c r="M54" i="2"/>
  <c r="L54" i="2"/>
  <c r="K54" i="2"/>
  <c r="J54" i="2"/>
  <c r="I54" i="2"/>
  <c r="H54" i="2"/>
  <c r="G54" i="2"/>
  <c r="F54" i="2"/>
  <c r="E54" i="2"/>
  <c r="D54" i="2"/>
  <c r="C54" i="2"/>
  <c r="N53" i="2"/>
  <c r="M53" i="2"/>
  <c r="L53" i="2"/>
  <c r="K53" i="2"/>
  <c r="J53" i="2"/>
  <c r="I53" i="2"/>
  <c r="H53" i="2"/>
  <c r="G53" i="2"/>
  <c r="F53" i="2"/>
  <c r="E53" i="2"/>
  <c r="D53" i="2"/>
  <c r="C53" i="2"/>
  <c r="N52" i="2"/>
  <c r="M52" i="2"/>
  <c r="L52" i="2"/>
  <c r="K52" i="2"/>
  <c r="J52" i="2"/>
  <c r="I52" i="2"/>
  <c r="H52" i="2"/>
  <c r="G52" i="2"/>
  <c r="F52" i="2"/>
  <c r="E52" i="2"/>
  <c r="D52" i="2"/>
  <c r="C52" i="2"/>
  <c r="N51" i="2"/>
  <c r="M51" i="2"/>
  <c r="L51" i="2"/>
  <c r="K51" i="2"/>
  <c r="J51" i="2"/>
  <c r="I51" i="2"/>
  <c r="H51" i="2"/>
  <c r="G51" i="2"/>
  <c r="F51" i="2"/>
  <c r="E51" i="2"/>
  <c r="D51" i="2"/>
  <c r="C51" i="2"/>
  <c r="N50" i="2"/>
  <c r="M50" i="2"/>
  <c r="L50" i="2"/>
  <c r="K50" i="2"/>
  <c r="J50" i="2"/>
  <c r="I50" i="2"/>
  <c r="H50" i="2"/>
  <c r="G50" i="2"/>
  <c r="F50" i="2"/>
  <c r="E50" i="2"/>
  <c r="D50" i="2"/>
  <c r="C50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</calcChain>
</file>

<file path=xl/sharedStrings.xml><?xml version="1.0" encoding="utf-8"?>
<sst xmlns="http://schemas.openxmlformats.org/spreadsheetml/2006/main" count="811" uniqueCount="109">
  <si>
    <t xml:space="preserve"> 1,00 TOTAL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</si>
  <si>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</si>
  <si>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</si>
  <si>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</si>
  <si>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</si>
  <si>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</si>
  <si>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</si>
  <si>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</si>
  <si>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9,00 Absolut</t>
  </si>
  <si>
    <t>10,00 Finlandia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</si>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</sst>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8387985" xfId="16" xr:uid="{8AD0BD40-3FCE-4B2E-9456-63A6EB2D21C5}"/>
    <cellStyle name="style1723688387997" xfId="17" xr:uid="{9F59577D-43FE-4571-9D69-1C0AEA26D94B}"/>
    <cellStyle name="style1723688388008" xfId="21" xr:uid="{506265BB-C717-4F96-A186-5F0FC2B6546C}"/>
    <cellStyle name="style1723688388016" xfId="22" xr:uid="{BC080DC7-FE47-4F40-BC38-B84072E46EE3}"/>
    <cellStyle name="style1723688388027" xfId="26" xr:uid="{489B2B75-742B-43F3-858C-06C6899BE6C1}"/>
    <cellStyle name="style1723688388036" xfId="27" xr:uid="{AE475F7D-A2EF-4F2E-AD7E-68B32CEC1701}"/>
    <cellStyle name="style1723688388100" xfId="1" xr:uid="{90B04361-4D6C-42A1-80ED-8B223724B69B}"/>
    <cellStyle name="style1723688388108" xfId="2" xr:uid="{98FAD0CF-4CDF-44AF-A1B7-348A95D24126}"/>
    <cellStyle name="style1723688388114" xfId="6" xr:uid="{235C80E6-E8BB-4738-82A8-E27B86E1DC38}"/>
    <cellStyle name="style1723688388122" xfId="7" xr:uid="{DEA2C4AA-F1D7-418F-ACDB-993F76E6585D}"/>
    <cellStyle name="style1723688388128" xfId="11" xr:uid="{19A2F9CE-A248-4814-94BD-500E3665C646}"/>
    <cellStyle name="style1723688388134" xfId="12" xr:uid="{9449F0F9-A4B8-4F48-A29C-FA7D160D116B}"/>
    <cellStyle name="style1723688388142" xfId="3" xr:uid="{6C30925F-BDD4-4A12-8539-0796FE26FC8B}"/>
    <cellStyle name="style1723688388151" xfId="4" xr:uid="{23B46D01-B785-43D9-BE0F-C0E3EA61EB1B}"/>
    <cellStyle name="style1723688388161" xfId="5" xr:uid="{9DAE440F-9F81-461E-A2C5-A2E4103C8FF5}"/>
    <cellStyle name="style1723688388173" xfId="8" xr:uid="{BC4EAF37-5BCC-421E-A836-3ECCB8AF380C}"/>
    <cellStyle name="style1723688388181" xfId="9" xr:uid="{49516090-6F2A-485D-8685-72C9E3BD68E9}"/>
    <cellStyle name="style1723688388192" xfId="10" xr:uid="{94A8E2A9-3AA0-4B40-B49B-F70171C3D84A}"/>
    <cellStyle name="style1723688388200" xfId="13" xr:uid="{D16EBF96-143B-4495-8037-DB6DFB454186}"/>
    <cellStyle name="style1723688388211" xfId="14" xr:uid="{DABE7A00-44E8-4F71-BCF9-A586223091EF}"/>
    <cellStyle name="style1723688388220" xfId="15" xr:uid="{592C9B2C-1B34-47A7-BD5C-794B5D627ED3}"/>
    <cellStyle name="style1723688388230" xfId="18" xr:uid="{DB26B2CB-5AC8-4261-AF3F-47DA0AA82879}"/>
    <cellStyle name="style1723688388241" xfId="19" xr:uid="{829E8C52-C2CB-41EC-B9CF-CF041B828649}"/>
    <cellStyle name="style1723688388249" xfId="20" xr:uid="{355093CA-0E52-4A8D-BC1F-B762103BFC30}"/>
    <cellStyle name="style1723688388259" xfId="23" xr:uid="{846BC4B3-A57E-401C-A7A7-53F0197D52EB}"/>
    <cellStyle name="style1723688388268" xfId="24" xr:uid="{6BDC6509-16A4-4A34-83BC-2EA16E1383F3}"/>
    <cellStyle name="style1723688388278" xfId="25" xr:uid="{66ABD342-3120-45EC-BEEC-E73EA89A9464}"/>
    <cellStyle name="style1723688388294" xfId="28" xr:uid="{8052541B-ACC6-457A-BE0C-3F3F39BD0E35}"/>
    <cellStyle name="style1723688388303" xfId="29" xr:uid="{D86BBABD-EA03-4A25-915C-A719C9DF07EC}"/>
    <cellStyle name="style1723688388312" xfId="30" xr:uid="{B30111FE-3D17-4D8E-B68C-65362D1178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1312-C4F7-4C9E-B56D-5810E8AD534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9FDB7-9556-47F8-B9D6-93230B7C841C}">
  <dimension ref="A1:O87"/>
  <sheetViews>
    <sheetView workbookViewId="0">
      <selection activeCell="C50" sqref="C50:N8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15</v>
      </c>
      <c r="B6" s="17" t="s">
        <v>16</v>
      </c>
      <c r="C6" s="18">
        <v>0.293015332197615</v>
      </c>
      <c r="D6" s="19">
        <v>0.36941176470588233</v>
      </c>
      <c r="E6" s="19">
        <v>0.31439894319682959</v>
      </c>
      <c r="F6" s="19">
        <v>0.26773455377574373</v>
      </c>
      <c r="G6" s="19">
        <v>0.29763779527559053</v>
      </c>
      <c r="H6" s="19">
        <v>0.29090909090909089</v>
      </c>
      <c r="I6" s="19">
        <v>0.20793950850661624</v>
      </c>
      <c r="J6" s="19">
        <v>0.23773584905660378</v>
      </c>
      <c r="K6" s="19">
        <v>0.21487603305785125</v>
      </c>
      <c r="L6" s="19">
        <v>0.26865671641791045</v>
      </c>
      <c r="M6" s="19">
        <v>0.17404129793510326</v>
      </c>
      <c r="N6" s="20">
        <v>0.18148148148148149</v>
      </c>
      <c r="O6" s="31">
        <f>AVERAGE(C6:N6)</f>
        <v>0.25981986387635986</v>
      </c>
    </row>
    <row r="7" spans="1:15" ht="24" x14ac:dyDescent="0.25">
      <c r="A7" s="21"/>
      <c r="B7" s="22" t="s">
        <v>17</v>
      </c>
      <c r="C7" s="23">
        <v>0.16013628620102216</v>
      </c>
      <c r="D7" s="24">
        <v>0.20470588235294118</v>
      </c>
      <c r="E7" s="24">
        <v>0.2047556142668428</v>
      </c>
      <c r="F7" s="24">
        <v>0.16475972540045766</v>
      </c>
      <c r="G7" s="24">
        <v>0.16535433070866146</v>
      </c>
      <c r="H7" s="24">
        <v>0.16818181818181815</v>
      </c>
      <c r="I7" s="24">
        <v>0.16257088846880907</v>
      </c>
      <c r="J7" s="24">
        <v>0.17735849056603772</v>
      </c>
      <c r="K7" s="24">
        <v>0.11570247933884298</v>
      </c>
      <c r="L7" s="24">
        <v>0.15671641791044777</v>
      </c>
      <c r="M7" s="24">
        <v>0.17404129793510326</v>
      </c>
      <c r="N7" s="25">
        <v>0.17777777777777778</v>
      </c>
      <c r="O7" s="31">
        <f>AVERAGE(C7:N7)</f>
        <v>0.16933841742573016</v>
      </c>
    </row>
    <row r="8" spans="1:15" ht="24" x14ac:dyDescent="0.25">
      <c r="A8" s="21"/>
      <c r="B8" s="22" t="s">
        <v>18</v>
      </c>
      <c r="C8" s="23">
        <v>0.2776831345826235</v>
      </c>
      <c r="D8" s="24">
        <v>0.24</v>
      </c>
      <c r="E8" s="24">
        <v>0.27873183619550856</v>
      </c>
      <c r="F8" s="24">
        <v>0.28375286041189929</v>
      </c>
      <c r="G8" s="24">
        <v>0.23149606299212599</v>
      </c>
      <c r="H8" s="24">
        <v>0.26666666666666666</v>
      </c>
      <c r="I8" s="24">
        <v>0.23818525519848768</v>
      </c>
      <c r="J8" s="24">
        <v>0.24716981132075472</v>
      </c>
      <c r="K8" s="24">
        <v>0.25344352617079891</v>
      </c>
      <c r="L8" s="24">
        <v>0.18905472636815918</v>
      </c>
      <c r="M8" s="24">
        <v>0.19174041297935104</v>
      </c>
      <c r="N8" s="25">
        <v>0.23703703703703705</v>
      </c>
      <c r="O8" s="31">
        <f>AVERAGE(C8:N8)</f>
        <v>0.244580110826951</v>
      </c>
    </row>
    <row r="9" spans="1:15" ht="24" x14ac:dyDescent="0.25">
      <c r="A9" s="21"/>
      <c r="B9" s="22" t="s">
        <v>19</v>
      </c>
      <c r="C9" s="23">
        <v>0.21635434412265758</v>
      </c>
      <c r="D9" s="24">
        <v>0.22823529411764706</v>
      </c>
      <c r="E9" s="24">
        <v>0.23117569352708059</v>
      </c>
      <c r="F9" s="24">
        <v>0.17162471395881007</v>
      </c>
      <c r="G9" s="24">
        <v>0.20472440944881889</v>
      </c>
      <c r="H9" s="24">
        <v>0.21060606060606057</v>
      </c>
      <c r="I9" s="24">
        <v>0.17202268431001891</v>
      </c>
      <c r="J9" s="24">
        <v>0.14339622641509434</v>
      </c>
      <c r="K9" s="24">
        <v>0.13774104683195593</v>
      </c>
      <c r="L9" s="24">
        <v>0.20895522388059701</v>
      </c>
      <c r="M9" s="24">
        <v>0.18584070796460178</v>
      </c>
      <c r="N9" s="25">
        <v>0.15185185185185185</v>
      </c>
      <c r="O9" s="31">
        <f>AVERAGE(C9:N9)</f>
        <v>0.18854402141959956</v>
      </c>
    </row>
    <row r="10" spans="1:15" ht="24" x14ac:dyDescent="0.25">
      <c r="A10" s="21"/>
      <c r="B10" s="22" t="s">
        <v>20</v>
      </c>
      <c r="C10" s="23">
        <v>0.17035775127768316</v>
      </c>
      <c r="D10" s="24">
        <v>0.29882352941176471</v>
      </c>
      <c r="E10" s="24">
        <v>0.19550858652575959</v>
      </c>
      <c r="F10" s="24">
        <v>0.13272311212814644</v>
      </c>
      <c r="G10" s="24">
        <v>0.15590551181102363</v>
      </c>
      <c r="H10" s="24">
        <v>0.17575757575757575</v>
      </c>
      <c r="I10" s="24">
        <v>0.13799621928166353</v>
      </c>
      <c r="J10" s="24">
        <v>0.12264150943396226</v>
      </c>
      <c r="K10" s="24">
        <v>0.11845730027548211</v>
      </c>
      <c r="L10" s="24">
        <v>0.17164179104477612</v>
      </c>
      <c r="M10" s="24">
        <v>0.12684365781710916</v>
      </c>
      <c r="N10" s="25">
        <v>0.1111111111111111</v>
      </c>
      <c r="O10" s="31">
        <f>AVERAGE(C10:N10)</f>
        <v>0.15981397132300479</v>
      </c>
    </row>
    <row r="11" spans="1:15" ht="24" x14ac:dyDescent="0.25">
      <c r="A11" s="21"/>
      <c r="B11" s="22" t="s">
        <v>21</v>
      </c>
      <c r="C11" s="23">
        <v>0.27086882453151617</v>
      </c>
      <c r="D11" s="24">
        <v>0.14117647058823529</v>
      </c>
      <c r="E11" s="24">
        <v>0.19418758256274768</v>
      </c>
      <c r="F11" s="24">
        <v>0.2608695652173913</v>
      </c>
      <c r="G11" s="24">
        <v>0.21732283464566929</v>
      </c>
      <c r="H11" s="24">
        <v>0.25757575757575757</v>
      </c>
      <c r="I11" s="24">
        <v>0.28733459357277885</v>
      </c>
      <c r="J11" s="24">
        <v>0.27547169811320754</v>
      </c>
      <c r="K11" s="24">
        <v>0.26170798898071623</v>
      </c>
      <c r="L11" s="24">
        <v>0.24378109452736318</v>
      </c>
      <c r="M11" s="24">
        <v>0.21238938053097345</v>
      </c>
      <c r="N11" s="25">
        <v>0.24814814814814812</v>
      </c>
      <c r="O11" s="31">
        <f>AVERAGE(C11:N11)</f>
        <v>0.23923616158287533</v>
      </c>
    </row>
    <row r="12" spans="1:15" ht="24" x14ac:dyDescent="0.25">
      <c r="A12" s="21"/>
      <c r="B12" s="22" t="s">
        <v>22</v>
      </c>
      <c r="C12" s="23">
        <v>0.23339011925042588</v>
      </c>
      <c r="D12" s="24">
        <v>0.23529411764705879</v>
      </c>
      <c r="E12" s="24">
        <v>0.20211360634081901</v>
      </c>
      <c r="F12" s="24">
        <v>0.25400457665903892</v>
      </c>
      <c r="G12" s="24">
        <v>0.1889763779527559</v>
      </c>
      <c r="H12" s="24">
        <v>0.23939393939393938</v>
      </c>
      <c r="I12" s="24">
        <v>0.15122873345935728</v>
      </c>
      <c r="J12" s="24">
        <v>0.2</v>
      </c>
      <c r="K12" s="24">
        <v>0.18732782369146006</v>
      </c>
      <c r="L12" s="24">
        <v>0.10696517412935323</v>
      </c>
      <c r="M12" s="24">
        <v>0.12094395280235988</v>
      </c>
      <c r="N12" s="25">
        <v>0.16666666666666663</v>
      </c>
      <c r="O12" s="31">
        <f>AVERAGE(C12:N12)</f>
        <v>0.1905254239994362</v>
      </c>
    </row>
    <row r="13" spans="1:15" ht="24" x14ac:dyDescent="0.25">
      <c r="A13" s="21"/>
      <c r="B13" s="22" t="s">
        <v>23</v>
      </c>
      <c r="C13" s="23">
        <v>0.10562180579216354</v>
      </c>
      <c r="D13" s="24">
        <v>0.13176470588235295</v>
      </c>
      <c r="E13" s="24">
        <v>0.11228533685601057</v>
      </c>
      <c r="F13" s="24">
        <v>0.12128146453089245</v>
      </c>
      <c r="G13" s="24">
        <v>0.13543307086614173</v>
      </c>
      <c r="H13" s="24">
        <v>0.12272727272727274</v>
      </c>
      <c r="I13" s="24">
        <v>0.11153119092627599</v>
      </c>
      <c r="J13" s="24">
        <v>0.11509433962264151</v>
      </c>
      <c r="K13" s="24">
        <v>9.9173553719008267E-2</v>
      </c>
      <c r="L13" s="24">
        <v>0.10696517412935323</v>
      </c>
      <c r="M13" s="24">
        <v>0.14749262536873156</v>
      </c>
      <c r="N13" s="25">
        <v>0.1111111111111111</v>
      </c>
      <c r="O13" s="31">
        <f>AVERAGE(C13:N13)</f>
        <v>0.1183734709609963</v>
      </c>
    </row>
    <row r="14" spans="1:15" ht="24" x14ac:dyDescent="0.25">
      <c r="A14" s="21"/>
      <c r="B14" s="22" t="s">
        <v>24</v>
      </c>
      <c r="C14" s="23">
        <v>0.35945485519591147</v>
      </c>
      <c r="D14" s="24">
        <v>0.44</v>
      </c>
      <c r="E14" s="24">
        <v>0.40158520475561427</v>
      </c>
      <c r="F14" s="24">
        <v>0.31578947368421051</v>
      </c>
      <c r="G14" s="24">
        <v>0.28661417322834648</v>
      </c>
      <c r="H14" s="24">
        <v>0.37272727272727274</v>
      </c>
      <c r="I14" s="24">
        <v>0.33648393194706988</v>
      </c>
      <c r="J14" s="24">
        <v>0.36792452830188682</v>
      </c>
      <c r="K14" s="24">
        <v>0.37741046831955921</v>
      </c>
      <c r="L14" s="24">
        <v>0.3308457711442786</v>
      </c>
      <c r="M14" s="24">
        <v>0.26253687315634217</v>
      </c>
      <c r="N14" s="25">
        <v>0.3037037037037037</v>
      </c>
      <c r="O14" s="31">
        <f>AVERAGE(C14:N14)</f>
        <v>0.34625635468034971</v>
      </c>
    </row>
    <row r="15" spans="1:15" ht="24" x14ac:dyDescent="0.25">
      <c r="A15" s="21"/>
      <c r="B15" s="22" t="s">
        <v>25</v>
      </c>
      <c r="C15" s="23">
        <v>0.40885860306643951</v>
      </c>
      <c r="D15" s="24">
        <v>0.35294117647058826</v>
      </c>
      <c r="E15" s="24">
        <v>0.39630118890356669</v>
      </c>
      <c r="F15" s="24">
        <v>0.42562929061784899</v>
      </c>
      <c r="G15" s="24">
        <v>0.39842519685039368</v>
      </c>
      <c r="H15" s="24">
        <v>0.39393939393939392</v>
      </c>
      <c r="I15" s="24">
        <v>0.34215500945179583</v>
      </c>
      <c r="J15" s="24">
        <v>0.37358490566037728</v>
      </c>
      <c r="K15" s="24">
        <v>0.42699724517906334</v>
      </c>
      <c r="L15" s="24">
        <v>0.41791044776119401</v>
      </c>
      <c r="M15" s="24">
        <v>0.40707964601769914</v>
      </c>
      <c r="N15" s="25">
        <v>0.34814814814814815</v>
      </c>
      <c r="O15" s="31">
        <f>AVERAGE(C15:N15)</f>
        <v>0.39099752100554236</v>
      </c>
    </row>
    <row r="16" spans="1:15" ht="24" x14ac:dyDescent="0.25">
      <c r="A16" s="21"/>
      <c r="B16" s="22" t="s">
        <v>26</v>
      </c>
      <c r="C16" s="23">
        <v>0.26235093696763201</v>
      </c>
      <c r="D16" s="24">
        <v>0.23294117647058823</v>
      </c>
      <c r="E16" s="24">
        <v>0.2523117569352708</v>
      </c>
      <c r="F16" s="24">
        <v>0.26773455377574373</v>
      </c>
      <c r="G16" s="24">
        <v>0.24094488188976379</v>
      </c>
      <c r="H16" s="24">
        <v>0.29242424242424242</v>
      </c>
      <c r="I16" s="24">
        <v>0.27410207939508507</v>
      </c>
      <c r="J16" s="24">
        <v>0.21886792452830189</v>
      </c>
      <c r="K16" s="24">
        <v>0.24242424242424243</v>
      </c>
      <c r="L16" s="24">
        <v>0.24378109452736318</v>
      </c>
      <c r="M16" s="24">
        <v>0.14454277286135694</v>
      </c>
      <c r="N16" s="25">
        <v>0.16666666666666663</v>
      </c>
      <c r="O16" s="31">
        <f>AVERAGE(C16:N16)</f>
        <v>0.2365910274055214</v>
      </c>
    </row>
    <row r="17" spans="1:15" ht="24" x14ac:dyDescent="0.25">
      <c r="A17" s="21"/>
      <c r="B17" s="22" t="s">
        <v>27</v>
      </c>
      <c r="C17" s="23">
        <v>0.28620102214650767</v>
      </c>
      <c r="D17" s="24">
        <v>0.17647058823529413</v>
      </c>
      <c r="E17" s="24">
        <v>0.20871862615587847</v>
      </c>
      <c r="F17" s="24">
        <v>0.2791762013729977</v>
      </c>
      <c r="G17" s="24">
        <v>0.28346456692913385</v>
      </c>
      <c r="H17" s="24">
        <v>0.24696969696969698</v>
      </c>
      <c r="I17" s="24">
        <v>0.31947069943289225</v>
      </c>
      <c r="J17" s="24">
        <v>0.29433962264150942</v>
      </c>
      <c r="K17" s="24">
        <v>0.30027548209366389</v>
      </c>
      <c r="L17" s="24">
        <v>0.26616915422885573</v>
      </c>
      <c r="M17" s="24">
        <v>0.25958702064896755</v>
      </c>
      <c r="N17" s="25">
        <v>0.31481481481481483</v>
      </c>
      <c r="O17" s="31">
        <f>AVERAGE(C17:N17)</f>
        <v>0.26963812463918435</v>
      </c>
    </row>
    <row r="18" spans="1:15" ht="24" x14ac:dyDescent="0.25">
      <c r="A18" s="21"/>
      <c r="B18" s="22" t="s">
        <v>28</v>
      </c>
      <c r="C18" s="23">
        <v>0.12606473594548551</v>
      </c>
      <c r="D18" s="24">
        <v>0.11294117647058824</v>
      </c>
      <c r="E18" s="24">
        <v>0.14795244385733158</v>
      </c>
      <c r="F18" s="24">
        <v>9.8398169336384442E-2</v>
      </c>
      <c r="G18" s="24">
        <v>0.10866141732283464</v>
      </c>
      <c r="H18" s="24">
        <v>0.13333333333333333</v>
      </c>
      <c r="I18" s="24">
        <v>0.14744801512287334</v>
      </c>
      <c r="J18" s="24">
        <v>0.13207547169811321</v>
      </c>
      <c r="K18" s="24">
        <v>0.12121212121212122</v>
      </c>
      <c r="L18" s="24">
        <v>0.10696517412935323</v>
      </c>
      <c r="M18" s="24">
        <v>0.18584070796460178</v>
      </c>
      <c r="N18" s="25">
        <v>0.13333333333333333</v>
      </c>
      <c r="O18" s="31">
        <f>AVERAGE(C18:N18)</f>
        <v>0.12951884164386282</v>
      </c>
    </row>
    <row r="19" spans="1:15" ht="24" x14ac:dyDescent="0.25">
      <c r="A19" s="21"/>
      <c r="B19" s="22" t="s">
        <v>29</v>
      </c>
      <c r="C19" s="23">
        <v>0.15332197614991483</v>
      </c>
      <c r="D19" s="24">
        <v>0.10823529411764704</v>
      </c>
      <c r="E19" s="24">
        <v>0.12021136063408192</v>
      </c>
      <c r="F19" s="24">
        <v>0.18306636155606404</v>
      </c>
      <c r="G19" s="24">
        <v>0.18425196850393705</v>
      </c>
      <c r="H19" s="24">
        <v>0.16515151515151516</v>
      </c>
      <c r="I19" s="24">
        <v>0.23062381852551986</v>
      </c>
      <c r="J19" s="24">
        <v>0.2132075471698113</v>
      </c>
      <c r="K19" s="24">
        <v>0.22038567493112951</v>
      </c>
      <c r="L19" s="24">
        <v>0.16666666666666663</v>
      </c>
      <c r="M19" s="24">
        <v>0.20058997050147492</v>
      </c>
      <c r="N19" s="25">
        <v>0.24444444444444444</v>
      </c>
      <c r="O19" s="31">
        <f>AVERAGE(C19:N19)</f>
        <v>0.18251304986268388</v>
      </c>
    </row>
    <row r="20" spans="1:15" ht="24" x14ac:dyDescent="0.25">
      <c r="A20" s="21"/>
      <c r="B20" s="22" t="s">
        <v>30</v>
      </c>
      <c r="C20" s="23">
        <v>0.10902896081771721</v>
      </c>
      <c r="D20" s="24">
        <v>0.11294117647058824</v>
      </c>
      <c r="E20" s="24">
        <v>0.12285336856010569</v>
      </c>
      <c r="F20" s="24">
        <v>0.11212814645308924</v>
      </c>
      <c r="G20" s="24">
        <v>0.11181102362204724</v>
      </c>
      <c r="H20" s="24">
        <v>0.10909090909090909</v>
      </c>
      <c r="I20" s="24">
        <v>0.13799621928166353</v>
      </c>
      <c r="J20" s="24">
        <v>0.11509433962264151</v>
      </c>
      <c r="K20" s="24">
        <v>0.14049586776859505</v>
      </c>
      <c r="L20" s="24">
        <v>0.1417910447761194</v>
      </c>
      <c r="M20" s="24">
        <v>0.20058997050147492</v>
      </c>
      <c r="N20" s="25">
        <v>0.1851851851851852</v>
      </c>
      <c r="O20" s="31">
        <f>AVERAGE(C20:N20)</f>
        <v>0.13325051767917803</v>
      </c>
    </row>
    <row r="21" spans="1:15" ht="24" x14ac:dyDescent="0.25">
      <c r="A21" s="21"/>
      <c r="B21" s="22" t="s">
        <v>31</v>
      </c>
      <c r="C21" s="23">
        <v>0.1465076660988075</v>
      </c>
      <c r="D21" s="24">
        <v>0.17411764705882352</v>
      </c>
      <c r="E21" s="24">
        <v>0.14927344782034346</v>
      </c>
      <c r="F21" s="24">
        <v>0.11212814645308924</v>
      </c>
      <c r="G21" s="24">
        <v>0.12598425196850394</v>
      </c>
      <c r="H21" s="24">
        <v>0.15757575757575756</v>
      </c>
      <c r="I21" s="24">
        <v>0.10586011342155009</v>
      </c>
      <c r="J21" s="24">
        <v>0.13962264150943396</v>
      </c>
      <c r="K21" s="24">
        <v>9.0909090909090912E-2</v>
      </c>
      <c r="L21" s="24">
        <v>0.13930348258706468</v>
      </c>
      <c r="M21" s="24">
        <v>0.13569321533923304</v>
      </c>
      <c r="N21" s="25">
        <v>0.1</v>
      </c>
      <c r="O21" s="31">
        <f>AVERAGE(C21:N21)</f>
        <v>0.13141462172847482</v>
      </c>
    </row>
    <row r="22" spans="1:15" ht="24" x14ac:dyDescent="0.25">
      <c r="A22" s="21"/>
      <c r="B22" s="22" t="s">
        <v>32</v>
      </c>
      <c r="C22" s="23">
        <v>0.19761499148211242</v>
      </c>
      <c r="D22" s="24">
        <v>0.11529411764705882</v>
      </c>
      <c r="E22" s="24">
        <v>0.1809775429326288</v>
      </c>
      <c r="F22" s="24">
        <v>0.15789473684210525</v>
      </c>
      <c r="G22" s="24">
        <v>0.20944881889763781</v>
      </c>
      <c r="H22" s="24">
        <v>0.1803030303030303</v>
      </c>
      <c r="I22" s="24">
        <v>0.3516068052930057</v>
      </c>
      <c r="J22" s="24">
        <v>0.33396226415094338</v>
      </c>
      <c r="K22" s="24">
        <v>0.36639118457300268</v>
      </c>
      <c r="L22" s="24">
        <v>0.32089552238805974</v>
      </c>
      <c r="M22" s="24">
        <v>0.24778761061946902</v>
      </c>
      <c r="N22" s="25">
        <v>0.32592592592592595</v>
      </c>
      <c r="O22" s="31">
        <f>AVERAGE(C22:N22)</f>
        <v>0.2490085459212483</v>
      </c>
    </row>
    <row r="23" spans="1:15" x14ac:dyDescent="0.25">
      <c r="A23" s="21" t="s">
        <v>33</v>
      </c>
      <c r="B23" s="22" t="s">
        <v>34</v>
      </c>
      <c r="C23" s="23">
        <v>0.18909710391822826</v>
      </c>
      <c r="D23" s="24">
        <v>0.22117647058823528</v>
      </c>
      <c r="E23" s="24">
        <v>0.22324966974900926</v>
      </c>
      <c r="F23" s="24">
        <v>0.16475972540045766</v>
      </c>
      <c r="G23" s="24">
        <v>0.16377952755905512</v>
      </c>
      <c r="H23" s="24">
        <v>0.19242424242424241</v>
      </c>
      <c r="I23" s="24">
        <v>0.23440453686200377</v>
      </c>
      <c r="J23" s="24">
        <v>0.20943396226415095</v>
      </c>
      <c r="K23" s="24">
        <v>0.22589531680440772</v>
      </c>
      <c r="L23" s="24">
        <v>0.21641791044776115</v>
      </c>
      <c r="M23" s="24">
        <v>0.20353982300884957</v>
      </c>
      <c r="N23" s="25">
        <v>0.13703703703703704</v>
      </c>
      <c r="O23" s="31">
        <f>AVERAGE(C23:N23)</f>
        <v>0.19843461050528652</v>
      </c>
    </row>
    <row r="24" spans="1:15" ht="24" x14ac:dyDescent="0.25">
      <c r="A24" s="21"/>
      <c r="B24" s="22" t="s">
        <v>35</v>
      </c>
      <c r="C24" s="23">
        <v>0.1686541737649063</v>
      </c>
      <c r="D24" s="24">
        <v>0.20235294117647057</v>
      </c>
      <c r="E24" s="24">
        <v>0.19682959048877147</v>
      </c>
      <c r="F24" s="24">
        <v>0.17391304347826086</v>
      </c>
      <c r="G24" s="24">
        <v>0.14173228346456693</v>
      </c>
      <c r="H24" s="24">
        <v>0.1803030303030303</v>
      </c>
      <c r="I24" s="24">
        <v>0.15500945179584122</v>
      </c>
      <c r="J24" s="24">
        <v>0.13396226415094339</v>
      </c>
      <c r="K24" s="24">
        <v>0.13223140495867769</v>
      </c>
      <c r="L24" s="24">
        <v>0.12686567164179105</v>
      </c>
      <c r="M24" s="24">
        <v>0.15929203539823009</v>
      </c>
      <c r="N24" s="25">
        <v>0.14814814814814814</v>
      </c>
      <c r="O24" s="31">
        <f>AVERAGE(C24:N24)</f>
        <v>0.15994116989746984</v>
      </c>
    </row>
    <row r="25" spans="1:15" x14ac:dyDescent="0.25">
      <c r="A25" s="21"/>
      <c r="B25" s="22" t="s">
        <v>36</v>
      </c>
      <c r="C25" s="23">
        <v>0.23679727427597952</v>
      </c>
      <c r="D25" s="24">
        <v>0.32941176470588229</v>
      </c>
      <c r="E25" s="24">
        <v>0.28797886393659183</v>
      </c>
      <c r="F25" s="24">
        <v>0.18764302059496568</v>
      </c>
      <c r="G25" s="24">
        <v>0.2</v>
      </c>
      <c r="H25" s="24">
        <v>0.24545454545454548</v>
      </c>
      <c r="I25" s="24">
        <v>0.21172022684310018</v>
      </c>
      <c r="J25" s="24">
        <v>0.23962264150943396</v>
      </c>
      <c r="K25" s="24">
        <v>0.17630853994490359</v>
      </c>
      <c r="L25" s="24">
        <v>0.18905472636815918</v>
      </c>
      <c r="M25" s="24">
        <v>0.12389380530973451</v>
      </c>
      <c r="N25" s="25">
        <v>0.16296296296296298</v>
      </c>
      <c r="O25" s="31">
        <f>AVERAGE(C25:N25)</f>
        <v>0.21590403099218827</v>
      </c>
    </row>
    <row r="26" spans="1:15" x14ac:dyDescent="0.25">
      <c r="A26" s="21"/>
      <c r="B26" s="22" t="s">
        <v>37</v>
      </c>
      <c r="C26" s="23">
        <v>0.11925042589437819</v>
      </c>
      <c r="D26" s="24">
        <v>0.19294117647058823</v>
      </c>
      <c r="E26" s="24">
        <v>0.12813738441215325</v>
      </c>
      <c r="F26" s="24">
        <v>0.16018306636155608</v>
      </c>
      <c r="G26" s="24">
        <v>0.12125984251968504</v>
      </c>
      <c r="H26" s="24">
        <v>0.10606060606060605</v>
      </c>
      <c r="I26" s="24">
        <v>8.3175803402646492E-2</v>
      </c>
      <c r="J26" s="24">
        <v>9.056603773584905E-2</v>
      </c>
      <c r="K26" s="24">
        <v>0.13223140495867769</v>
      </c>
      <c r="L26" s="24">
        <v>0.14925373134328357</v>
      </c>
      <c r="M26" s="24">
        <v>9.4395280235988199E-2</v>
      </c>
      <c r="N26" s="25">
        <v>0.1037037037037037</v>
      </c>
      <c r="O26" s="31">
        <f>AVERAGE(C26:N26)</f>
        <v>0.12342987192492628</v>
      </c>
    </row>
    <row r="27" spans="1:15" x14ac:dyDescent="0.25">
      <c r="A27" s="21"/>
      <c r="B27" s="22" t="s">
        <v>38</v>
      </c>
      <c r="C27" s="23">
        <v>0.33049403747870526</v>
      </c>
      <c r="D27" s="24">
        <v>0.32470588235294118</v>
      </c>
      <c r="E27" s="24">
        <v>0.31571994715984147</v>
      </c>
      <c r="F27" s="24">
        <v>0.32494279176201374</v>
      </c>
      <c r="G27" s="24">
        <v>0.25826771653543307</v>
      </c>
      <c r="H27" s="24">
        <v>0.3196969696969697</v>
      </c>
      <c r="I27" s="24">
        <v>0.28355387523629488</v>
      </c>
      <c r="J27" s="24">
        <v>0.30943396226415093</v>
      </c>
      <c r="K27" s="24">
        <v>0.28650137741046833</v>
      </c>
      <c r="L27" s="24">
        <v>0.21144278606965178</v>
      </c>
      <c r="M27" s="24">
        <v>0.22123893805309736</v>
      </c>
      <c r="N27" s="25">
        <v>0.25555555555555554</v>
      </c>
      <c r="O27" s="31">
        <f>AVERAGE(C27:N27)</f>
        <v>0.28679615329792696</v>
      </c>
    </row>
    <row r="28" spans="1:15" x14ac:dyDescent="0.25">
      <c r="A28" s="21"/>
      <c r="B28" s="22" t="s">
        <v>39</v>
      </c>
      <c r="C28" s="23">
        <v>0.17717206132879046</v>
      </c>
      <c r="D28" s="24">
        <v>0.2541176470588235</v>
      </c>
      <c r="E28" s="24">
        <v>0.25891677675033026</v>
      </c>
      <c r="F28" s="24">
        <v>0.1807780320366133</v>
      </c>
      <c r="G28" s="24">
        <v>0.19055118110236222</v>
      </c>
      <c r="H28" s="24">
        <v>0.20454545454545456</v>
      </c>
      <c r="I28" s="24">
        <v>0.15689981096408318</v>
      </c>
      <c r="J28" s="24">
        <v>0.17547169811320754</v>
      </c>
      <c r="K28" s="24">
        <v>0.15977961432506887</v>
      </c>
      <c r="L28" s="24">
        <v>0.15671641791044777</v>
      </c>
      <c r="M28" s="24">
        <v>0.14454277286135694</v>
      </c>
      <c r="N28" s="25">
        <v>0.12222222222222222</v>
      </c>
      <c r="O28" s="31">
        <f>AVERAGE(C28:N28)</f>
        <v>0.18180947410156342</v>
      </c>
    </row>
    <row r="29" spans="1:15" x14ac:dyDescent="0.25">
      <c r="A29" s="21"/>
      <c r="B29" s="22" t="s">
        <v>40</v>
      </c>
      <c r="C29" s="23">
        <v>0.15502555366269166</v>
      </c>
      <c r="D29" s="24">
        <v>0.15529411764705883</v>
      </c>
      <c r="E29" s="24">
        <v>0.15852047556142668</v>
      </c>
      <c r="F29" s="24">
        <v>0.11441647597254007</v>
      </c>
      <c r="G29" s="24">
        <v>0.1622047244094488</v>
      </c>
      <c r="H29" s="24">
        <v>0.15909090909090909</v>
      </c>
      <c r="I29" s="24">
        <v>0.14366729678638943</v>
      </c>
      <c r="J29" s="24">
        <v>0.13773584905660377</v>
      </c>
      <c r="K29" s="24">
        <v>0.18181818181818182</v>
      </c>
      <c r="L29" s="24">
        <v>0.15920398009950248</v>
      </c>
      <c r="M29" s="24">
        <v>0.16814159292035399</v>
      </c>
      <c r="N29" s="25">
        <v>0.17777777777777778</v>
      </c>
      <c r="O29" s="31">
        <f>AVERAGE(C29:N29)</f>
        <v>0.15607474456690704</v>
      </c>
    </row>
    <row r="30" spans="1:15" ht="24" x14ac:dyDescent="0.25">
      <c r="A30" s="21"/>
      <c r="B30" s="22" t="s">
        <v>41</v>
      </c>
      <c r="C30" s="23">
        <v>0.14821124361158433</v>
      </c>
      <c r="D30" s="24">
        <v>0.15058823529411763</v>
      </c>
      <c r="E30" s="24">
        <v>0.1453104359313078</v>
      </c>
      <c r="F30" s="24">
        <v>0.10755148741418764</v>
      </c>
      <c r="G30" s="24">
        <v>0.11968503937007874</v>
      </c>
      <c r="H30" s="24">
        <v>0.11818181818181818</v>
      </c>
      <c r="I30" s="24">
        <v>0.11909262759924384</v>
      </c>
      <c r="J30" s="24">
        <v>0.12075471698113209</v>
      </c>
      <c r="K30" s="24">
        <v>0.11845730027548211</v>
      </c>
      <c r="L30" s="24">
        <v>0.13930348258706468</v>
      </c>
      <c r="M30" s="24">
        <v>0.12094395280235988</v>
      </c>
      <c r="N30" s="25">
        <v>0.12962962962962962</v>
      </c>
      <c r="O30" s="31">
        <f>AVERAGE(C30:N30)</f>
        <v>0.12814249747316722</v>
      </c>
    </row>
    <row r="31" spans="1:15" x14ac:dyDescent="0.25">
      <c r="A31" s="21"/>
      <c r="B31" s="22" t="s">
        <v>42</v>
      </c>
      <c r="C31" s="23">
        <v>5.9625212947189095E-2</v>
      </c>
      <c r="D31" s="24">
        <v>4.9411764705882349E-2</v>
      </c>
      <c r="E31" s="24">
        <v>5.6803170409511231E-2</v>
      </c>
      <c r="F31" s="24">
        <v>6.1784897025171627E-2</v>
      </c>
      <c r="G31" s="24">
        <v>5.1968503937007873E-2</v>
      </c>
      <c r="H31" s="24">
        <v>4.8484848484848485E-2</v>
      </c>
      <c r="I31" s="24">
        <v>7.1833648393194713E-2</v>
      </c>
      <c r="J31" s="24">
        <v>5.2830188679245292E-2</v>
      </c>
      <c r="K31" s="24">
        <v>4.9586776859504134E-2</v>
      </c>
      <c r="L31" s="24">
        <v>4.7263681592039794E-2</v>
      </c>
      <c r="M31" s="24">
        <v>5.8997050147492625E-2</v>
      </c>
      <c r="N31" s="25">
        <v>8.1481481481481488E-2</v>
      </c>
      <c r="O31" s="31">
        <f>AVERAGE(C31:N31)</f>
        <v>5.750593538854739E-2</v>
      </c>
    </row>
    <row r="32" spans="1:15" x14ac:dyDescent="0.25">
      <c r="A32" s="21"/>
      <c r="B32" s="22" t="s">
        <v>43</v>
      </c>
      <c r="C32" s="23">
        <v>0.33901192504258942</v>
      </c>
      <c r="D32" s="24">
        <v>0.24941176470588236</v>
      </c>
      <c r="E32" s="24">
        <v>0.29458388375165123</v>
      </c>
      <c r="F32" s="24">
        <v>0.31350114416475972</v>
      </c>
      <c r="G32" s="24">
        <v>0.33228346456692909</v>
      </c>
      <c r="H32" s="24">
        <v>0.33787878787878789</v>
      </c>
      <c r="I32" s="24">
        <v>0.34593572778827975</v>
      </c>
      <c r="J32" s="24">
        <v>0.31509433962264149</v>
      </c>
      <c r="K32" s="24">
        <v>0.26446280991735538</v>
      </c>
      <c r="L32" s="24">
        <v>0.30845771144278605</v>
      </c>
      <c r="M32" s="24">
        <v>0.18289085545722714</v>
      </c>
      <c r="N32" s="25">
        <v>0.2074074074074074</v>
      </c>
      <c r="O32" s="31">
        <f>AVERAGE(C32:N32)</f>
        <v>0.29090998514552474</v>
      </c>
    </row>
    <row r="33" spans="1:15" x14ac:dyDescent="0.25">
      <c r="A33" s="21"/>
      <c r="B33" s="22" t="s">
        <v>44</v>
      </c>
      <c r="C33" s="23">
        <v>0.20783645655877345</v>
      </c>
      <c r="D33" s="24">
        <v>0.17882352941176471</v>
      </c>
      <c r="E33" s="24">
        <v>0.17965653896961689</v>
      </c>
      <c r="F33" s="24">
        <v>0.20594965675057211</v>
      </c>
      <c r="G33" s="24">
        <v>0.2015748031496063</v>
      </c>
      <c r="H33" s="24">
        <v>0.20151515151515154</v>
      </c>
      <c r="I33" s="24">
        <v>0.29300567107750475</v>
      </c>
      <c r="J33" s="24">
        <v>0.24716981132075472</v>
      </c>
      <c r="K33" s="24">
        <v>0.23691460055096422</v>
      </c>
      <c r="L33" s="24">
        <v>0.25870646766169153</v>
      </c>
      <c r="M33" s="24">
        <v>0.28908554572271389</v>
      </c>
      <c r="N33" s="25">
        <v>0.2</v>
      </c>
      <c r="O33" s="31">
        <f>AVERAGE(C33:N33)</f>
        <v>0.22501985272409283</v>
      </c>
    </row>
    <row r="34" spans="1:15" x14ac:dyDescent="0.25">
      <c r="A34" s="21"/>
      <c r="B34" s="22" t="s">
        <v>45</v>
      </c>
      <c r="C34" s="23">
        <v>6.9846678023850084E-2</v>
      </c>
      <c r="D34" s="24">
        <v>0.14588235294117646</v>
      </c>
      <c r="E34" s="24">
        <v>0.11096433289299867</v>
      </c>
      <c r="F34" s="24">
        <v>0.10297482837528606</v>
      </c>
      <c r="G34" s="24">
        <v>0.10236220472440945</v>
      </c>
      <c r="H34" s="24">
        <v>9.696969696969697E-2</v>
      </c>
      <c r="I34" s="24">
        <v>6.2381852551984876E-2</v>
      </c>
      <c r="J34" s="24">
        <v>7.5471698113207544E-2</v>
      </c>
      <c r="K34" s="24">
        <v>7.9889807162534437E-2</v>
      </c>
      <c r="L34" s="24">
        <v>7.7114427860696513E-2</v>
      </c>
      <c r="M34" s="24">
        <v>0.10619469026548672</v>
      </c>
      <c r="N34" s="25">
        <v>8.5185185185185197E-2</v>
      </c>
      <c r="O34" s="31">
        <f>AVERAGE(C34:N34)</f>
        <v>9.2936479588876089E-2</v>
      </c>
    </row>
    <row r="35" spans="1:15" ht="24" x14ac:dyDescent="0.25">
      <c r="A35" s="21"/>
      <c r="B35" s="22" t="s">
        <v>46</v>
      </c>
      <c r="C35" s="23">
        <v>0.26405451448040884</v>
      </c>
      <c r="D35" s="24">
        <v>0.21882352941176472</v>
      </c>
      <c r="E35" s="24">
        <v>0.22324966974900926</v>
      </c>
      <c r="F35" s="24">
        <v>0.29519450800915331</v>
      </c>
      <c r="G35" s="24">
        <v>0.30078740157480316</v>
      </c>
      <c r="H35" s="24">
        <v>0.30454545454545456</v>
      </c>
      <c r="I35" s="24">
        <v>0.28355387523629488</v>
      </c>
      <c r="J35" s="24">
        <v>0.33207547169811319</v>
      </c>
      <c r="K35" s="24">
        <v>0.30303030303030304</v>
      </c>
      <c r="L35" s="24">
        <v>0.16169154228855726</v>
      </c>
      <c r="M35" s="24">
        <v>0.20648967551622419</v>
      </c>
      <c r="N35" s="25">
        <v>0.25925925925925924</v>
      </c>
      <c r="O35" s="31">
        <f>AVERAGE(C35:N35)</f>
        <v>0.26272960039994547</v>
      </c>
    </row>
    <row r="36" spans="1:15" x14ac:dyDescent="0.25">
      <c r="A36" s="21"/>
      <c r="B36" s="22" t="s">
        <v>47</v>
      </c>
      <c r="C36" s="23">
        <v>0.23168654173764908</v>
      </c>
      <c r="D36" s="24">
        <v>0.15058823529411763</v>
      </c>
      <c r="E36" s="24">
        <v>0.17305151915455746</v>
      </c>
      <c r="F36" s="24">
        <v>0.19450800915331809</v>
      </c>
      <c r="G36" s="24">
        <v>0.20314960629921258</v>
      </c>
      <c r="H36" s="24">
        <v>0.21515151515151515</v>
      </c>
      <c r="I36" s="24">
        <v>0.22306238185255198</v>
      </c>
      <c r="J36" s="24">
        <v>0.21132075471698117</v>
      </c>
      <c r="K36" s="24">
        <v>0.20936639118457301</v>
      </c>
      <c r="L36" s="24">
        <v>0.20895522388059701</v>
      </c>
      <c r="M36" s="24">
        <v>0.24778761061946902</v>
      </c>
      <c r="N36" s="25">
        <v>0.23333333333333331</v>
      </c>
      <c r="O36" s="31">
        <f>AVERAGE(C36:N36)</f>
        <v>0.2084967601981563</v>
      </c>
    </row>
    <row r="37" spans="1:15" ht="24" x14ac:dyDescent="0.25">
      <c r="A37" s="21"/>
      <c r="B37" s="22" t="s">
        <v>48</v>
      </c>
      <c r="C37" s="23">
        <v>0.20442930153321975</v>
      </c>
      <c r="D37" s="24">
        <v>0.15058823529411763</v>
      </c>
      <c r="E37" s="24">
        <v>0.17173051519154559</v>
      </c>
      <c r="F37" s="24">
        <v>0.17848970251716248</v>
      </c>
      <c r="G37" s="24">
        <v>0.1858267716535433</v>
      </c>
      <c r="H37" s="24">
        <v>0.20606060606060606</v>
      </c>
      <c r="I37" s="24">
        <v>0.19092627599243855</v>
      </c>
      <c r="J37" s="24">
        <v>0.18679245283018864</v>
      </c>
      <c r="K37" s="24">
        <v>0.22038567493112951</v>
      </c>
      <c r="L37" s="24">
        <v>0.20398009950248755</v>
      </c>
      <c r="M37" s="24">
        <v>0.21238938053097345</v>
      </c>
      <c r="N37" s="25">
        <v>0.18148148148148149</v>
      </c>
      <c r="O37" s="31">
        <f>AVERAGE(C37:N37)</f>
        <v>0.19109004145990785</v>
      </c>
    </row>
    <row r="38" spans="1:15" x14ac:dyDescent="0.25">
      <c r="A38" s="21"/>
      <c r="B38" s="22" t="s">
        <v>49</v>
      </c>
      <c r="C38" s="23">
        <v>0.24872231686541738</v>
      </c>
      <c r="D38" s="24">
        <v>0.14588235294117646</v>
      </c>
      <c r="E38" s="24">
        <v>0.19550858652575959</v>
      </c>
      <c r="F38" s="24">
        <v>0.25629290617848971</v>
      </c>
      <c r="G38" s="24">
        <v>0.22047244094488189</v>
      </c>
      <c r="H38" s="24">
        <v>0.23333333333333331</v>
      </c>
      <c r="I38" s="24">
        <v>0.25141776937618149</v>
      </c>
      <c r="J38" s="24">
        <v>0.28490566037735848</v>
      </c>
      <c r="K38" s="24">
        <v>0.26721763085399447</v>
      </c>
      <c r="L38" s="24">
        <v>0.24129353233830847</v>
      </c>
      <c r="M38" s="24">
        <v>0.26548672566371684</v>
      </c>
      <c r="N38" s="25">
        <v>0.29629629629629628</v>
      </c>
      <c r="O38" s="31">
        <f>AVERAGE(C38:N38)</f>
        <v>0.2422357959745762</v>
      </c>
    </row>
    <row r="39" spans="1:15" ht="24" x14ac:dyDescent="0.25">
      <c r="A39" s="21"/>
      <c r="B39" s="22" t="s">
        <v>50</v>
      </c>
      <c r="C39" s="23">
        <v>0.17887563884156729</v>
      </c>
      <c r="D39" s="24">
        <v>0.18823529411764706</v>
      </c>
      <c r="E39" s="24">
        <v>0.16908850726552183</v>
      </c>
      <c r="F39" s="24">
        <v>0.14187643020594964</v>
      </c>
      <c r="G39" s="24">
        <v>0.17165354330708663</v>
      </c>
      <c r="H39" s="24">
        <v>0.15303030303030302</v>
      </c>
      <c r="I39" s="24">
        <v>0.16824196597353494</v>
      </c>
      <c r="J39" s="24">
        <v>0.16792452830188678</v>
      </c>
      <c r="K39" s="24">
        <v>0.20661157024793389</v>
      </c>
      <c r="L39" s="24">
        <v>0.25124378109452739</v>
      </c>
      <c r="M39" s="24">
        <v>0.20058997050147492</v>
      </c>
      <c r="N39" s="25">
        <v>0.11481481481481481</v>
      </c>
      <c r="O39" s="31">
        <f>AVERAGE(C39:N39)</f>
        <v>0.17601552897518735</v>
      </c>
    </row>
    <row r="40" spans="1:15" x14ac:dyDescent="0.25">
      <c r="A40" s="21"/>
      <c r="B40" s="22" t="s">
        <v>51</v>
      </c>
      <c r="C40" s="23">
        <v>0.13458262350936967</v>
      </c>
      <c r="D40" s="24">
        <v>0.15529411764705883</v>
      </c>
      <c r="E40" s="24">
        <v>0.14398943196829592</v>
      </c>
      <c r="F40" s="24">
        <v>0.12356979405034325</v>
      </c>
      <c r="G40" s="24">
        <v>0.12440944881889764</v>
      </c>
      <c r="H40" s="24">
        <v>0.12575757575757576</v>
      </c>
      <c r="I40" s="24">
        <v>0.13988657844990549</v>
      </c>
      <c r="J40" s="24">
        <v>0.12264150943396226</v>
      </c>
      <c r="K40" s="24">
        <v>0.16528925619834711</v>
      </c>
      <c r="L40" s="24">
        <v>0.17910447761194029</v>
      </c>
      <c r="M40" s="24">
        <v>0.19174041297935104</v>
      </c>
      <c r="N40" s="25">
        <v>0.14444444444444443</v>
      </c>
      <c r="O40" s="31">
        <f>AVERAGE(C40:N40)</f>
        <v>0.14589247257245763</v>
      </c>
    </row>
    <row r="41" spans="1:15" x14ac:dyDescent="0.25">
      <c r="A41" s="21"/>
      <c r="B41" s="22" t="s">
        <v>52</v>
      </c>
      <c r="C41" s="23">
        <v>5.6218057921635436E-2</v>
      </c>
      <c r="D41" s="24">
        <v>5.1764705882352942E-2</v>
      </c>
      <c r="E41" s="24">
        <v>6.8692206076618231E-2</v>
      </c>
      <c r="F41" s="24">
        <v>5.9496567505720827E-2</v>
      </c>
      <c r="G41" s="24">
        <v>6.4566929133858267E-2</v>
      </c>
      <c r="H41" s="24">
        <v>6.5151515151515155E-2</v>
      </c>
      <c r="I41" s="24">
        <v>5.2930056710775046E-2</v>
      </c>
      <c r="J41" s="24">
        <v>6.2264150943396226E-2</v>
      </c>
      <c r="K41" s="24">
        <v>4.4077134986225897E-2</v>
      </c>
      <c r="L41" s="24">
        <v>4.975124378109453E-2</v>
      </c>
      <c r="M41" s="24">
        <v>0.11504424778761062</v>
      </c>
      <c r="N41" s="25">
        <v>0.12592592592592591</v>
      </c>
      <c r="O41" s="31">
        <f>AVERAGE(C41:N41)</f>
        <v>6.7990228483894091E-2</v>
      </c>
    </row>
    <row r="42" spans="1:15" ht="24.75" thickBot="1" x14ac:dyDescent="0.3">
      <c r="A42" s="26"/>
      <c r="B42" s="27" t="s">
        <v>53</v>
      </c>
      <c r="C42" s="28">
        <v>0.27257240204429301</v>
      </c>
      <c r="D42" s="29">
        <v>0.19058823529411764</v>
      </c>
      <c r="E42" s="29">
        <v>0.21136063408190225</v>
      </c>
      <c r="F42" s="29">
        <v>0.23569794050343248</v>
      </c>
      <c r="G42" s="29">
        <v>0.21732283464566929</v>
      </c>
      <c r="H42" s="29">
        <v>0.22878787878787879</v>
      </c>
      <c r="I42" s="29">
        <v>0.31568998109640833</v>
      </c>
      <c r="J42" s="29">
        <v>0.33396226415094338</v>
      </c>
      <c r="K42" s="29">
        <v>0.26721763085399447</v>
      </c>
      <c r="L42" s="29">
        <v>0.27860696517412936</v>
      </c>
      <c r="M42" s="29">
        <v>0.24188790560471976</v>
      </c>
      <c r="N42" s="30">
        <v>0.27037037037037037</v>
      </c>
      <c r="O42" s="31">
        <f>AVERAGE(C42:N42)</f>
        <v>0.25533875355065488</v>
      </c>
    </row>
    <row r="43" spans="1:15" ht="15.75" thickTop="1" x14ac:dyDescent="0.25">
      <c r="C43" s="32">
        <f>AVERAGE(C6:C42)</f>
        <v>0.20456742943966116</v>
      </c>
      <c r="D43" s="32">
        <f>AVERAGE(D6:D42)</f>
        <v>0.19949125596184414</v>
      </c>
      <c r="E43" s="32">
        <f>AVERAGE(E6:E42)</f>
        <v>0.20072119675818489</v>
      </c>
      <c r="F43" s="32">
        <f>AVERAGE(F6:F42)</f>
        <v>0.19438431566578024</v>
      </c>
      <c r="G43" s="32">
        <f>AVERAGE(G6:G42)</f>
        <v>0.19135986380080866</v>
      </c>
      <c r="H43" s="32">
        <f>AVERAGE(H6:H42)</f>
        <v>0.20339885339885339</v>
      </c>
      <c r="I43" s="32">
        <f>AVERAGE(I6:I42)</f>
        <v>0.20272824809686815</v>
      </c>
      <c r="J43" s="32">
        <f>AVERAGE(J6:J42)</f>
        <v>0.20316165221825602</v>
      </c>
      <c r="K43" s="32">
        <f>AVERAGE(K6:K42)</f>
        <v>0.20005956369592737</v>
      </c>
      <c r="L43" s="32">
        <f>AVERAGE(L6:L42)</f>
        <v>0.19463493344090355</v>
      </c>
      <c r="M43" s="32">
        <f>AVERAGE(M6:M42)</f>
        <v>0.18735549709001043</v>
      </c>
      <c r="N43" s="32">
        <f>AVERAGE(N6:N42)</f>
        <v>0.1876876876876877</v>
      </c>
      <c r="O43" s="32">
        <f>AVERAGE(O6:O42)</f>
        <v>0.19746254143789876</v>
      </c>
    </row>
    <row r="46" spans="1:15" ht="15.75" thickBot="1" x14ac:dyDescent="0.3"/>
    <row r="47" spans="1:15" ht="15.75" thickTop="1" x14ac:dyDescent="0.25">
      <c r="A47" s="1"/>
      <c r="B47" s="2"/>
      <c r="C47" s="3" t="s">
        <v>1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</row>
    <row r="48" spans="1:15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9" t="s">
        <v>7</v>
      </c>
      <c r="I48" s="9" t="s">
        <v>8</v>
      </c>
      <c r="J48" s="9" t="s">
        <v>9</v>
      </c>
      <c r="K48" s="9" t="s">
        <v>10</v>
      </c>
      <c r="L48" s="9" t="s">
        <v>11</v>
      </c>
      <c r="M48" s="9" t="s">
        <v>12</v>
      </c>
      <c r="N48" s="10" t="s">
        <v>13</v>
      </c>
    </row>
    <row r="49" spans="1:14" ht="25.5" thickBot="1" x14ac:dyDescent="0.3">
      <c r="A49" s="11"/>
      <c r="B49" s="12"/>
      <c r="C49" s="13" t="s">
        <v>14</v>
      </c>
      <c r="D49" s="14" t="s">
        <v>14</v>
      </c>
      <c r="E49" s="14" t="s">
        <v>14</v>
      </c>
      <c r="F49" s="14" t="s">
        <v>14</v>
      </c>
      <c r="G49" s="14" t="s">
        <v>14</v>
      </c>
      <c r="H49" s="14" t="s">
        <v>14</v>
      </c>
      <c r="I49" s="14" t="s">
        <v>14</v>
      </c>
      <c r="J49" s="14" t="s">
        <v>14</v>
      </c>
      <c r="K49" s="14" t="s">
        <v>14</v>
      </c>
      <c r="L49" s="14" t="s">
        <v>14</v>
      </c>
      <c r="M49" s="14" t="s">
        <v>14</v>
      </c>
      <c r="N49" s="15" t="s">
        <v>14</v>
      </c>
    </row>
    <row r="50" spans="1:14" ht="24.75" thickTop="1" x14ac:dyDescent="0.25">
      <c r="A50" s="16" t="s">
        <v>15</v>
      </c>
      <c r="B50" s="17" t="s">
        <v>16</v>
      </c>
      <c r="C50" s="18">
        <f>C6 -($O6*C$43/$O$43)</f>
        <v>2.3846905196156065E-2</v>
      </c>
      <c r="D50" s="19">
        <f t="shared" ref="D50:N50" si="0">D6 -($O6*D$43/$O$43)</f>
        <v>0.10692253210967717</v>
      </c>
      <c r="E50" s="19">
        <f t="shared" si="0"/>
        <v>5.0291362898046421E-2</v>
      </c>
      <c r="F50" s="19">
        <f t="shared" si="0"/>
        <v>1.1964998354185519E-2</v>
      </c>
      <c r="G50" s="19">
        <f t="shared" si="0"/>
        <v>4.5847792968943757E-2</v>
      </c>
      <c r="H50" s="19">
        <f t="shared" si="0"/>
        <v>2.3278268283838832E-2</v>
      </c>
      <c r="I50" s="19">
        <f t="shared" si="0"/>
        <v>-5.8808936240746623E-2</v>
      </c>
      <c r="J50" s="19">
        <f t="shared" si="0"/>
        <v>-2.9582865874675845E-2</v>
      </c>
      <c r="K50" s="19">
        <f t="shared" si="0"/>
        <v>-4.8360974974819781E-2</v>
      </c>
      <c r="L50" s="19">
        <f t="shared" si="0"/>
        <v>1.2557399838902472E-2</v>
      </c>
      <c r="M50" s="19">
        <f t="shared" si="0"/>
        <v>-7.24797859927237E-2</v>
      </c>
      <c r="N50" s="20">
        <f t="shared" si="0"/>
        <v>-6.5476696566784787E-2</v>
      </c>
    </row>
    <row r="51" spans="1:14" ht="24" x14ac:dyDescent="0.25">
      <c r="A51" s="21"/>
      <c r="B51" s="22" t="s">
        <v>17</v>
      </c>
      <c r="C51" s="23">
        <f t="shared" ref="C51:N51" si="1">C7 -($O7*C$43/$O$43)</f>
        <v>-1.52950867870362E-2</v>
      </c>
      <c r="D51" s="24">
        <f t="shared" si="1"/>
        <v>3.3627695427680182E-2</v>
      </c>
      <c r="E51" s="24">
        <f t="shared" si="1"/>
        <v>3.2622664111740585E-2</v>
      </c>
      <c r="F51" s="24">
        <f t="shared" si="1"/>
        <v>-1.9388906891108226E-3</v>
      </c>
      <c r="G51" s="24">
        <f t="shared" si="1"/>
        <v>1.2494009388634431E-3</v>
      </c>
      <c r="H51" s="24">
        <f t="shared" si="1"/>
        <v>-6.2474162945455602E-3</v>
      </c>
      <c r="I51" s="24">
        <f t="shared" si="1"/>
        <v>-1.1283253436940671E-2</v>
      </c>
      <c r="J51" s="24">
        <f t="shared" si="1"/>
        <v>3.1326732656172529E-3</v>
      </c>
      <c r="K51" s="24">
        <f t="shared" si="1"/>
        <v>-5.5863072590431828E-2</v>
      </c>
      <c r="L51" s="24">
        <f t="shared" si="1"/>
        <v>-1.0197121055677966E-2</v>
      </c>
      <c r="M51" s="24">
        <f t="shared" si="1"/>
        <v>1.3370402370785711E-2</v>
      </c>
      <c r="N51" s="25">
        <f t="shared" si="1"/>
        <v>1.6822004739055429E-2</v>
      </c>
    </row>
    <row r="52" spans="1:14" ht="24" x14ac:dyDescent="0.25">
      <c r="A52" s="21"/>
      <c r="B52" s="22" t="s">
        <v>18</v>
      </c>
      <c r="C52" s="23">
        <f t="shared" ref="C52:N52" si="2">C8 -($O8*C$43/$O$43)</f>
        <v>2.4302801281929909E-2</v>
      </c>
      <c r="D52" s="24">
        <f t="shared" si="2"/>
        <v>-7.0929075300100175E-3</v>
      </c>
      <c r="E52" s="24">
        <f t="shared" si="2"/>
        <v>3.0115505265348425E-2</v>
      </c>
      <c r="F52" s="24">
        <f t="shared" si="2"/>
        <v>4.2985486902177156E-2</v>
      </c>
      <c r="G52" s="24">
        <f t="shared" si="2"/>
        <v>-5.5251783806400945E-3</v>
      </c>
      <c r="H52" s="24">
        <f t="shared" si="2"/>
        <v>1.4733749445444422E-2</v>
      </c>
      <c r="I52" s="24">
        <f t="shared" si="2"/>
        <v>-1.2917040083574166E-2</v>
      </c>
      <c r="J52" s="24">
        <f t="shared" si="2"/>
        <v>-4.4693049060291479E-3</v>
      </c>
      <c r="K52" s="24">
        <f t="shared" si="2"/>
        <v>5.6467040270412605E-3</v>
      </c>
      <c r="L52" s="24">
        <f t="shared" si="2"/>
        <v>-5.2023066134291973E-2</v>
      </c>
      <c r="M52" s="24">
        <f t="shared" si="2"/>
        <v>-4.0320958806064483E-2</v>
      </c>
      <c r="N52" s="25">
        <f t="shared" si="2"/>
        <v>4.5642089186687107E-3</v>
      </c>
    </row>
    <row r="53" spans="1:14" ht="24" x14ac:dyDescent="0.25">
      <c r="A53" s="21"/>
      <c r="B53" s="22" t="s">
        <v>19</v>
      </c>
      <c r="C53" s="23">
        <f t="shared" ref="C53:N53" si="3">C9 -($O9*C$43/$O$43)</f>
        <v>2.1026331441558743E-2</v>
      </c>
      <c r="D53" s="24">
        <f t="shared" si="3"/>
        <v>3.775418634297642E-2</v>
      </c>
      <c r="E53" s="24">
        <f t="shared" si="3"/>
        <v>3.9520196006580438E-2</v>
      </c>
      <c r="F53" s="24">
        <f t="shared" si="3"/>
        <v>-1.3980111693904201E-2</v>
      </c>
      <c r="G53" s="24">
        <f t="shared" si="3"/>
        <v>2.2007434388218505E-2</v>
      </c>
      <c r="H53" s="24">
        <f t="shared" si="3"/>
        <v>1.63938444930809E-2</v>
      </c>
      <c r="I53" s="24">
        <f t="shared" si="3"/>
        <v>-2.1549214811693002E-2</v>
      </c>
      <c r="J53" s="24">
        <f t="shared" si="3"/>
        <v>-5.0589501857965763E-2</v>
      </c>
      <c r="K53" s="24">
        <f t="shared" si="3"/>
        <v>-5.3282700700147456E-2</v>
      </c>
      <c r="L53" s="24">
        <f t="shared" si="3"/>
        <v>2.3111099762376824E-2</v>
      </c>
      <c r="M53" s="24">
        <f t="shared" si="3"/>
        <v>6.9472398709169991E-3</v>
      </c>
      <c r="N53" s="25">
        <f t="shared" si="3"/>
        <v>-2.7358803241998964E-2</v>
      </c>
    </row>
    <row r="54" spans="1:14" ht="24" x14ac:dyDescent="0.25">
      <c r="A54" s="21"/>
      <c r="B54" s="22" t="s">
        <v>20</v>
      </c>
      <c r="C54" s="23">
        <f t="shared" ref="C54:N54" si="4">C10 -($O10*C$43/$O$43)</f>
        <v>4.7935229231496068E-3</v>
      </c>
      <c r="D54" s="24">
        <f t="shared" si="4"/>
        <v>0.13736764199474302</v>
      </c>
      <c r="E54" s="24">
        <f t="shared" si="4"/>
        <v>3.3057261079205508E-2</v>
      </c>
      <c r="F54" s="24">
        <f t="shared" si="4"/>
        <v>-2.4599533591081496E-2</v>
      </c>
      <c r="G54" s="24">
        <f t="shared" si="4"/>
        <v>1.0306704201340222E-3</v>
      </c>
      <c r="H54" s="24">
        <f t="shared" si="4"/>
        <v>1.1139120593817914E-2</v>
      </c>
      <c r="I54" s="24">
        <f t="shared" si="4"/>
        <v>-2.6079489416257734E-2</v>
      </c>
      <c r="J54" s="24">
        <f t="shared" si="4"/>
        <v>-4.1784969761099272E-2</v>
      </c>
      <c r="K54" s="24">
        <f t="shared" si="4"/>
        <v>-4.3458540281289829E-2</v>
      </c>
      <c r="L54" s="24">
        <f t="shared" si="4"/>
        <v>1.4116310794831943E-2</v>
      </c>
      <c r="M54" s="24">
        <f t="shared" si="4"/>
        <v>-2.4790296760381608E-2</v>
      </c>
      <c r="N54" s="25">
        <f t="shared" si="4"/>
        <v>-4.0791697995772369E-2</v>
      </c>
    </row>
    <row r="55" spans="1:14" ht="24" x14ac:dyDescent="0.25">
      <c r="A55" s="21"/>
      <c r="B55" s="22" t="s">
        <v>21</v>
      </c>
      <c r="C55" s="23">
        <f t="shared" ref="C55:N55" si="5">C11 -($O11*C$43/$O$43)</f>
        <v>2.3024720795964654E-2</v>
      </c>
      <c r="D55" s="24">
        <f t="shared" si="5"/>
        <v>-0.1005175843860748</v>
      </c>
      <c r="E55" s="24">
        <f t="shared" si="5"/>
        <v>-4.8996609796344764E-2</v>
      </c>
      <c r="F55" s="24">
        <f t="shared" si="5"/>
        <v>2.536283460833294E-2</v>
      </c>
      <c r="G55" s="24">
        <f t="shared" si="5"/>
        <v>-1.4519614881017162E-2</v>
      </c>
      <c r="H55" s="24">
        <f t="shared" si="5"/>
        <v>1.1147444625054626E-2</v>
      </c>
      <c r="I55" s="24">
        <f t="shared" si="5"/>
        <v>4.1718753900378824E-2</v>
      </c>
      <c r="J55" s="24">
        <f t="shared" si="5"/>
        <v>2.933076675678481E-2</v>
      </c>
      <c r="K55" s="24">
        <f t="shared" si="5"/>
        <v>1.9325399563823314E-2</v>
      </c>
      <c r="L55" s="24">
        <f t="shared" si="5"/>
        <v>7.9707274204235401E-3</v>
      </c>
      <c r="M55" s="24">
        <f t="shared" si="5"/>
        <v>-1.4601570000077418E-2</v>
      </c>
      <c r="N55" s="25">
        <f t="shared" si="5"/>
        <v>2.0754731392751441E-2</v>
      </c>
    </row>
    <row r="56" spans="1:14" ht="24" x14ac:dyDescent="0.25">
      <c r="A56" s="21"/>
      <c r="B56" s="22" t="s">
        <v>22</v>
      </c>
      <c r="C56" s="23">
        <f t="shared" ref="C56:N56" si="6">C12 -($O12*C$43/$O$43)</f>
        <v>3.6009411260684077E-2</v>
      </c>
      <c r="D56" s="24">
        <f t="shared" si="6"/>
        <v>4.2811250519250499E-2</v>
      </c>
      <c r="E56" s="24">
        <f t="shared" si="6"/>
        <v>8.4440078460859824E-3</v>
      </c>
      <c r="F56" s="24">
        <f t="shared" si="6"/>
        <v>6.6449236332831008E-2</v>
      </c>
      <c r="G56" s="24">
        <f t="shared" si="6"/>
        <v>4.3392365403446265E-3</v>
      </c>
      <c r="H56" s="24">
        <f t="shared" si="6"/>
        <v>4.3140753839740142E-2</v>
      </c>
      <c r="I56" s="24">
        <f t="shared" si="6"/>
        <v>-4.4377406034527861E-2</v>
      </c>
      <c r="J56" s="24">
        <f t="shared" si="6"/>
        <v>3.9756824385724088E-3</v>
      </c>
      <c r="K56" s="24">
        <f t="shared" si="6"/>
        <v>-5.703385776165748E-3</v>
      </c>
      <c r="L56" s="24">
        <f t="shared" si="6"/>
        <v>-8.0831979441632437E-2</v>
      </c>
      <c r="M56" s="24">
        <f t="shared" si="6"/>
        <v>-5.9829500541071459E-2</v>
      </c>
      <c r="N56" s="25">
        <f t="shared" si="6"/>
        <v>-1.4427306984111182E-2</v>
      </c>
    </row>
    <row r="57" spans="1:14" ht="24" x14ac:dyDescent="0.25">
      <c r="A57" s="21"/>
      <c r="B57" s="22" t="s">
        <v>23</v>
      </c>
      <c r="C57" s="23">
        <f t="shared" ref="C57:N57" si="7">C13 -($O13*C$43/$O$43)</f>
        <v>-1.7010854012617871E-2</v>
      </c>
      <c r="D57" s="24">
        <f t="shared" si="7"/>
        <v>1.2175075248541306E-2</v>
      </c>
      <c r="E57" s="24">
        <f t="shared" si="7"/>
        <v>-8.0416101319774197E-3</v>
      </c>
      <c r="F57" s="24">
        <f t="shared" si="7"/>
        <v>4.7533069462655925E-3</v>
      </c>
      <c r="G57" s="24">
        <f t="shared" si="7"/>
        <v>2.0717990650033102E-2</v>
      </c>
      <c r="H57" s="24">
        <f t="shared" si="7"/>
        <v>7.9514275982139893E-4</v>
      </c>
      <c r="I57" s="24">
        <f t="shared" si="7"/>
        <v>-9.9989292388969336E-3</v>
      </c>
      <c r="J57" s="24">
        <f t="shared" si="7"/>
        <v>-6.6955946308334263E-3</v>
      </c>
      <c r="K57" s="24">
        <f t="shared" si="7"/>
        <v>-2.0756762082570074E-2</v>
      </c>
      <c r="L57" s="24">
        <f t="shared" si="7"/>
        <v>-9.7132220560220972E-3</v>
      </c>
      <c r="M57" s="24">
        <f t="shared" si="7"/>
        <v>3.5178055057469515E-2</v>
      </c>
      <c r="N57" s="25">
        <f t="shared" si="7"/>
        <v>-1.4025985092134402E-3</v>
      </c>
    </row>
    <row r="58" spans="1:14" ht="24" x14ac:dyDescent="0.25">
      <c r="A58" s="21"/>
      <c r="B58" s="22" t="s">
        <v>24</v>
      </c>
      <c r="C58" s="23">
        <f t="shared" ref="C58:N58" si="8">C14 -($O14*C$43/$O$43)</f>
        <v>7.3987113710777264E-4</v>
      </c>
      <c r="D58" s="24">
        <f t="shared" si="8"/>
        <v>9.0186234933694487E-2</v>
      </c>
      <c r="E58" s="24">
        <f t="shared" si="8"/>
        <v>4.9614702449362225E-2</v>
      </c>
      <c r="F58" s="24">
        <f t="shared" si="8"/>
        <v>-2.5069121871925337E-2</v>
      </c>
      <c r="G58" s="24">
        <f t="shared" si="8"/>
        <v>-4.8940957326045864E-2</v>
      </c>
      <c r="H58" s="24">
        <f t="shared" si="8"/>
        <v>1.6061421010788002E-2</v>
      </c>
      <c r="I58" s="24">
        <f t="shared" si="8"/>
        <v>-1.9005993714762415E-2</v>
      </c>
      <c r="J58" s="24">
        <f t="shared" si="8"/>
        <v>1.1674615808717204E-2</v>
      </c>
      <c r="K58" s="24">
        <f t="shared" si="8"/>
        <v>2.660015898259166E-2</v>
      </c>
      <c r="L58" s="24">
        <f t="shared" si="8"/>
        <v>-1.0452290026957745E-2</v>
      </c>
      <c r="M58" s="24">
        <f t="shared" si="8"/>
        <v>-6.5996482989659822E-2</v>
      </c>
      <c r="N58" s="25">
        <f t="shared" si="8"/>
        <v>-2.5412158392911721E-2</v>
      </c>
    </row>
    <row r="59" spans="1:14" ht="24" x14ac:dyDescent="0.25">
      <c r="A59" s="21"/>
      <c r="B59" s="22" t="s">
        <v>25</v>
      </c>
      <c r="C59" s="23">
        <f t="shared" ref="C59:N59" si="9">C15 -($O15*C$43/$O$43)</f>
        <v>3.7926234282770199E-3</v>
      </c>
      <c r="D59" s="24">
        <f t="shared" si="9"/>
        <v>-4.2073422123009185E-2</v>
      </c>
      <c r="E59" s="24">
        <f t="shared" si="9"/>
        <v>-1.1488275614454091E-3</v>
      </c>
      <c r="F59" s="24">
        <f t="shared" si="9"/>
        <v>4.072699474832181E-2</v>
      </c>
      <c r="G59" s="24">
        <f t="shared" si="9"/>
        <v>1.9511647874293769E-2</v>
      </c>
      <c r="H59" s="24">
        <f t="shared" si="9"/>
        <v>-8.8126767835122743E-3</v>
      </c>
      <c r="I59" s="24">
        <f t="shared" si="9"/>
        <v>-5.9269189115003951E-2</v>
      </c>
      <c r="J59" s="24">
        <f t="shared" si="9"/>
        <v>-2.8697480671161402E-2</v>
      </c>
      <c r="K59" s="24">
        <f t="shared" si="9"/>
        <v>3.0857334850000862E-2</v>
      </c>
      <c r="L59" s="24">
        <f t="shared" si="9"/>
        <v>3.2511901169481328E-2</v>
      </c>
      <c r="M59" s="24">
        <f t="shared" si="9"/>
        <v>3.6095182961986993E-2</v>
      </c>
      <c r="N59" s="25">
        <f t="shared" si="9"/>
        <v>-2.349408877823006E-2</v>
      </c>
    </row>
    <row r="60" spans="1:14" ht="24" x14ac:dyDescent="0.25">
      <c r="A60" s="21"/>
      <c r="B60" s="22" t="s">
        <v>26</v>
      </c>
      <c r="C60" s="23">
        <f t="shared" ref="C60:N60" si="10">C16 -($O16*C$43/$O$43)</f>
        <v>1.7247141825518009E-2</v>
      </c>
      <c r="D60" s="24">
        <f t="shared" si="10"/>
        <v>-6.080568427160371E-3</v>
      </c>
      <c r="E60" s="24">
        <f t="shared" si="10"/>
        <v>1.1816350478548787E-2</v>
      </c>
      <c r="F60" s="24">
        <f t="shared" si="10"/>
        <v>3.4831722585607905E-2</v>
      </c>
      <c r="G60" s="24">
        <f t="shared" si="10"/>
        <v>1.1665817358669034E-2</v>
      </c>
      <c r="H60" s="24">
        <f t="shared" si="10"/>
        <v>4.8720584260427829E-2</v>
      </c>
      <c r="I60" s="24">
        <f t="shared" si="10"/>
        <v>3.120191133235467E-2</v>
      </c>
      <c r="J60" s="24">
        <f t="shared" si="10"/>
        <v>-2.4551529499322239E-2</v>
      </c>
      <c r="K60" s="24">
        <f t="shared" si="10"/>
        <v>2.721575921260988E-3</v>
      </c>
      <c r="L60" s="24">
        <f t="shared" si="10"/>
        <v>1.0577984021106268E-2</v>
      </c>
      <c r="M60" s="24">
        <f t="shared" si="10"/>
        <v>-7.9938433669342474E-2</v>
      </c>
      <c r="N60" s="25">
        <f t="shared" si="10"/>
        <v>-5.8212556187668713E-2</v>
      </c>
    </row>
    <row r="61" spans="1:14" ht="24" x14ac:dyDescent="0.25">
      <c r="A61" s="21"/>
      <c r="B61" s="22" t="s">
        <v>27</v>
      </c>
      <c r="C61" s="23">
        <f t="shared" ref="C61:N61" si="11">C17 -($O17*C$43/$O$43)</f>
        <v>6.8610641235514191E-3</v>
      </c>
      <c r="D61" s="24">
        <f t="shared" si="11"/>
        <v>-9.5937777157815401E-2</v>
      </c>
      <c r="E61" s="24">
        <f t="shared" si="11"/>
        <v>-6.5369242232217323E-2</v>
      </c>
      <c r="F61" s="24">
        <f t="shared" si="11"/>
        <v>1.3741441171270852E-2</v>
      </c>
      <c r="G61" s="24">
        <f t="shared" si="11"/>
        <v>2.2159742071062527E-2</v>
      </c>
      <c r="H61" s="24">
        <f t="shared" si="11"/>
        <v>-3.0774552571806418E-2</v>
      </c>
      <c r="I61" s="24">
        <f t="shared" si="11"/>
        <v>4.2642171702136744E-2</v>
      </c>
      <c r="J61" s="24">
        <f t="shared" si="11"/>
        <v>1.6919274945048246E-2</v>
      </c>
      <c r="K61" s="24">
        <f t="shared" si="11"/>
        <v>2.7091083785550418E-2</v>
      </c>
      <c r="L61" s="24">
        <f t="shared" si="11"/>
        <v>3.9217161677496115E-4</v>
      </c>
      <c r="M61" s="24">
        <f t="shared" si="11"/>
        <v>3.7502198647522134E-3</v>
      </c>
      <c r="N61" s="25">
        <f t="shared" si="11"/>
        <v>5.8524402681691401E-2</v>
      </c>
    </row>
    <row r="62" spans="1:14" ht="24" x14ac:dyDescent="0.25">
      <c r="A62" s="21"/>
      <c r="B62" s="22" t="s">
        <v>28</v>
      </c>
      <c r="C62" s="23">
        <f t="shared" ref="C62:N62" si="12">C18 -($O18*C$43/$O$43)</f>
        <v>-8.1143154642231985E-3</v>
      </c>
      <c r="D62" s="24">
        <f t="shared" si="12"/>
        <v>-1.7908331502463515E-2</v>
      </c>
      <c r="E62" s="24">
        <f t="shared" si="12"/>
        <v>1.629619802872212E-2</v>
      </c>
      <c r="F62" s="24">
        <f t="shared" si="12"/>
        <v>-2.9101614751448387E-2</v>
      </c>
      <c r="G62" s="24">
        <f t="shared" si="12"/>
        <v>-1.6854580375406228E-2</v>
      </c>
      <c r="H62" s="24">
        <f t="shared" si="12"/>
        <v>-7.9230346216208059E-5</v>
      </c>
      <c r="I62" s="24">
        <f t="shared" si="12"/>
        <v>1.4475312195043499E-2</v>
      </c>
      <c r="J62" s="24">
        <f t="shared" si="12"/>
        <v>-1.1815079302850973E-3</v>
      </c>
      <c r="K62" s="24">
        <f t="shared" si="12"/>
        <v>-1.0010148900421456E-2</v>
      </c>
      <c r="L62" s="24">
        <f t="shared" si="12"/>
        <v>-2.0698994168735177E-2</v>
      </c>
      <c r="M62" s="24">
        <f t="shared" si="12"/>
        <v>6.295123848848927E-2</v>
      </c>
      <c r="N62" s="25">
        <f t="shared" si="12"/>
        <v>1.0225974726944045E-2</v>
      </c>
    </row>
    <row r="63" spans="1:14" ht="24" x14ac:dyDescent="0.25">
      <c r="A63" s="21"/>
      <c r="B63" s="22" t="s">
        <v>29</v>
      </c>
      <c r="C63" s="23">
        <f t="shared" ref="C63:N63" si="13">C19 -($O19*C$43/$O$43)</f>
        <v>-3.5758064944076906E-2</v>
      </c>
      <c r="D63" s="24">
        <f t="shared" si="13"/>
        <v>-7.6152880375611104E-2</v>
      </c>
      <c r="E63" s="24">
        <f t="shared" si="13"/>
        <v>-6.5313638313353961E-2</v>
      </c>
      <c r="F63" s="24">
        <f t="shared" si="13"/>
        <v>3.3984911879019475E-3</v>
      </c>
      <c r="G63" s="24">
        <f t="shared" si="13"/>
        <v>7.3795748374279879E-3</v>
      </c>
      <c r="H63" s="24">
        <f t="shared" si="13"/>
        <v>-2.2848420441700545E-2</v>
      </c>
      <c r="I63" s="24">
        <f t="shared" si="13"/>
        <v>4.3243718056617586E-2</v>
      </c>
      <c r="J63" s="24">
        <f t="shared" si="13"/>
        <v>2.5426854733229781E-2</v>
      </c>
      <c r="K63" s="24">
        <f t="shared" si="13"/>
        <v>3.5472218138490552E-2</v>
      </c>
      <c r="L63" s="24">
        <f t="shared" si="13"/>
        <v>-1.3232847709287898E-2</v>
      </c>
      <c r="M63" s="24">
        <f t="shared" si="13"/>
        <v>2.7418781001763454E-2</v>
      </c>
      <c r="N63" s="25">
        <f t="shared" si="13"/>
        <v>7.0966213828598745E-2</v>
      </c>
    </row>
    <row r="64" spans="1:14" ht="24" x14ac:dyDescent="0.25">
      <c r="A64" s="21"/>
      <c r="B64" s="22" t="s">
        <v>30</v>
      </c>
      <c r="C64" s="23">
        <f t="shared" ref="C64:N64" si="14">C20 -($O20*C$43/$O$43)</f>
        <v>-2.901603584159268E-2</v>
      </c>
      <c r="D64" s="24">
        <f t="shared" si="14"/>
        <v>-2.1678346482048222E-2</v>
      </c>
      <c r="E64" s="24">
        <f t="shared" si="14"/>
        <v>-1.259613584943757E-2</v>
      </c>
      <c r="F64" s="24">
        <f t="shared" si="14"/>
        <v>-1.9045140908473424E-2</v>
      </c>
      <c r="G64" s="24">
        <f t="shared" si="14"/>
        <v>-1.7321320815513006E-2</v>
      </c>
      <c r="H64" s="24">
        <f t="shared" si="14"/>
        <v>-2.8165515917032216E-2</v>
      </c>
      <c r="I64" s="24">
        <f t="shared" si="14"/>
        <v>1.1923282226790066E-3</v>
      </c>
      <c r="J64" s="24">
        <f t="shared" si="14"/>
        <v>-2.2002018671488904E-2</v>
      </c>
      <c r="K64" s="24">
        <f t="shared" si="14"/>
        <v>5.4928427136548552E-3</v>
      </c>
      <c r="L64" s="24">
        <f t="shared" si="14"/>
        <v>1.0448636992872656E-2</v>
      </c>
      <c r="M64" s="24">
        <f t="shared" si="14"/>
        <v>7.4159829394762317E-2</v>
      </c>
      <c r="N64" s="25">
        <f t="shared" si="14"/>
        <v>5.8530877161616784E-2</v>
      </c>
    </row>
    <row r="65" spans="1:14" ht="24" x14ac:dyDescent="0.25">
      <c r="A65" s="21"/>
      <c r="B65" s="22" t="s">
        <v>31</v>
      </c>
      <c r="C65" s="23">
        <f t="shared" ref="C65:N65" si="15">C21 -($O21*C$43/$O$43)</f>
        <v>1.0364622653607103E-2</v>
      </c>
      <c r="D65" s="24">
        <f t="shared" si="15"/>
        <v>4.1352881906598665E-2</v>
      </c>
      <c r="E65" s="24">
        <f t="shared" si="15"/>
        <v>1.5690136510844666E-2</v>
      </c>
      <c r="F65" s="24">
        <f t="shared" si="15"/>
        <v>-1.7237864574378176E-2</v>
      </c>
      <c r="G65" s="24">
        <f t="shared" si="15"/>
        <v>-1.3689357919428879E-3</v>
      </c>
      <c r="H65" s="24">
        <f t="shared" si="15"/>
        <v>2.2210421017369475E-2</v>
      </c>
      <c r="I65" s="24">
        <f t="shared" si="15"/>
        <v>-2.9058924099826897E-2</v>
      </c>
      <c r="J65" s="24">
        <f t="shared" si="15"/>
        <v>4.4151663013291265E-3</v>
      </c>
      <c r="K65" s="24">
        <f t="shared" si="15"/>
        <v>-4.2233892538898143E-2</v>
      </c>
      <c r="L65" s="24">
        <f t="shared" si="15"/>
        <v>9.7706812414111999E-3</v>
      </c>
      <c r="M65" s="24">
        <f t="shared" si="15"/>
        <v>1.1005000554063893E-2</v>
      </c>
      <c r="N65" s="25">
        <f t="shared" si="15"/>
        <v>-2.4909293180178274E-2</v>
      </c>
    </row>
    <row r="66" spans="1:14" ht="24" x14ac:dyDescent="0.25">
      <c r="A66" s="21"/>
      <c r="B66" s="22" t="s">
        <v>32</v>
      </c>
      <c r="C66" s="23">
        <f t="shared" ref="C66:N66" si="16">C22 -($O22*C$43/$O$43)</f>
        <v>-6.0353116173575416E-2</v>
      </c>
      <c r="D66" s="24">
        <f t="shared" si="16"/>
        <v>-0.13627272236894988</v>
      </c>
      <c r="E66" s="24">
        <f t="shared" si="16"/>
        <v>-7.2140304008723011E-2</v>
      </c>
      <c r="F66" s="24">
        <f t="shared" si="16"/>
        <v>-8.7232037286118641E-2</v>
      </c>
      <c r="G66" s="24">
        <f t="shared" si="16"/>
        <v>-3.186399458963976E-2</v>
      </c>
      <c r="H66" s="24">
        <f t="shared" si="16"/>
        <v>-7.6191453957551614E-2</v>
      </c>
      <c r="I66" s="24">
        <f t="shared" si="16"/>
        <v>9.5957982442017975E-2</v>
      </c>
      <c r="J66" s="24">
        <f t="shared" si="16"/>
        <v>7.7766900526818616E-2</v>
      </c>
      <c r="K66" s="24">
        <f t="shared" si="16"/>
        <v>0.11410768467067134</v>
      </c>
      <c r="L66" s="24">
        <f t="shared" si="16"/>
        <v>7.5452708735017415E-2</v>
      </c>
      <c r="M66" s="24">
        <f t="shared" si="16"/>
        <v>1.1524471489314569E-2</v>
      </c>
      <c r="N66" s="25">
        <f t="shared" si="16"/>
        <v>8.9243880520718077E-2</v>
      </c>
    </row>
    <row r="67" spans="1:14" x14ac:dyDescent="0.25">
      <c r="A67" s="21" t="s">
        <v>33</v>
      </c>
      <c r="B67" s="22" t="s">
        <v>34</v>
      </c>
      <c r="C67" s="23">
        <f t="shared" ref="C67:N67" si="17">C23 -($O23*C$43/$O$43)</f>
        <v>-1.6477370548329123E-2</v>
      </c>
      <c r="D67" s="24">
        <f t="shared" si="17"/>
        <v>2.0703158598332633E-2</v>
      </c>
      <c r="E67" s="24">
        <f t="shared" si="17"/>
        <v>2.1540362207296077E-2</v>
      </c>
      <c r="F67" s="24">
        <f t="shared" si="17"/>
        <v>-3.0581505835577533E-2</v>
      </c>
      <c r="G67" s="24">
        <f t="shared" si="17"/>
        <v>-2.8522363033193388E-2</v>
      </c>
      <c r="H67" s="24">
        <f t="shared" si="17"/>
        <v>-1.197590333260154E-2</v>
      </c>
      <c r="I67" s="24">
        <f t="shared" si="17"/>
        <v>3.0678297664516407E-2</v>
      </c>
      <c r="J67" s="24">
        <f t="shared" si="17"/>
        <v>5.2721853824388709E-3</v>
      </c>
      <c r="K67" s="24">
        <f t="shared" si="17"/>
        <v>2.4850899413760424E-2</v>
      </c>
      <c r="L67" s="24">
        <f t="shared" si="17"/>
        <v>2.0824827694824771E-2</v>
      </c>
      <c r="M67" s="24">
        <f t="shared" si="17"/>
        <v>1.5262011833341887E-2</v>
      </c>
      <c r="N67" s="25">
        <f t="shared" si="17"/>
        <v>-5.1574600044810126E-2</v>
      </c>
    </row>
    <row r="68" spans="1:14" ht="24" x14ac:dyDescent="0.25">
      <c r="A68" s="21"/>
      <c r="B68" s="22" t="s">
        <v>35</v>
      </c>
      <c r="C68" s="23">
        <f t="shared" ref="C68:N68" si="18">C24 -($O24*C$43/$O$43)</f>
        <v>2.9581701115377057E-3</v>
      </c>
      <c r="D68" s="24">
        <f t="shared" si="18"/>
        <v>4.0768548356896001E-2</v>
      </c>
      <c r="E68" s="24">
        <f t="shared" si="18"/>
        <v>3.4248967354126053E-2</v>
      </c>
      <c r="F68" s="24">
        <f t="shared" si="18"/>
        <v>1.6465182071687845E-2</v>
      </c>
      <c r="G68" s="24">
        <f t="shared" si="18"/>
        <v>-1.3265825365848388E-2</v>
      </c>
      <c r="H68" s="24">
        <f t="shared" si="18"/>
        <v>1.5553552596911963E-2</v>
      </c>
      <c r="I68" s="24">
        <f t="shared" si="18"/>
        <v>-9.1968474635806818E-3</v>
      </c>
      <c r="J68" s="24">
        <f t="shared" si="18"/>
        <v>-3.0595084789640264E-2</v>
      </c>
      <c r="K68" s="24">
        <f t="shared" si="18"/>
        <v>-2.9813307084933821E-2</v>
      </c>
      <c r="L68" s="24">
        <f t="shared" si="18"/>
        <v>-3.0785185734845122E-2</v>
      </c>
      <c r="M68" s="24">
        <f t="shared" si="18"/>
        <v>7.5373928564575476E-3</v>
      </c>
      <c r="N68" s="25">
        <f t="shared" si="18"/>
        <v>-3.8755629087693644E-3</v>
      </c>
    </row>
    <row r="69" spans="1:14" x14ac:dyDescent="0.25">
      <c r="A69" s="21"/>
      <c r="B69" s="22" t="s">
        <v>36</v>
      </c>
      <c r="C69" s="23">
        <f t="shared" ref="C69:N69" si="19">C25 -($O25*C$43/$O$43)</f>
        <v>1.3124813139226532E-2</v>
      </c>
      <c r="D69" s="24">
        <f t="shared" si="19"/>
        <v>0.11128955278549021</v>
      </c>
      <c r="E69" s="24">
        <f t="shared" si="19"/>
        <v>6.8511844166174063E-2</v>
      </c>
      <c r="F69" s="24">
        <f t="shared" si="19"/>
        <v>-2.4895301905551809E-2</v>
      </c>
      <c r="G69" s="24">
        <f t="shared" si="19"/>
        <v>-9.2314099872164712E-3</v>
      </c>
      <c r="H69" s="24">
        <f t="shared" si="19"/>
        <v>2.3059796413940264E-2</v>
      </c>
      <c r="I69" s="24">
        <f t="shared" si="19"/>
        <v>-9.9412874946138707E-3</v>
      </c>
      <c r="J69" s="24">
        <f t="shared" si="19"/>
        <v>1.7487246423630254E-2</v>
      </c>
      <c r="K69" s="24">
        <f t="shared" si="19"/>
        <v>-4.2435055300847957E-2</v>
      </c>
      <c r="L69" s="24">
        <f t="shared" si="19"/>
        <v>-2.3757619688894116E-2</v>
      </c>
      <c r="M69" s="24">
        <f t="shared" si="19"/>
        <v>-8.0959260774194547E-2</v>
      </c>
      <c r="N69" s="25">
        <f t="shared" si="19"/>
        <v>-4.2253317777143168E-2</v>
      </c>
    </row>
    <row r="70" spans="1:14" x14ac:dyDescent="0.25">
      <c r="A70" s="21"/>
      <c r="B70" s="22" t="s">
        <v>37</v>
      </c>
      <c r="C70" s="23">
        <f t="shared" ref="C70:N70" si="20">C26 -($O26*C$43/$O$43)</f>
        <v>-8.6205689377718692E-3</v>
      </c>
      <c r="D70" s="24">
        <f t="shared" si="20"/>
        <v>6.8243195809496573E-2</v>
      </c>
      <c r="E70" s="24">
        <f t="shared" si="20"/>
        <v>2.6705924420299954E-3</v>
      </c>
      <c r="F70" s="24">
        <f t="shared" si="20"/>
        <v>3.8677331592172723E-2</v>
      </c>
      <c r="G70" s="24">
        <f t="shared" si="20"/>
        <v>1.6446319156353528E-3</v>
      </c>
      <c r="H70" s="24">
        <f t="shared" si="20"/>
        <v>-2.1079935339712724E-2</v>
      </c>
      <c r="I70" s="24">
        <f t="shared" si="20"/>
        <v>-4.3545556081277054E-2</v>
      </c>
      <c r="J70" s="24">
        <f t="shared" si="20"/>
        <v>-3.6426233966691215E-2</v>
      </c>
      <c r="K70" s="24">
        <f t="shared" si="20"/>
        <v>7.1781865379530185E-3</v>
      </c>
      <c r="L70" s="24">
        <f t="shared" si="20"/>
        <v>2.7591340432131128E-2</v>
      </c>
      <c r="M70" s="24">
        <f t="shared" si="20"/>
        <v>-2.2716881097778974E-2</v>
      </c>
      <c r="N70" s="25">
        <f t="shared" si="20"/>
        <v>-1.3616103306187149E-2</v>
      </c>
    </row>
    <row r="71" spans="1:14" x14ac:dyDescent="0.25">
      <c r="A71" s="21"/>
      <c r="B71" s="22" t="s">
        <v>38</v>
      </c>
      <c r="C71" s="23">
        <f t="shared" ref="C71:N71" si="21">C27 -($O27*C$43/$O$43)</f>
        <v>3.3378688784628241E-2</v>
      </c>
      <c r="D71" s="24">
        <f t="shared" si="21"/>
        <v>3.4963208072500918E-2</v>
      </c>
      <c r="E71" s="24">
        <f t="shared" si="21"/>
        <v>2.4190897161727953E-2</v>
      </c>
      <c r="F71" s="24">
        <f t="shared" si="21"/>
        <v>4.2617477864803077E-2</v>
      </c>
      <c r="G71" s="24">
        <f t="shared" si="21"/>
        <v>-1.9664859608114149E-2</v>
      </c>
      <c r="H71" s="24">
        <f t="shared" si="21"/>
        <v>2.4278870065420288E-2</v>
      </c>
      <c r="I71" s="24">
        <f t="shared" si="21"/>
        <v>-1.0890231963120001E-2</v>
      </c>
      <c r="J71" s="24">
        <f t="shared" si="21"/>
        <v>1.4360375498979505E-2</v>
      </c>
      <c r="K71" s="24">
        <f t="shared" si="21"/>
        <v>-4.0667115072882676E-3</v>
      </c>
      <c r="L71" s="24">
        <f t="shared" si="21"/>
        <v>-7.1246527061692377E-2</v>
      </c>
      <c r="M71" s="24">
        <f t="shared" si="21"/>
        <v>-5.0877664282514334E-2</v>
      </c>
      <c r="N71" s="25">
        <f t="shared" si="21"/>
        <v>-1.7043523025331964E-2</v>
      </c>
    </row>
    <row r="72" spans="1:14" x14ac:dyDescent="0.25">
      <c r="A72" s="21"/>
      <c r="B72" s="22" t="s">
        <v>39</v>
      </c>
      <c r="C72" s="23">
        <f t="shared" ref="C72:N72" si="22">C28 -($O28*C$43/$O$43)</f>
        <v>-1.1179088686314148E-2</v>
      </c>
      <c r="D72" s="24">
        <f t="shared" si="22"/>
        <v>7.0440276808376001E-2</v>
      </c>
      <c r="E72" s="24">
        <f t="shared" si="22"/>
        <v>7.4106964428943989E-2</v>
      </c>
      <c r="F72" s="24">
        <f t="shared" si="22"/>
        <v>1.8027694504058611E-3</v>
      </c>
      <c r="G72" s="24">
        <f t="shared" si="22"/>
        <v>1.4360618839628053E-2</v>
      </c>
      <c r="H72" s="24">
        <f t="shared" si="22"/>
        <v>1.7270246295708891E-2</v>
      </c>
      <c r="I72" s="24">
        <f t="shared" si="22"/>
        <v>-2.9757951584843345E-2</v>
      </c>
      <c r="J72" s="24">
        <f t="shared" si="22"/>
        <v>-1.1585112147802473E-2</v>
      </c>
      <c r="K72" s="24">
        <f t="shared" si="22"/>
        <v>-2.442101329616464E-2</v>
      </c>
      <c r="L72" s="24">
        <f t="shared" si="22"/>
        <v>-2.2489595711190885E-2</v>
      </c>
      <c r="M72" s="24">
        <f t="shared" si="22"/>
        <v>-2.7960853132358326E-2</v>
      </c>
      <c r="N72" s="25">
        <f t="shared" si="22"/>
        <v>-5.0587261264389657E-2</v>
      </c>
    </row>
    <row r="73" spans="1:14" x14ac:dyDescent="0.25">
      <c r="A73" s="21"/>
      <c r="B73" s="22" t="s">
        <v>40</v>
      </c>
      <c r="C73" s="23">
        <f t="shared" ref="C73:N73" si="23">C29 -($O29*C$43/$O$43)</f>
        <v>-6.6649070394211585E-3</v>
      </c>
      <c r="D73" s="24">
        <f t="shared" si="23"/>
        <v>-2.3841264940878404E-3</v>
      </c>
      <c r="E73" s="24">
        <f t="shared" si="23"/>
        <v>-1.299159765044966E-4</v>
      </c>
      <c r="F73" s="24">
        <f t="shared" si="23"/>
        <v>-3.9225233459681624E-2</v>
      </c>
      <c r="G73" s="24">
        <f t="shared" si="23"/>
        <v>1.0953547119895796E-2</v>
      </c>
      <c r="H73" s="24">
        <f t="shared" si="23"/>
        <v>-1.6759070265246756E-3</v>
      </c>
      <c r="I73" s="24">
        <f t="shared" si="23"/>
        <v>-1.6569471705553424E-2</v>
      </c>
      <c r="J73" s="24">
        <f t="shared" si="23"/>
        <v>-2.2843482825070038E-2</v>
      </c>
      <c r="K73" s="24">
        <f t="shared" si="23"/>
        <v>2.3690746231475157E-2</v>
      </c>
      <c r="L73" s="24">
        <f t="shared" si="23"/>
        <v>5.3641819313035022E-3</v>
      </c>
      <c r="M73" s="24">
        <f t="shared" si="23"/>
        <v>2.0055474213502428E-2</v>
      </c>
      <c r="N73" s="25">
        <f t="shared" si="23"/>
        <v>2.9429095030665875E-2</v>
      </c>
    </row>
    <row r="74" spans="1:14" ht="24" x14ac:dyDescent="0.25">
      <c r="A74" s="21"/>
      <c r="B74" s="22" t="s">
        <v>41</v>
      </c>
      <c r="C74" s="23">
        <f t="shared" ref="C74:N74" si="24">C30 -($O30*C$43/$O$43)</f>
        <v>1.5458058530614271E-2</v>
      </c>
      <c r="D74" s="24">
        <f t="shared" si="24"/>
        <v>2.1129211942850112E-2</v>
      </c>
      <c r="E74" s="24">
        <f t="shared" si="24"/>
        <v>1.5053247600294944E-2</v>
      </c>
      <c r="F74" s="24">
        <f t="shared" si="24"/>
        <v>-1.8593408208252934E-2</v>
      </c>
      <c r="G74" s="24">
        <f t="shared" si="24"/>
        <v>-4.4971507557007157E-3</v>
      </c>
      <c r="H74" s="24">
        <f t="shared" si="24"/>
        <v>-1.3813024323056214E-2</v>
      </c>
      <c r="I74" s="24">
        <f t="shared" si="24"/>
        <v>-1.2467028375621456E-2</v>
      </c>
      <c r="J74" s="24">
        <f t="shared" si="24"/>
        <v>-1.108619480116578E-2</v>
      </c>
      <c r="K74" s="24">
        <f t="shared" si="24"/>
        <v>-1.1370524023288905E-2</v>
      </c>
      <c r="L74" s="24">
        <f t="shared" si="24"/>
        <v>1.2995949598662876E-2</v>
      </c>
      <c r="M74" s="24">
        <f t="shared" si="24"/>
        <v>-6.3962015084825796E-4</v>
      </c>
      <c r="N74" s="25">
        <f t="shared" si="24"/>
        <v>7.8304829655115593E-3</v>
      </c>
    </row>
    <row r="75" spans="1:14" x14ac:dyDescent="0.25">
      <c r="A75" s="21"/>
      <c r="B75" s="22" t="s">
        <v>42</v>
      </c>
      <c r="C75" s="23">
        <f t="shared" ref="C75:N75" si="25">C31 -($O31*C$43/$O$43)</f>
        <v>5.0159905252707138E-5</v>
      </c>
      <c r="D75" s="24">
        <f t="shared" si="25"/>
        <v>-8.6849821119431292E-3</v>
      </c>
      <c r="E75" s="24">
        <f t="shared" si="25"/>
        <v>-1.6517653359512177E-3</v>
      </c>
      <c r="F75" s="24">
        <f t="shared" si="25"/>
        <v>5.1754164835729199E-3</v>
      </c>
      <c r="G75" s="24">
        <f t="shared" si="25"/>
        <v>-3.7601820383590112E-3</v>
      </c>
      <c r="H75" s="24">
        <f t="shared" si="25"/>
        <v>-1.0749886551404637E-2</v>
      </c>
      <c r="I75" s="24">
        <f t="shared" si="25"/>
        <v>1.2794210069352781E-2</v>
      </c>
      <c r="J75" s="24">
        <f t="shared" si="25"/>
        <v>-6.3354675551946238E-3</v>
      </c>
      <c r="K75" s="24">
        <f t="shared" si="25"/>
        <v>-8.675475109825137E-3</v>
      </c>
      <c r="L75" s="24">
        <f t="shared" si="25"/>
        <v>-9.4187849927776235E-3</v>
      </c>
      <c r="M75" s="24">
        <f t="shared" si="25"/>
        <v>4.4345339766181727E-3</v>
      </c>
      <c r="N75" s="25">
        <f t="shared" si="25"/>
        <v>2.6822223260658688E-2</v>
      </c>
    </row>
    <row r="76" spans="1:14" x14ac:dyDescent="0.25">
      <c r="A76" s="21"/>
      <c r="B76" s="22" t="s">
        <v>43</v>
      </c>
      <c r="C76" s="23">
        <f t="shared" ref="C76:N76" si="26">C32 -($O32*C$43/$O$43)</f>
        <v>3.7634724960993682E-2</v>
      </c>
      <c r="D76" s="24">
        <f t="shared" si="26"/>
        <v>-4.448700660499752E-2</v>
      </c>
      <c r="E76" s="24">
        <f t="shared" si="26"/>
        <v>-1.1268872235087324E-3</v>
      </c>
      <c r="F76" s="24">
        <f t="shared" si="26"/>
        <v>2.7126128574071762E-2</v>
      </c>
      <c r="G76" s="24">
        <f t="shared" si="26"/>
        <v>5.0364196586422383E-2</v>
      </c>
      <c r="H76" s="24">
        <f t="shared" si="26"/>
        <v>3.8223182364938102E-2</v>
      </c>
      <c r="I76" s="24">
        <f t="shared" si="26"/>
        <v>4.7268085748506883E-2</v>
      </c>
      <c r="J76" s="24">
        <f t="shared" si="26"/>
        <v>1.5788188701149342E-2</v>
      </c>
      <c r="K76" s="24">
        <f t="shared" si="26"/>
        <v>-3.0273215858479474E-2</v>
      </c>
      <c r="L76" s="24">
        <f t="shared" si="26"/>
        <v>2.171347537763535E-2</v>
      </c>
      <c r="M76" s="24">
        <f t="shared" si="26"/>
        <v>-9.3129013822782686E-2</v>
      </c>
      <c r="N76" s="25">
        <f t="shared" si="26"/>
        <v>-6.9101858803949895E-2</v>
      </c>
    </row>
    <row r="77" spans="1:14" x14ac:dyDescent="0.25">
      <c r="A77" s="21"/>
      <c r="B77" s="22" t="s">
        <v>44</v>
      </c>
      <c r="C77" s="23">
        <f t="shared" ref="C77:N77" si="27">C33 -($O33*C$43/$O$43)</f>
        <v>-2.5279822151412279E-2</v>
      </c>
      <c r="D77" s="24">
        <f t="shared" si="27"/>
        <v>-4.8508159471597784E-2</v>
      </c>
      <c r="E77" s="24">
        <f t="shared" si="27"/>
        <v>-4.9076737753325744E-2</v>
      </c>
      <c r="F77" s="24">
        <f t="shared" si="27"/>
        <v>-1.5562381757975141E-2</v>
      </c>
      <c r="G77" s="24">
        <f t="shared" si="27"/>
        <v>-1.6490699584250534E-2</v>
      </c>
      <c r="H77" s="24">
        <f t="shared" si="27"/>
        <v>-3.0269468001930144E-2</v>
      </c>
      <c r="I77" s="24">
        <f t="shared" si="27"/>
        <v>6.1985244633144032E-2</v>
      </c>
      <c r="J77" s="24">
        <f t="shared" si="27"/>
        <v>1.5655496107139039E-2</v>
      </c>
      <c r="K77" s="24">
        <f t="shared" si="27"/>
        <v>8.9352925207288048E-3</v>
      </c>
      <c r="L77" s="24">
        <f t="shared" si="27"/>
        <v>3.6908835873337237E-2</v>
      </c>
      <c r="M77" s="24">
        <f t="shared" si="27"/>
        <v>7.5583247741290882E-2</v>
      </c>
      <c r="N77" s="25">
        <f t="shared" si="27"/>
        <v>-1.3880848155148895E-2</v>
      </c>
    </row>
    <row r="78" spans="1:14" x14ac:dyDescent="0.25">
      <c r="A78" s="21"/>
      <c r="B78" s="22" t="s">
        <v>45</v>
      </c>
      <c r="C78" s="23">
        <f t="shared" ref="C78:N78" si="28">C34 -($O34*C$43/$O$43)</f>
        <v>-2.6433743529657841E-2</v>
      </c>
      <c r="D78" s="24">
        <f t="shared" si="28"/>
        <v>5.1991051315809972E-2</v>
      </c>
      <c r="E78" s="24">
        <f t="shared" si="28"/>
        <v>1.6494155057074564E-2</v>
      </c>
      <c r="F78" s="24">
        <f t="shared" si="28"/>
        <v>1.1487127195505945E-2</v>
      </c>
      <c r="G78" s="24">
        <f t="shared" si="28"/>
        <v>1.2297973064314752E-2</v>
      </c>
      <c r="H78" s="24">
        <f t="shared" si="28"/>
        <v>1.2392700763091125E-3</v>
      </c>
      <c r="I78" s="24">
        <f t="shared" si="28"/>
        <v>-3.3032951461709897E-2</v>
      </c>
      <c r="J78" s="24">
        <f t="shared" si="28"/>
        <v>-2.0147089162263321E-2</v>
      </c>
      <c r="K78" s="24">
        <f t="shared" si="28"/>
        <v>-1.4268970611696657E-2</v>
      </c>
      <c r="L78" s="24">
        <f t="shared" si="28"/>
        <v>-1.4491227507117191E-2</v>
      </c>
      <c r="M78" s="24">
        <f t="shared" si="28"/>
        <v>1.8015128692055099E-2</v>
      </c>
      <c r="N78" s="25">
        <f t="shared" si="28"/>
        <v>-3.1507231286248272E-3</v>
      </c>
    </row>
    <row r="79" spans="1:14" ht="24" x14ac:dyDescent="0.25">
      <c r="A79" s="21"/>
      <c r="B79" s="22" t="s">
        <v>46</v>
      </c>
      <c r="C79" s="23">
        <f t="shared" ref="C79:N79" si="29">C35 -($O35*C$43/$O$43)</f>
        <v>-8.1283441020585934E-3</v>
      </c>
      <c r="D79" s="24">
        <f t="shared" si="29"/>
        <v>-4.6605334110798674E-2</v>
      </c>
      <c r="E79" s="24">
        <f t="shared" si="29"/>
        <v>-4.3815665438433543E-2</v>
      </c>
      <c r="F79" s="24">
        <f t="shared" si="29"/>
        <v>3.6560575684582319E-2</v>
      </c>
      <c r="G79" s="24">
        <f t="shared" si="29"/>
        <v>4.6177589592888424E-2</v>
      </c>
      <c r="H79" s="24">
        <f t="shared" si="29"/>
        <v>3.3917420052673675E-2</v>
      </c>
      <c r="I79" s="24">
        <f t="shared" si="29"/>
        <v>1.3818100418355017E-2</v>
      </c>
      <c r="J79" s="24">
        <f t="shared" si="29"/>
        <v>6.176304021002843E-2</v>
      </c>
      <c r="K79" s="24">
        <f t="shared" si="29"/>
        <v>3.6845289694247829E-2</v>
      </c>
      <c r="L79" s="24">
        <f t="shared" si="29"/>
        <v>-9.7275844206266948E-2</v>
      </c>
      <c r="M79" s="24">
        <f t="shared" si="29"/>
        <v>-4.2792211188714707E-2</v>
      </c>
      <c r="N79" s="25">
        <f t="shared" si="29"/>
        <v>9.5353833934960497E-3</v>
      </c>
    </row>
    <row r="80" spans="1:14" x14ac:dyDescent="0.25">
      <c r="A80" s="21"/>
      <c r="B80" s="22" t="s">
        <v>47</v>
      </c>
      <c r="C80" s="23">
        <f t="shared" ref="C80:N80" si="30">C36 -($O36*C$43/$O$43)</f>
        <v>1.5687871966410055E-2</v>
      </c>
      <c r="D80" s="24">
        <f t="shared" si="30"/>
        <v>-6.0050604118301099E-2</v>
      </c>
      <c r="E80" s="24">
        <f t="shared" si="30"/>
        <v>-3.8885990220301869E-2</v>
      </c>
      <c r="F80" s="24">
        <f t="shared" si="30"/>
        <v>-1.0738513830368723E-2</v>
      </c>
      <c r="G80" s="24">
        <f t="shared" si="30"/>
        <v>1.0965417336641081E-3</v>
      </c>
      <c r="H80" s="24">
        <f t="shared" si="30"/>
        <v>3.8672152093260914E-4</v>
      </c>
      <c r="I80" s="24">
        <f t="shared" si="30"/>
        <v>9.0056669887951801E-3</v>
      </c>
      <c r="J80" s="24">
        <f t="shared" si="30"/>
        <v>-3.1935829166837015E-3</v>
      </c>
      <c r="K80" s="24">
        <f t="shared" si="30"/>
        <v>-1.8725130324870332E-3</v>
      </c>
      <c r="L80" s="24">
        <f t="shared" si="30"/>
        <v>3.4440785853528666E-3</v>
      </c>
      <c r="M80" s="24">
        <f t="shared" si="30"/>
        <v>4.9962677018746349E-2</v>
      </c>
      <c r="N80" s="25">
        <f t="shared" si="30"/>
        <v>3.515764630424062E-2</v>
      </c>
    </row>
    <row r="81" spans="1:14" ht="24" x14ac:dyDescent="0.25">
      <c r="A81" s="21"/>
      <c r="B81" s="22" t="s">
        <v>48</v>
      </c>
      <c r="C81" s="23">
        <f t="shared" ref="C81:N81" si="31">C37 -($O37*C$43/$O$43)</f>
        <v>6.4636606156205367E-3</v>
      </c>
      <c r="D81" s="24">
        <f t="shared" si="31"/>
        <v>-4.2465050129268517E-2</v>
      </c>
      <c r="E81" s="24">
        <f t="shared" si="31"/>
        <v>-2.2513018448310052E-2</v>
      </c>
      <c r="F81" s="24">
        <f t="shared" si="31"/>
        <v>-9.6214534987834333E-3</v>
      </c>
      <c r="G81" s="24">
        <f t="shared" si="31"/>
        <v>6.4246256290487191E-4</v>
      </c>
      <c r="H81" s="24">
        <f t="shared" si="31"/>
        <v>9.2258289638659507E-3</v>
      </c>
      <c r="I81" s="24">
        <f t="shared" si="31"/>
        <v>-5.2595375387237686E-3</v>
      </c>
      <c r="J81" s="24">
        <f t="shared" si="31"/>
        <v>-9.8127780290493127E-3</v>
      </c>
      <c r="K81" s="24">
        <f t="shared" si="31"/>
        <v>2.6782422168737413E-2</v>
      </c>
      <c r="L81" s="24">
        <f t="shared" si="31"/>
        <v>1.5626413634093839E-2</v>
      </c>
      <c r="M81" s="24">
        <f t="shared" si="31"/>
        <v>3.1080209454942997E-2</v>
      </c>
      <c r="N81" s="25">
        <f t="shared" si="31"/>
        <v>-1.4915975603124743E-4</v>
      </c>
    </row>
    <row r="82" spans="1:14" x14ac:dyDescent="0.25">
      <c r="A82" s="21"/>
      <c r="B82" s="22" t="s">
        <v>49</v>
      </c>
      <c r="C82" s="23">
        <f t="shared" ref="C82:N82" si="32">C38 -($O38*C$43/$O$43)</f>
        <v>-2.2293509291232139E-3</v>
      </c>
      <c r="D82" s="24">
        <f t="shared" si="32"/>
        <v>-9.8842154431189794E-2</v>
      </c>
      <c r="E82" s="24">
        <f t="shared" si="32"/>
        <v>-5.072474214321146E-2</v>
      </c>
      <c r="F82" s="24">
        <f t="shared" si="32"/>
        <v>1.7833302208071888E-2</v>
      </c>
      <c r="G82" s="24">
        <f t="shared" si="32"/>
        <v>-1.4276937787051441E-2</v>
      </c>
      <c r="H82" s="24">
        <f t="shared" si="32"/>
        <v>-1.6184791950609567E-2</v>
      </c>
      <c r="I82" s="24">
        <f t="shared" si="32"/>
        <v>2.7223044709021316E-3</v>
      </c>
      <c r="J82" s="24">
        <f t="shared" si="32"/>
        <v>3.567851998791613E-2</v>
      </c>
      <c r="K82" s="24">
        <f t="shared" si="32"/>
        <v>2.1795955931156574E-2</v>
      </c>
      <c r="L82" s="24">
        <f t="shared" si="32"/>
        <v>2.5264847595976303E-3</v>
      </c>
      <c r="M82" s="24">
        <f t="shared" si="32"/>
        <v>3.5649675875292858E-2</v>
      </c>
      <c r="N82" s="25">
        <f t="shared" si="32"/>
        <v>6.6051734008247487E-2</v>
      </c>
    </row>
    <row r="83" spans="1:14" ht="24" x14ac:dyDescent="0.25">
      <c r="A83" s="21"/>
      <c r="B83" s="22" t="s">
        <v>50</v>
      </c>
      <c r="C83" s="23">
        <f t="shared" ref="C83:N83" si="33">C39 -($O39*C$43/$O$43)</f>
        <v>-3.4730944509207828E-3</v>
      </c>
      <c r="D83" s="24">
        <f t="shared" si="33"/>
        <v>1.0411395527282874E-2</v>
      </c>
      <c r="E83" s="24">
        <f t="shared" si="33"/>
        <v>-9.8317444776967466E-3</v>
      </c>
      <c r="F83" s="24">
        <f t="shared" si="33"/>
        <v>-3.1395208542569608E-2</v>
      </c>
      <c r="G83" s="24">
        <f t="shared" si="33"/>
        <v>1.0778614271281517E-3</v>
      </c>
      <c r="H83" s="24">
        <f t="shared" si="33"/>
        <v>-2.8276776850491264E-2</v>
      </c>
      <c r="I83" s="24">
        <f t="shared" si="33"/>
        <v>-1.2467345104614724E-2</v>
      </c>
      <c r="J83" s="24">
        <f t="shared" si="33"/>
        <v>-1.3171113546294549E-2</v>
      </c>
      <c r="K83" s="24">
        <f t="shared" si="33"/>
        <v>2.828108957011688E-2</v>
      </c>
      <c r="L83" s="24">
        <f t="shared" si="33"/>
        <v>7.77487449363643E-2</v>
      </c>
      <c r="M83" s="24">
        <f t="shared" si="33"/>
        <v>3.358372877801033E-2</v>
      </c>
      <c r="N83" s="25">
        <f t="shared" si="33"/>
        <v>-5.2487537266315443E-2</v>
      </c>
    </row>
    <row r="84" spans="1:14" x14ac:dyDescent="0.25">
      <c r="A84" s="21"/>
      <c r="B84" s="22" t="s">
        <v>51</v>
      </c>
      <c r="C84" s="23">
        <f t="shared" ref="C84:N84" si="34">C40 -($O40*C$43/$O$43)</f>
        <v>-1.655919747306725E-2</v>
      </c>
      <c r="D84" s="24">
        <f t="shared" si="34"/>
        <v>7.9027573570280563E-3</v>
      </c>
      <c r="E84" s="24">
        <f t="shared" si="34"/>
        <v>-4.310653098541839E-3</v>
      </c>
      <c r="F84" s="24">
        <f t="shared" si="34"/>
        <v>-2.0048373908386555E-2</v>
      </c>
      <c r="G84" s="24">
        <f t="shared" si="34"/>
        <v>-1.697414463499701E-2</v>
      </c>
      <c r="H84" s="24">
        <f t="shared" si="34"/>
        <v>-2.4520858950477592E-2</v>
      </c>
      <c r="I84" s="24">
        <f t="shared" si="34"/>
        <v>-9.8963887891565794E-3</v>
      </c>
      <c r="J84" s="24">
        <f t="shared" si="34"/>
        <v>-2.7461672456607522E-2</v>
      </c>
      <c r="K84" s="24">
        <f t="shared" si="34"/>
        <v>1.7478009585048637E-2</v>
      </c>
      <c r="L84" s="24">
        <f t="shared" si="34"/>
        <v>3.5301144170091003E-2</v>
      </c>
      <c r="M84" s="24">
        <f t="shared" si="34"/>
        <v>5.3315390585420813E-2</v>
      </c>
      <c r="N84" s="25">
        <f t="shared" si="34"/>
        <v>5.7739876136455592E-3</v>
      </c>
    </row>
    <row r="85" spans="1:14" x14ac:dyDescent="0.25">
      <c r="A85" s="21"/>
      <c r="B85" s="22" t="s">
        <v>52</v>
      </c>
      <c r="C85" s="23">
        <f t="shared" ref="C85:N85" si="35">C41 -($O41*C$43/$O$43)</f>
        <v>-1.421852294420764E-2</v>
      </c>
      <c r="D85" s="24">
        <f t="shared" si="35"/>
        <v>-1.6924048828375012E-2</v>
      </c>
      <c r="E85" s="24">
        <f t="shared" si="35"/>
        <v>-4.2004138952515813E-4</v>
      </c>
      <c r="F85" s="24">
        <f t="shared" si="35"/>
        <v>-7.433767430529592E-3</v>
      </c>
      <c r="G85" s="24">
        <f t="shared" si="35"/>
        <v>-1.3220276663641201E-3</v>
      </c>
      <c r="H85" s="24">
        <f t="shared" si="35"/>
        <v>-4.8827020486079953E-3</v>
      </c>
      <c r="I85" s="24">
        <f t="shared" si="35"/>
        <v>-1.687325792234743E-2</v>
      </c>
      <c r="J85" s="24">
        <f t="shared" si="35"/>
        <v>-7.6883932348564138E-3</v>
      </c>
      <c r="K85" s="24">
        <f t="shared" si="35"/>
        <v>-2.4807299231147301E-2</v>
      </c>
      <c r="L85" s="24">
        <f t="shared" si="35"/>
        <v>-1.7265383773840327E-2</v>
      </c>
      <c r="M85" s="24">
        <f t="shared" si="35"/>
        <v>5.0534073036975574E-2</v>
      </c>
      <c r="N85" s="25">
        <f t="shared" si="35"/>
        <v>6.1301371432825227E-2</v>
      </c>
    </row>
    <row r="86" spans="1:14" ht="24.75" thickBot="1" x14ac:dyDescent="0.3">
      <c r="A86" s="26"/>
      <c r="B86" s="27" t="s">
        <v>53</v>
      </c>
      <c r="C86" s="28">
        <f t="shared" ref="C86:N86" si="36">C42 -($O42*C$43/$O$43)</f>
        <v>8.0463199336157087E-3</v>
      </c>
      <c r="D86" s="29">
        <f t="shared" si="36"/>
        <v>-6.7373848403522257E-2</v>
      </c>
      <c r="E86" s="29">
        <f t="shared" si="36"/>
        <v>-4.8191885693344372E-2</v>
      </c>
      <c r="F86" s="29">
        <f t="shared" si="36"/>
        <v>-1.5660360217654018E-2</v>
      </c>
      <c r="G86" s="29">
        <f t="shared" si="36"/>
        <v>-3.0124548269172574E-2</v>
      </c>
      <c r="H86" s="29">
        <f t="shared" si="36"/>
        <v>-3.4227117992303741E-2</v>
      </c>
      <c r="I86" s="29">
        <f t="shared" si="36"/>
        <v>5.3542143832590205E-2</v>
      </c>
      <c r="J86" s="29">
        <f t="shared" si="36"/>
        <v>7.12539921467788E-2</v>
      </c>
      <c r="K86" s="29">
        <f t="shared" si="36"/>
        <v>8.5206685945912741E-3</v>
      </c>
      <c r="L86" s="29">
        <f t="shared" si="36"/>
        <v>2.6924590682637362E-2</v>
      </c>
      <c r="M86" s="29">
        <f t="shared" si="36"/>
        <v>-3.8143190845021935E-4</v>
      </c>
      <c r="N86" s="30">
        <f t="shared" si="36"/>
        <v>2.7671477294233804E-2</v>
      </c>
    </row>
    <row r="87" spans="1:14" ht="15.75" thickTop="1" x14ac:dyDescent="0.25"/>
  </sheetData>
  <mergeCells count="8">
    <mergeCell ref="A50:A66"/>
    <mergeCell ref="A67:A86"/>
    <mergeCell ref="A3:B5"/>
    <mergeCell ref="C3:N3"/>
    <mergeCell ref="A6:A22"/>
    <mergeCell ref="A23:A42"/>
    <mergeCell ref="A47:B49"/>
    <mergeCell ref="C47:N47"/>
  </mergeCells>
  <conditionalFormatting sqref="C50:N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739A-DF0F-459A-9CD8-84E7B048824B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54</v>
      </c>
      <c r="B6" s="17" t="s">
        <v>55</v>
      </c>
      <c r="C6" s="18">
        <v>0.21124361158432708</v>
      </c>
      <c r="D6" s="19">
        <v>0.26117647058823529</v>
      </c>
      <c r="E6" s="19">
        <v>0.22457067371202113</v>
      </c>
      <c r="F6" s="19">
        <v>0.1807780320366133</v>
      </c>
      <c r="G6" s="19">
        <v>0.2015748031496063</v>
      </c>
      <c r="H6" s="19">
        <v>0.18484848484848485</v>
      </c>
      <c r="I6" s="19">
        <v>0.13988657844990549</v>
      </c>
      <c r="J6" s="19">
        <v>0.15849056603773584</v>
      </c>
      <c r="K6" s="19">
        <v>0.14600550964187328</v>
      </c>
      <c r="L6" s="19">
        <v>0.14427860696517414</v>
      </c>
      <c r="M6" s="19">
        <v>9.7345132743362831E-2</v>
      </c>
      <c r="N6" s="20">
        <v>0.14444444444444443</v>
      </c>
      <c r="O6" s="31">
        <f>AVERAGE(C6:N6)</f>
        <v>0.174553576183482</v>
      </c>
    </row>
    <row r="7" spans="1:15" ht="24" x14ac:dyDescent="0.25">
      <c r="A7" s="21"/>
      <c r="B7" s="22" t="s">
        <v>56</v>
      </c>
      <c r="C7" s="23">
        <v>0.18398637137989782</v>
      </c>
      <c r="D7" s="24">
        <v>0.11529411764705882</v>
      </c>
      <c r="E7" s="24">
        <v>0.15191545574636725</v>
      </c>
      <c r="F7" s="24">
        <v>0.18535469107551489</v>
      </c>
      <c r="G7" s="24">
        <v>0.14803149606299212</v>
      </c>
      <c r="H7" s="24">
        <v>0.15454545454545454</v>
      </c>
      <c r="I7" s="24">
        <v>0.20415879017013233</v>
      </c>
      <c r="J7" s="24">
        <v>0.22264150943396227</v>
      </c>
      <c r="K7" s="24">
        <v>0.22589531680440772</v>
      </c>
      <c r="L7" s="24">
        <v>0.19402985074626866</v>
      </c>
      <c r="M7" s="24">
        <v>0.18289085545722714</v>
      </c>
      <c r="N7" s="25">
        <v>0.12222222222222222</v>
      </c>
      <c r="O7" s="31">
        <f>AVERAGE(C7:N7)</f>
        <v>0.17424717760762545</v>
      </c>
    </row>
    <row r="8" spans="1:15" ht="24" x14ac:dyDescent="0.25">
      <c r="A8" s="21"/>
      <c r="B8" s="22" t="s">
        <v>57</v>
      </c>
      <c r="C8" s="23">
        <v>0.31175468483816016</v>
      </c>
      <c r="D8" s="24">
        <v>0.26588235294117646</v>
      </c>
      <c r="E8" s="24">
        <v>0.28797886393659183</v>
      </c>
      <c r="F8" s="24">
        <v>0.2997711670480549</v>
      </c>
      <c r="G8" s="24">
        <v>0.32440944881889761</v>
      </c>
      <c r="H8" s="24">
        <v>0.31515151515151513</v>
      </c>
      <c r="I8" s="24">
        <v>0.42722117202268434</v>
      </c>
      <c r="J8" s="24">
        <v>0.38867924528301889</v>
      </c>
      <c r="K8" s="24">
        <v>0.34435261707988979</v>
      </c>
      <c r="L8" s="24">
        <v>0.35820895522388058</v>
      </c>
      <c r="M8" s="24">
        <v>0.30973451327433627</v>
      </c>
      <c r="N8" s="25">
        <v>0.2814814814814815</v>
      </c>
      <c r="O8" s="31">
        <f>AVERAGE(C8:N8)</f>
        <v>0.32621883475830732</v>
      </c>
    </row>
    <row r="9" spans="1:15" ht="24" x14ac:dyDescent="0.25">
      <c r="A9" s="21"/>
      <c r="B9" s="22" t="s">
        <v>58</v>
      </c>
      <c r="C9" s="23">
        <v>0.21635434412265758</v>
      </c>
      <c r="D9" s="24">
        <v>0.1811764705882353</v>
      </c>
      <c r="E9" s="24">
        <v>0.18890356671070013</v>
      </c>
      <c r="F9" s="24">
        <v>0.20137299771167047</v>
      </c>
      <c r="G9" s="24">
        <v>0.20314960629921258</v>
      </c>
      <c r="H9" s="24">
        <v>0.2</v>
      </c>
      <c r="I9" s="24">
        <v>0.29489603024574668</v>
      </c>
      <c r="J9" s="24">
        <v>0.21698113207547171</v>
      </c>
      <c r="K9" s="24">
        <v>0.23140495867768596</v>
      </c>
      <c r="L9" s="24">
        <v>0.20398009950248755</v>
      </c>
      <c r="M9" s="24">
        <v>0.1887905604719764</v>
      </c>
      <c r="N9" s="25">
        <v>0.24074074074074073</v>
      </c>
      <c r="O9" s="31">
        <f>AVERAGE(C9:N9)</f>
        <v>0.21397920892888211</v>
      </c>
    </row>
    <row r="10" spans="1:15" ht="24" x14ac:dyDescent="0.25">
      <c r="A10" s="21"/>
      <c r="B10" s="22" t="s">
        <v>59</v>
      </c>
      <c r="C10" s="23">
        <v>0.37308347529812608</v>
      </c>
      <c r="D10" s="24">
        <v>0.31294117647058822</v>
      </c>
      <c r="E10" s="24">
        <v>0.35270805812417438</v>
      </c>
      <c r="F10" s="24">
        <v>0.40045766590389015</v>
      </c>
      <c r="G10" s="24">
        <v>0.3606299212598425</v>
      </c>
      <c r="H10" s="24">
        <v>0.36363636363636365</v>
      </c>
      <c r="I10" s="24">
        <v>0.41965973534971646</v>
      </c>
      <c r="J10" s="24">
        <v>0.40566037735849059</v>
      </c>
      <c r="K10" s="24">
        <v>0.39944903581267222</v>
      </c>
      <c r="L10" s="24">
        <v>0.34825870646766172</v>
      </c>
      <c r="M10" s="24">
        <v>0.33628318584070799</v>
      </c>
      <c r="N10" s="25">
        <v>0.38148148148148148</v>
      </c>
      <c r="O10" s="31">
        <f>AVERAGE(C10:N10)</f>
        <v>0.37118743191697617</v>
      </c>
    </row>
    <row r="11" spans="1:15" ht="24" x14ac:dyDescent="0.25">
      <c r="A11" s="21"/>
      <c r="B11" s="22" t="s">
        <v>60</v>
      </c>
      <c r="C11" s="23">
        <v>0.17206132879045996</v>
      </c>
      <c r="D11" s="24">
        <v>0.15529411764705883</v>
      </c>
      <c r="E11" s="24">
        <v>0.22324966974900926</v>
      </c>
      <c r="F11" s="24">
        <v>0.14874141876430205</v>
      </c>
      <c r="G11" s="24">
        <v>0.14803149606299212</v>
      </c>
      <c r="H11" s="24">
        <v>0.19545454545454546</v>
      </c>
      <c r="I11" s="24">
        <v>0.18147448015122877</v>
      </c>
      <c r="J11" s="24">
        <v>0.12830188679245283</v>
      </c>
      <c r="K11" s="24">
        <v>0.15977961432506887</v>
      </c>
      <c r="L11" s="24">
        <v>0.17412935323383086</v>
      </c>
      <c r="M11" s="24">
        <v>0.17699115044247787</v>
      </c>
      <c r="N11" s="25">
        <v>0.13703703703703704</v>
      </c>
      <c r="O11" s="31">
        <f>AVERAGE(C11:N11)</f>
        <v>0.16671217487087198</v>
      </c>
    </row>
    <row r="12" spans="1:15" ht="24" x14ac:dyDescent="0.25">
      <c r="A12" s="21"/>
      <c r="B12" s="22" t="s">
        <v>61</v>
      </c>
      <c r="C12" s="23">
        <v>0.25553662691652468</v>
      </c>
      <c r="D12" s="24">
        <v>0.29411764705882354</v>
      </c>
      <c r="E12" s="24">
        <v>0.26816380449141347</v>
      </c>
      <c r="F12" s="24">
        <v>0.28375286041189929</v>
      </c>
      <c r="G12" s="24">
        <v>0.24566929133858267</v>
      </c>
      <c r="H12" s="24">
        <v>0.27272727272727271</v>
      </c>
      <c r="I12" s="24">
        <v>0.20604914933837429</v>
      </c>
      <c r="J12" s="24">
        <v>0.23207547169811321</v>
      </c>
      <c r="K12" s="24">
        <v>0.25344352617079891</v>
      </c>
      <c r="L12" s="24">
        <v>0.22885572139303484</v>
      </c>
      <c r="M12" s="24">
        <v>0.1887905604719764</v>
      </c>
      <c r="N12" s="25">
        <v>0.23333333333333331</v>
      </c>
      <c r="O12" s="31">
        <f>AVERAGE(C12:N12)</f>
        <v>0.24687627211251228</v>
      </c>
    </row>
    <row r="13" spans="1:15" ht="24" x14ac:dyDescent="0.25">
      <c r="A13" s="21"/>
      <c r="B13" s="22" t="s">
        <v>62</v>
      </c>
      <c r="C13" s="23">
        <v>0.14310051107325383</v>
      </c>
      <c r="D13" s="24">
        <v>0.11529411764705882</v>
      </c>
      <c r="E13" s="24">
        <v>0.12549537648612946</v>
      </c>
      <c r="F13" s="24">
        <v>0.11670480549199085</v>
      </c>
      <c r="G13" s="24">
        <v>0.13385826771653545</v>
      </c>
      <c r="H13" s="24">
        <v>0.13787878787878788</v>
      </c>
      <c r="I13" s="24">
        <v>0.12287334593572778</v>
      </c>
      <c r="J13" s="24">
        <v>0.10377358490566038</v>
      </c>
      <c r="K13" s="24">
        <v>0.12947658402203857</v>
      </c>
      <c r="L13" s="24">
        <v>0.12935323383084577</v>
      </c>
      <c r="M13" s="24">
        <v>0.16224188790560473</v>
      </c>
      <c r="N13" s="25">
        <v>0.13333333333333333</v>
      </c>
      <c r="O13" s="31">
        <f>AVERAGE(C13:N13)</f>
        <v>0.1294486530189139</v>
      </c>
    </row>
    <row r="14" spans="1:15" ht="24" x14ac:dyDescent="0.25">
      <c r="A14" s="21"/>
      <c r="B14" s="22" t="s">
        <v>63</v>
      </c>
      <c r="C14" s="23">
        <v>0.1362862010221465</v>
      </c>
      <c r="D14" s="24">
        <v>0.11294117647058824</v>
      </c>
      <c r="E14" s="24">
        <v>0.14002642007926025</v>
      </c>
      <c r="F14" s="24">
        <v>0.14416475972540047</v>
      </c>
      <c r="G14" s="24">
        <v>0.14803149606299212</v>
      </c>
      <c r="H14" s="24">
        <v>0.13787878787878788</v>
      </c>
      <c r="I14" s="24">
        <v>0.18336483931947073</v>
      </c>
      <c r="J14" s="24">
        <v>0.13584905660377358</v>
      </c>
      <c r="K14" s="24">
        <v>0.13498622589531681</v>
      </c>
      <c r="L14" s="24">
        <v>0.15671641791044777</v>
      </c>
      <c r="M14" s="24">
        <v>0.15044247787610621</v>
      </c>
      <c r="N14" s="25">
        <v>0.12592592592592591</v>
      </c>
      <c r="O14" s="31">
        <f>AVERAGE(C14:N14)</f>
        <v>0.14221781539751804</v>
      </c>
    </row>
    <row r="15" spans="1:15" ht="24" x14ac:dyDescent="0.25">
      <c r="A15" s="21"/>
      <c r="B15" s="22" t="s">
        <v>64</v>
      </c>
      <c r="C15" s="23">
        <v>0.12606473594548551</v>
      </c>
      <c r="D15" s="24">
        <v>0.17411764705882352</v>
      </c>
      <c r="E15" s="24">
        <v>0.1571994715984148</v>
      </c>
      <c r="F15" s="24">
        <v>0.10755148741418764</v>
      </c>
      <c r="G15" s="24">
        <v>0.11496062992125983</v>
      </c>
      <c r="H15" s="24">
        <v>0.11969696969696969</v>
      </c>
      <c r="I15" s="24">
        <v>0.10018903591682421</v>
      </c>
      <c r="J15" s="24">
        <v>0.10188679245283019</v>
      </c>
      <c r="K15" s="24">
        <v>0.11019283746556476</v>
      </c>
      <c r="L15" s="24">
        <v>9.7014925373134331E-2</v>
      </c>
      <c r="M15" s="24">
        <v>0.11209439528023597</v>
      </c>
      <c r="N15" s="25">
        <v>0.1037037037037037</v>
      </c>
      <c r="O15" s="31">
        <f>AVERAGE(C15:N15)</f>
        <v>0.11872271931895284</v>
      </c>
    </row>
    <row r="16" spans="1:15" ht="24" x14ac:dyDescent="0.25">
      <c r="A16" s="21"/>
      <c r="B16" s="22" t="s">
        <v>65</v>
      </c>
      <c r="C16" s="23">
        <v>0.23509369676320271</v>
      </c>
      <c r="D16" s="24">
        <v>0.25647058823529412</v>
      </c>
      <c r="E16" s="24">
        <v>0.23778071334214002</v>
      </c>
      <c r="F16" s="24">
        <v>0.19908466819221968</v>
      </c>
      <c r="G16" s="24">
        <v>0.21417322834645669</v>
      </c>
      <c r="H16" s="24">
        <v>0.2121212121212121</v>
      </c>
      <c r="I16" s="24">
        <v>0.20415879017013233</v>
      </c>
      <c r="J16" s="24">
        <v>0.17358490566037735</v>
      </c>
      <c r="K16" s="24">
        <v>0.16804407713498623</v>
      </c>
      <c r="L16" s="24">
        <v>0.19154228855721392</v>
      </c>
      <c r="M16" s="24">
        <v>0.17404129793510326</v>
      </c>
      <c r="N16" s="25">
        <v>0.21111111111111111</v>
      </c>
      <c r="O16" s="31">
        <f>AVERAGE(C16:N16)</f>
        <v>0.20643388146412078</v>
      </c>
    </row>
    <row r="17" spans="1:15" ht="24" x14ac:dyDescent="0.25">
      <c r="A17" s="21"/>
      <c r="B17" s="22" t="s">
        <v>66</v>
      </c>
      <c r="C17" s="23">
        <v>0.23509369676320271</v>
      </c>
      <c r="D17" s="24">
        <v>0.17647058823529413</v>
      </c>
      <c r="E17" s="24">
        <v>0.24438573315719947</v>
      </c>
      <c r="F17" s="24">
        <v>0.20366132723112129</v>
      </c>
      <c r="G17" s="24">
        <v>0.20314960629921258</v>
      </c>
      <c r="H17" s="24">
        <v>0.21060606060606057</v>
      </c>
      <c r="I17" s="24">
        <v>0.20793950850661624</v>
      </c>
      <c r="J17" s="24">
        <v>0.23773584905660378</v>
      </c>
      <c r="K17" s="24">
        <v>0.24517906336088158</v>
      </c>
      <c r="L17" s="24">
        <v>0.18905472636815918</v>
      </c>
      <c r="M17" s="24">
        <v>0.23303834808259588</v>
      </c>
      <c r="N17" s="25">
        <v>0.22222222222222221</v>
      </c>
      <c r="O17" s="31">
        <f>AVERAGE(C17:N17)</f>
        <v>0.21737806082409747</v>
      </c>
    </row>
    <row r="18" spans="1:15" ht="24" x14ac:dyDescent="0.25">
      <c r="A18" s="21"/>
      <c r="B18" s="22" t="s">
        <v>67</v>
      </c>
      <c r="C18" s="23">
        <v>0.22146507666098811</v>
      </c>
      <c r="D18" s="24">
        <v>0.1811764705882353</v>
      </c>
      <c r="E18" s="24">
        <v>0.19550858652575959</v>
      </c>
      <c r="F18" s="24">
        <v>0.21739130434782608</v>
      </c>
      <c r="G18" s="24">
        <v>0.1858267716535433</v>
      </c>
      <c r="H18" s="24">
        <v>0.22575757575757577</v>
      </c>
      <c r="I18" s="24">
        <v>0.17580340264650285</v>
      </c>
      <c r="J18" s="24">
        <v>0.22830188679245281</v>
      </c>
      <c r="K18" s="24">
        <v>0.21487603305785125</v>
      </c>
      <c r="L18" s="24">
        <v>0.22139303482587064</v>
      </c>
      <c r="M18" s="24">
        <v>0.20353982300884957</v>
      </c>
      <c r="N18" s="25">
        <v>0.2</v>
      </c>
      <c r="O18" s="31">
        <f>AVERAGE(C18:N18)</f>
        <v>0.20591999715545464</v>
      </c>
    </row>
    <row r="19" spans="1:15" ht="24" x14ac:dyDescent="0.25">
      <c r="A19" s="21"/>
      <c r="B19" s="22" t="s">
        <v>68</v>
      </c>
      <c r="C19" s="23">
        <v>0.2776831345826235</v>
      </c>
      <c r="D19" s="24">
        <v>0.22117647058823528</v>
      </c>
      <c r="E19" s="24">
        <v>0.2523117569352708</v>
      </c>
      <c r="F19" s="24">
        <v>0.27002288329519453</v>
      </c>
      <c r="G19" s="24">
        <v>0.30866141732283464</v>
      </c>
      <c r="H19" s="24">
        <v>0.34545454545454546</v>
      </c>
      <c r="I19" s="24">
        <v>0.32514177693761814</v>
      </c>
      <c r="J19" s="24">
        <v>0.34339622641509426</v>
      </c>
      <c r="K19" s="24">
        <v>0.35261707988980717</v>
      </c>
      <c r="L19" s="24">
        <v>0.29601990049751242</v>
      </c>
      <c r="M19" s="24">
        <v>0.31563421828908556</v>
      </c>
      <c r="N19" s="25">
        <v>0.32592592592592595</v>
      </c>
      <c r="O19" s="31">
        <f>AVERAGE(C19:N19)</f>
        <v>0.30283711134447899</v>
      </c>
    </row>
    <row r="20" spans="1:15" ht="24" x14ac:dyDescent="0.25">
      <c r="A20" s="21"/>
      <c r="B20" s="22" t="s">
        <v>69</v>
      </c>
      <c r="C20" s="23">
        <v>0.19931856899488923</v>
      </c>
      <c r="D20" s="24">
        <v>0.20705882352941177</v>
      </c>
      <c r="E20" s="24">
        <v>0.18758256274768825</v>
      </c>
      <c r="F20" s="24">
        <v>0.17391304347826086</v>
      </c>
      <c r="G20" s="24">
        <v>0.17795275590551182</v>
      </c>
      <c r="H20" s="24">
        <v>0.20757575757575758</v>
      </c>
      <c r="I20" s="24">
        <v>0.1890359168241966</v>
      </c>
      <c r="J20" s="24">
        <v>0.19433962264150945</v>
      </c>
      <c r="K20" s="24">
        <v>0.2121212121212121</v>
      </c>
      <c r="L20" s="24">
        <v>0.20895522388059701</v>
      </c>
      <c r="M20" s="24">
        <v>0.19174041297935104</v>
      </c>
      <c r="N20" s="25">
        <v>0.21481481481481482</v>
      </c>
      <c r="O20" s="31">
        <f>AVERAGE(C20:N20)</f>
        <v>0.19703405962443341</v>
      </c>
    </row>
    <row r="21" spans="1:15" ht="24" x14ac:dyDescent="0.25">
      <c r="A21" s="21"/>
      <c r="B21" s="22" t="s">
        <v>70</v>
      </c>
      <c r="C21" s="23">
        <v>0.21124361158432708</v>
      </c>
      <c r="D21" s="24">
        <v>0.20470588235294118</v>
      </c>
      <c r="E21" s="24">
        <v>0.20871862615587847</v>
      </c>
      <c r="F21" s="24">
        <v>0.19221967963386727</v>
      </c>
      <c r="G21" s="24">
        <v>0.14330708661417324</v>
      </c>
      <c r="H21" s="24">
        <v>0.21666666666666667</v>
      </c>
      <c r="I21" s="24">
        <v>0.16068052930056712</v>
      </c>
      <c r="J21" s="24">
        <v>0.21132075471698117</v>
      </c>
      <c r="K21" s="24">
        <v>0.22865013774104687</v>
      </c>
      <c r="L21" s="24">
        <v>0.19154228855721392</v>
      </c>
      <c r="M21" s="24">
        <v>0.13864306784660768</v>
      </c>
      <c r="N21" s="25">
        <v>0.2185185185185185</v>
      </c>
      <c r="O21" s="31">
        <f>AVERAGE(C21:N21)</f>
        <v>0.1938514041407324</v>
      </c>
    </row>
    <row r="22" spans="1:15" ht="24.75" thickBot="1" x14ac:dyDescent="0.3">
      <c r="A22" s="26"/>
      <c r="B22" s="27" t="s">
        <v>71</v>
      </c>
      <c r="C22" s="28">
        <v>0.22657580919931855</v>
      </c>
      <c r="D22" s="29">
        <v>0.26588235294117646</v>
      </c>
      <c r="E22" s="29">
        <v>0.21532364597093792</v>
      </c>
      <c r="F22" s="29">
        <v>0.21281464530892449</v>
      </c>
      <c r="G22" s="29">
        <v>0.23779527559055119</v>
      </c>
      <c r="H22" s="29">
        <v>0.19848484848484849</v>
      </c>
      <c r="I22" s="29">
        <v>0.16068052930056712</v>
      </c>
      <c r="J22" s="29">
        <v>0.17358490566037735</v>
      </c>
      <c r="K22" s="29">
        <v>0.13774104683195593</v>
      </c>
      <c r="L22" s="29">
        <v>0.18159203980099503</v>
      </c>
      <c r="M22" s="29">
        <v>0.16814159292035399</v>
      </c>
      <c r="N22" s="30">
        <v>0.12962962962962962</v>
      </c>
      <c r="O22" s="31">
        <f>AVERAGE(C22:N22)</f>
        <v>0.19235386013663636</v>
      </c>
    </row>
    <row r="23" spans="1:15" ht="15.75" thickTop="1" x14ac:dyDescent="0.25">
      <c r="C23" s="32">
        <f>AVERAGE(C6:C22)</f>
        <v>0.21976149914821125</v>
      </c>
      <c r="D23" s="32">
        <f>AVERAGE(D6:D22)</f>
        <v>0.20595155709342561</v>
      </c>
      <c r="E23" s="32">
        <f>AVERAGE(E6:E22)</f>
        <v>0.21540135208640918</v>
      </c>
      <c r="F23" s="32">
        <f>AVERAGE(F6:F22)</f>
        <v>0.20810337865123163</v>
      </c>
      <c r="G23" s="32">
        <f>AVERAGE(G6:G22)</f>
        <v>0.20583603520148214</v>
      </c>
      <c r="H23" s="32">
        <f>AVERAGE(H6:H22)</f>
        <v>0.21755793226381459</v>
      </c>
      <c r="I23" s="32">
        <f>AVERAGE(I6:I22)</f>
        <v>0.21783609474035362</v>
      </c>
      <c r="J23" s="32">
        <f>AVERAGE(J6:J22)</f>
        <v>0.21509433962264149</v>
      </c>
      <c r="K23" s="32">
        <f>AVERAGE(K6:K22)</f>
        <v>0.21730675741370931</v>
      </c>
      <c r="L23" s="32">
        <f>AVERAGE(L6:L22)</f>
        <v>0.20676031606672518</v>
      </c>
      <c r="M23" s="32">
        <f>AVERAGE(M6:M22)</f>
        <v>0.19590491063682108</v>
      </c>
      <c r="N23" s="32">
        <f>AVERAGE(N6:N22)</f>
        <v>0.20152505446623095</v>
      </c>
      <c r="O23" s="32">
        <f>AVERAGE(O6:O22)</f>
        <v>0.21058660228258805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24.75" thickTop="1" x14ac:dyDescent="0.25">
      <c r="A30" s="16" t="s">
        <v>54</v>
      </c>
      <c r="B30" s="17" t="s">
        <v>55</v>
      </c>
      <c r="C30" s="18">
        <f>C6 -($O6*C$23/$O$23)</f>
        <v>2.9085035644687451E-2</v>
      </c>
      <c r="D30" s="19">
        <f t="shared" ref="D30:N30" si="0">D6 -($O6*D$23/$O$23)</f>
        <v>9.0464846859329012E-2</v>
      </c>
      <c r="E30" s="19">
        <f t="shared" si="0"/>
        <v>4.6026189334114176E-2</v>
      </c>
      <c r="F30" s="19">
        <f t="shared" si="0"/>
        <v>8.2827803648442555E-3</v>
      </c>
      <c r="G30" s="19">
        <f t="shared" si="0"/>
        <v>3.0958934607153682E-2</v>
      </c>
      <c r="H30" s="19">
        <f t="shared" si="0"/>
        <v>4.5164281454050936E-3</v>
      </c>
      <c r="I30" s="19">
        <f t="shared" si="0"/>
        <v>-4.067604493934357E-2</v>
      </c>
      <c r="J30" s="19">
        <f t="shared" si="0"/>
        <v>-1.9799438126792523E-2</v>
      </c>
      <c r="K30" s="19">
        <f t="shared" si="0"/>
        <v>-3.4118350206050474E-2</v>
      </c>
      <c r="L30" s="19">
        <f t="shared" si="0"/>
        <v>-2.71033907074196E-2</v>
      </c>
      <c r="M30" s="19">
        <f t="shared" si="0"/>
        <v>-6.5038904858776711E-2</v>
      </c>
      <c r="N30" s="20">
        <f t="shared" si="0"/>
        <v>-2.2598086117150279E-2</v>
      </c>
    </row>
    <row r="31" spans="1:15" ht="24" x14ac:dyDescent="0.25">
      <c r="A31" s="21"/>
      <c r="B31" s="22" t="s">
        <v>56</v>
      </c>
      <c r="C31" s="23">
        <f t="shared" ref="C31:N31" si="1">C7 -($O7*C$23/$O$23)</f>
        <v>2.1475432762423086E-3</v>
      </c>
      <c r="D31" s="24">
        <f t="shared" si="1"/>
        <v>-5.511785138822084E-2</v>
      </c>
      <c r="E31" s="24">
        <f t="shared" si="1"/>
        <v>-2.6315624707446389E-2</v>
      </c>
      <c r="F31" s="24">
        <f t="shared" si="1"/>
        <v>1.316222494735847E-2</v>
      </c>
      <c r="G31" s="24">
        <f t="shared" si="1"/>
        <v>-2.2284885867481924E-2</v>
      </c>
      <c r="H31" s="24">
        <f t="shared" si="1"/>
        <v>-2.5470060459865745E-2</v>
      </c>
      <c r="I31" s="24">
        <f t="shared" si="1"/>
        <v>2.3913113198533509E-2</v>
      </c>
      <c r="J31" s="24">
        <f t="shared" si="1"/>
        <v>4.4664462497580576E-2</v>
      </c>
      <c r="K31" s="24">
        <f t="shared" si="1"/>
        <v>4.6087633200717293E-2</v>
      </c>
      <c r="L31" s="24">
        <f t="shared" si="1"/>
        <v>2.2948684492672233E-2</v>
      </c>
      <c r="M31" s="24">
        <f t="shared" si="1"/>
        <v>2.0791854913342039E-2</v>
      </c>
      <c r="N31" s="25">
        <f t="shared" si="1"/>
        <v>-4.4527094103430684E-2</v>
      </c>
    </row>
    <row r="32" spans="1:15" ht="24" x14ac:dyDescent="0.25">
      <c r="A32" s="21"/>
      <c r="B32" s="22" t="s">
        <v>57</v>
      </c>
      <c r="C32" s="23">
        <f t="shared" ref="C32:N32" si="2">C8 -($O8*C$23/$O$23)</f>
        <v>-2.8676944713782127E-2</v>
      </c>
      <c r="D32" s="24">
        <f t="shared" si="2"/>
        <v>-5.315635248187689E-2</v>
      </c>
      <c r="E32" s="24">
        <f t="shared" si="2"/>
        <v>-4.5698479832405658E-2</v>
      </c>
      <c r="F32" s="24">
        <f t="shared" si="2"/>
        <v>-2.2600916251779624E-2</v>
      </c>
      <c r="G32" s="24">
        <f t="shared" si="2"/>
        <v>5.5496978809367881E-3</v>
      </c>
      <c r="H32" s="24">
        <f t="shared" si="2"/>
        <v>-2.1866578052206653E-2</v>
      </c>
      <c r="I32" s="24">
        <f t="shared" si="2"/>
        <v>8.9772178476839715E-2</v>
      </c>
      <c r="J32" s="24">
        <f t="shared" si="2"/>
        <v>5.547749325205692E-2</v>
      </c>
      <c r="K32" s="24">
        <f t="shared" si="2"/>
        <v>7.723617797784077E-3</v>
      </c>
      <c r="L32" s="24">
        <f t="shared" si="2"/>
        <v>3.7917404619745521E-2</v>
      </c>
      <c r="M32" s="24">
        <f t="shared" si="2"/>
        <v>6.2590263313656025E-3</v>
      </c>
      <c r="N32" s="25">
        <f t="shared" si="2"/>
        <v>-3.0700147026677227E-2</v>
      </c>
    </row>
    <row r="33" spans="1:14" ht="24" x14ac:dyDescent="0.25">
      <c r="A33" s="21"/>
      <c r="B33" s="22" t="s">
        <v>58</v>
      </c>
      <c r="C33" s="23">
        <f t="shared" ref="C33:N33" si="3">C9 -($O9*C$23/$O$23)</f>
        <v>-6.9475717212430232E-3</v>
      </c>
      <c r="D33" s="24">
        <f t="shared" si="3"/>
        <v>-2.8093021330275497E-2</v>
      </c>
      <c r="E33" s="24">
        <f t="shared" si="3"/>
        <v>-2.9967958932754474E-2</v>
      </c>
      <c r="F33" s="24">
        <f t="shared" si="3"/>
        <v>-1.0082982187104017E-2</v>
      </c>
      <c r="G33" s="24">
        <f t="shared" si="3"/>
        <v>-6.0025026386902602E-3</v>
      </c>
      <c r="H33" s="24">
        <f t="shared" si="3"/>
        <v>-2.1062848905955778E-2</v>
      </c>
      <c r="I33" s="24">
        <f t="shared" si="3"/>
        <v>7.3550537591146103E-2</v>
      </c>
      <c r="J33" s="24">
        <f t="shared" si="3"/>
        <v>-1.5784350510770762E-3</v>
      </c>
      <c r="K33" s="24">
        <f t="shared" si="3"/>
        <v>1.0597331116040776E-2</v>
      </c>
      <c r="L33" s="24">
        <f t="shared" si="3"/>
        <v>-6.1111807133079621E-3</v>
      </c>
      <c r="M33" s="24">
        <f t="shared" si="3"/>
        <v>-1.0270430820803284E-2</v>
      </c>
      <c r="N33" s="25">
        <f t="shared" si="3"/>
        <v>3.5969063594024853E-2</v>
      </c>
    </row>
    <row r="34" spans="1:14" ht="24" x14ac:dyDescent="0.25">
      <c r="A34" s="21"/>
      <c r="B34" s="22" t="s">
        <v>59</v>
      </c>
      <c r="C34" s="23">
        <f t="shared" ref="C34:N34" si="4">C10 -($O10*C$23/$O$23)</f>
        <v>-1.4275956018335978E-2</v>
      </c>
      <c r="D34" s="24">
        <f t="shared" si="4"/>
        <v>-5.007636001175042E-2</v>
      </c>
      <c r="E34" s="24">
        <f t="shared" si="4"/>
        <v>-2.6966022970060011E-2</v>
      </c>
      <c r="F34" s="24">
        <f t="shared" si="4"/>
        <v>3.3647252242623549E-2</v>
      </c>
      <c r="G34" s="24">
        <f t="shared" si="4"/>
        <v>-2.1839922287449354E-3</v>
      </c>
      <c r="H34" s="24">
        <f t="shared" si="4"/>
        <v>-1.9838982348882095E-2</v>
      </c>
      <c r="I34" s="24">
        <f t="shared" si="4"/>
        <v>3.5694090294145109E-2</v>
      </c>
      <c r="J34" s="24">
        <f t="shared" si="4"/>
        <v>2.6527447347740207E-2</v>
      </c>
      <c r="K34" s="24">
        <f t="shared" si="4"/>
        <v>1.6416419547941152E-2</v>
      </c>
      <c r="L34" s="24">
        <f t="shared" si="4"/>
        <v>-1.6184377333855582E-2</v>
      </c>
      <c r="M34" s="24">
        <f t="shared" si="4"/>
        <v>-9.0257744208101509E-3</v>
      </c>
      <c r="N34" s="25">
        <f t="shared" si="4"/>
        <v>2.6266255899991542E-2</v>
      </c>
    </row>
    <row r="35" spans="1:14" ht="24" x14ac:dyDescent="0.25">
      <c r="A35" s="21"/>
      <c r="B35" s="22" t="s">
        <v>60</v>
      </c>
      <c r="C35" s="23">
        <f t="shared" ref="C35:N35" si="5">C11 -($O11*C$23/$O$23)</f>
        <v>-1.9142094383119146E-3</v>
      </c>
      <c r="D35" s="24">
        <f t="shared" si="5"/>
        <v>-7.7486952808671072E-3</v>
      </c>
      <c r="E35" s="24">
        <f t="shared" si="5"/>
        <v>5.2725868675170151E-2</v>
      </c>
      <c r="F35" s="24">
        <f t="shared" si="5"/>
        <v>-1.6004896893367732E-2</v>
      </c>
      <c r="G35" s="24">
        <f t="shared" si="5"/>
        <v>-1.4919863250875048E-2</v>
      </c>
      <c r="H35" s="24">
        <f t="shared" si="5"/>
        <v>2.3223474460580068E-2</v>
      </c>
      <c r="I35" s="24">
        <f t="shared" si="5"/>
        <v>9.0232001272080864E-3</v>
      </c>
      <c r="J35" s="24">
        <f t="shared" si="5"/>
        <v>-4.197886598205286E-2</v>
      </c>
      <c r="K35" s="24">
        <f t="shared" si="5"/>
        <v>-1.2252612558777271E-2</v>
      </c>
      <c r="L35" s="24">
        <f t="shared" si="5"/>
        <v>1.0446281305932198E-2</v>
      </c>
      <c r="M35" s="24">
        <f t="shared" si="5"/>
        <v>2.1901826781127981E-2</v>
      </c>
      <c r="N35" s="25">
        <f t="shared" si="5"/>
        <v>-2.2501507945765858E-2</v>
      </c>
    </row>
    <row r="36" spans="1:14" ht="24" x14ac:dyDescent="0.25">
      <c r="A36" s="21"/>
      <c r="B36" s="22" t="s">
        <v>61</v>
      </c>
      <c r="C36" s="23">
        <f t="shared" ref="C36:N36" si="6">C12 -($O12*C$23/$O$23)</f>
        <v>-2.0956206979918512E-3</v>
      </c>
      <c r="D36" s="24">
        <f t="shared" si="6"/>
        <v>5.2675161640100693E-2</v>
      </c>
      <c r="E36" s="24">
        <f t="shared" si="6"/>
        <v>1.5643073188060741E-2</v>
      </c>
      <c r="F36" s="24">
        <f t="shared" si="6"/>
        <v>3.9787737376707294E-2</v>
      </c>
      <c r="G36" s="24">
        <f t="shared" si="6"/>
        <v>4.36223530483143E-3</v>
      </c>
      <c r="H36" s="24">
        <f t="shared" si="6"/>
        <v>1.7678325151190832E-2</v>
      </c>
      <c r="I36" s="24">
        <f t="shared" si="6"/>
        <v>-4.9325895503655154E-2</v>
      </c>
      <c r="J36" s="24">
        <f t="shared" si="6"/>
        <v>-2.0085340732312662E-2</v>
      </c>
      <c r="K36" s="24">
        <f t="shared" si="6"/>
        <v>-1.3109624512456231E-3</v>
      </c>
      <c r="L36" s="24">
        <f t="shared" si="6"/>
        <v>-1.3534893670221676E-2</v>
      </c>
      <c r="M36" s="24">
        <f t="shared" si="6"/>
        <v>-4.0873974224550941E-2</v>
      </c>
      <c r="N36" s="25">
        <f t="shared" si="6"/>
        <v>-2.9198453809125557E-3</v>
      </c>
    </row>
    <row r="37" spans="1:14" ht="24" x14ac:dyDescent="0.25">
      <c r="A37" s="21"/>
      <c r="B37" s="22" t="s">
        <v>62</v>
      </c>
      <c r="C37" s="23">
        <f t="shared" ref="C37:N37" si="7">C13 -($O13*C$23/$O$23)</f>
        <v>8.0120023941558927E-3</v>
      </c>
      <c r="D37" s="24">
        <f t="shared" si="7"/>
        <v>-1.1305349574110307E-2</v>
      </c>
      <c r="E37" s="24">
        <f t="shared" si="7"/>
        <v>-6.9129276690488572E-3</v>
      </c>
      <c r="F37" s="24">
        <f t="shared" si="7"/>
        <v>-1.1217397359915435E-2</v>
      </c>
      <c r="G37" s="24">
        <f t="shared" si="7"/>
        <v>7.3298123885456035E-3</v>
      </c>
      <c r="H37" s="24">
        <f t="shared" si="7"/>
        <v>4.1448229452576424E-3</v>
      </c>
      <c r="I37" s="24">
        <f t="shared" si="7"/>
        <v>-1.1031606883632264E-2</v>
      </c>
      <c r="J37" s="24">
        <f t="shared" si="7"/>
        <v>-2.8445997130142953E-2</v>
      </c>
      <c r="K37" s="24">
        <f t="shared" si="7"/>
        <v>-4.1029824565760598E-3</v>
      </c>
      <c r="L37" s="24">
        <f t="shared" si="7"/>
        <v>2.2566183648414784E-3</v>
      </c>
      <c r="M37" s="24">
        <f t="shared" si="7"/>
        <v>4.1818145241781901E-2</v>
      </c>
      <c r="N37" s="25">
        <f t="shared" si="7"/>
        <v>9.4548597388437877E-3</v>
      </c>
    </row>
    <row r="38" spans="1:14" ht="24" x14ac:dyDescent="0.25">
      <c r="A38" s="21"/>
      <c r="B38" s="22" t="s">
        <v>63</v>
      </c>
      <c r="C38" s="23">
        <f t="shared" ref="C38:N38" si="8">C14 -($O14*C$23/$O$23)</f>
        <v>-1.2127800526736954E-2</v>
      </c>
      <c r="D38" s="24">
        <f t="shared" si="8"/>
        <v>-2.6146401799180846E-2</v>
      </c>
      <c r="E38" s="24">
        <f t="shared" si="8"/>
        <v>-5.4429943818402327E-3</v>
      </c>
      <c r="F38" s="24">
        <f t="shared" si="8"/>
        <v>3.6239676340521776E-3</v>
      </c>
      <c r="G38" s="24">
        <f t="shared" si="8"/>
        <v>9.0219344900342724E-3</v>
      </c>
      <c r="H38" s="24">
        <f t="shared" si="8"/>
        <v>-9.04705409591397E-3</v>
      </c>
      <c r="I38" s="24">
        <f t="shared" si="8"/>
        <v>3.6251142755207383E-2</v>
      </c>
      <c r="J38" s="24">
        <f t="shared" si="8"/>
        <v>-9.4130196818514311E-3</v>
      </c>
      <c r="K38" s="24">
        <f t="shared" si="8"/>
        <v>-1.1769987346704147E-2</v>
      </c>
      <c r="L38" s="24">
        <f t="shared" si="8"/>
        <v>1.7082651359377365E-2</v>
      </c>
      <c r="M38" s="24">
        <f t="shared" si="8"/>
        <v>1.8139814200344273E-2</v>
      </c>
      <c r="N38" s="25">
        <f t="shared" si="8"/>
        <v>-1.0172252606787613E-2</v>
      </c>
    </row>
    <row r="39" spans="1:14" ht="24" x14ac:dyDescent="0.25">
      <c r="A39" s="21"/>
      <c r="B39" s="22" t="s">
        <v>64</v>
      </c>
      <c r="C39" s="23">
        <f t="shared" ref="C39:N39" si="9">C15 -($O15*C$23/$O$23)</f>
        <v>2.1694714904654383E-3</v>
      </c>
      <c r="D39" s="24">
        <f t="shared" si="9"/>
        <v>5.8008034001422695E-2</v>
      </c>
      <c r="E39" s="24">
        <f t="shared" si="9"/>
        <v>3.5762333682295089E-2</v>
      </c>
      <c r="F39" s="24">
        <f t="shared" si="9"/>
        <v>-9.7712612561286633E-3</v>
      </c>
      <c r="G39" s="24">
        <f t="shared" si="9"/>
        <v>-1.0838551887609738E-3</v>
      </c>
      <c r="H39" s="24">
        <f t="shared" si="9"/>
        <v>-2.9559866060545337E-3</v>
      </c>
      <c r="I39" s="24">
        <f t="shared" si="9"/>
        <v>-2.2620740455802049E-2</v>
      </c>
      <c r="J39" s="24">
        <f t="shared" si="9"/>
        <v>-1.9377260593842774E-2</v>
      </c>
      <c r="K39" s="24">
        <f t="shared" si="9"/>
        <v>-1.2318513621810412E-2</v>
      </c>
      <c r="L39" s="24">
        <f t="shared" si="9"/>
        <v>-1.9550642923312905E-2</v>
      </c>
      <c r="M39" s="24">
        <f t="shared" si="9"/>
        <v>1.6487949113708905E-3</v>
      </c>
      <c r="N39" s="25">
        <f t="shared" si="9"/>
        <v>-9.910373439841455E-3</v>
      </c>
    </row>
    <row r="40" spans="1:14" ht="24" x14ac:dyDescent="0.25">
      <c r="A40" s="21"/>
      <c r="B40" s="22" t="s">
        <v>65</v>
      </c>
      <c r="C40" s="23">
        <f t="shared" ref="C40:N40" si="10">C16 -($O16*C$23/$O$23)</f>
        <v>1.9665845352874217E-2</v>
      </c>
      <c r="D40" s="24">
        <f t="shared" si="10"/>
        <v>5.4580349903210895E-2</v>
      </c>
      <c r="E40" s="24">
        <f t="shared" si="10"/>
        <v>2.6627027866234804E-2</v>
      </c>
      <c r="F40" s="24">
        <f t="shared" si="10"/>
        <v>-4.9149582565870542E-3</v>
      </c>
      <c r="G40" s="24">
        <f t="shared" si="10"/>
        <v>1.2396233840378884E-2</v>
      </c>
      <c r="H40" s="24">
        <f t="shared" si="10"/>
        <v>-1.1465262520990727E-3</v>
      </c>
      <c r="I40" s="24">
        <f t="shared" si="10"/>
        <v>-9.3816253777341541E-3</v>
      </c>
      <c r="J40" s="24">
        <f t="shared" si="10"/>
        <v>-3.7267821569056059E-2</v>
      </c>
      <c r="K40" s="24">
        <f t="shared" si="10"/>
        <v>-4.4977439500230587E-2</v>
      </c>
      <c r="L40" s="24">
        <f t="shared" si="10"/>
        <v>-1.114076020163679E-2</v>
      </c>
      <c r="M40" s="24">
        <f t="shared" si="10"/>
        <v>-1.8000411567251545E-2</v>
      </c>
      <c r="N40" s="25">
        <f t="shared" si="10"/>
        <v>1.3560085761897073E-2</v>
      </c>
    </row>
    <row r="41" spans="1:14" ht="24" x14ac:dyDescent="0.25">
      <c r="A41" s="21"/>
      <c r="B41" s="22" t="s">
        <v>66</v>
      </c>
      <c r="C41" s="23">
        <f t="shared" ref="C41:N41" si="11">C17 -($O17*C$23/$O$23)</f>
        <v>8.2448468799136698E-3</v>
      </c>
      <c r="D41" s="24">
        <f t="shared" si="11"/>
        <v>-3.612294629828397E-2</v>
      </c>
      <c r="E41" s="24">
        <f t="shared" si="11"/>
        <v>2.2037645919439797E-2</v>
      </c>
      <c r="F41" s="24">
        <f t="shared" si="11"/>
        <v>-1.1153425520544907E-2</v>
      </c>
      <c r="G41" s="24">
        <f t="shared" si="11"/>
        <v>-9.3246807391250131E-3</v>
      </c>
      <c r="H41" s="24">
        <f t="shared" si="11"/>
        <v>-1.3968156935786541E-2</v>
      </c>
      <c r="I41" s="24">
        <f t="shared" si="11"/>
        <v>-1.6921842305290175E-2</v>
      </c>
      <c r="J41" s="24">
        <f t="shared" si="11"/>
        <v>1.5704675493784792E-2</v>
      </c>
      <c r="K41" s="24">
        <f t="shared" si="11"/>
        <v>2.0864121106502209E-2</v>
      </c>
      <c r="L41" s="24">
        <f t="shared" si="11"/>
        <v>-2.4373649771600642E-2</v>
      </c>
      <c r="M41" s="24">
        <f t="shared" si="11"/>
        <v>3.0815466291642696E-2</v>
      </c>
      <c r="N41" s="25">
        <f t="shared" si="11"/>
        <v>1.4197945879348639E-2</v>
      </c>
    </row>
    <row r="42" spans="1:14" ht="24" x14ac:dyDescent="0.25">
      <c r="A42" s="21"/>
      <c r="B42" s="22" t="s">
        <v>67</v>
      </c>
      <c r="C42" s="23">
        <f t="shared" ref="C42:N42" si="12">C18 -($O18*C$23/$O$23)</f>
        <v>6.5734986167575449E-3</v>
      </c>
      <c r="D42" s="24">
        <f t="shared" si="12"/>
        <v>-2.0211194111962039E-2</v>
      </c>
      <c r="E42" s="24">
        <f t="shared" si="12"/>
        <v>-1.5119465440212559E-2</v>
      </c>
      <c r="F42" s="24">
        <f t="shared" si="12"/>
        <v>1.3899502517063039E-2</v>
      </c>
      <c r="G42" s="24">
        <f t="shared" si="12"/>
        <v>-1.5447931123138747E-2</v>
      </c>
      <c r="H42" s="24">
        <f t="shared" si="12"/>
        <v>1.3020733492584924E-2</v>
      </c>
      <c r="I42" s="24">
        <f t="shared" si="12"/>
        <v>-3.7205438006594399E-2</v>
      </c>
      <c r="J42" s="24">
        <f t="shared" si="12"/>
        <v>1.797404388527396E-2</v>
      </c>
      <c r="K42" s="24">
        <f t="shared" si="12"/>
        <v>2.3847996011064077E-3</v>
      </c>
      <c r="L42" s="24">
        <f t="shared" si="12"/>
        <v>1.9214533274343998E-2</v>
      </c>
      <c r="M42" s="24">
        <f t="shared" si="12"/>
        <v>1.1976170792550478E-2</v>
      </c>
      <c r="N42" s="25">
        <f t="shared" si="12"/>
        <v>2.9407465022275037E-3</v>
      </c>
    </row>
    <row r="43" spans="1:14" ht="24" x14ac:dyDescent="0.25">
      <c r="A43" s="21"/>
      <c r="B43" s="22" t="s">
        <v>68</v>
      </c>
      <c r="C43" s="23">
        <f t="shared" ref="C43:N43" si="13">C19 -($O19*C$23/$O$23)</f>
        <v>-3.8348069992631684E-2</v>
      </c>
      <c r="D43" s="24">
        <f t="shared" si="13"/>
        <v>-7.4995146936492091E-2</v>
      </c>
      <c r="E43" s="24">
        <f t="shared" si="13"/>
        <v>-5.7449275051030313E-2</v>
      </c>
      <c r="F43" s="24">
        <f t="shared" si="13"/>
        <v>-2.9243192365194792E-2</v>
      </c>
      <c r="G43" s="24">
        <f t="shared" si="13"/>
        <v>1.2655927726826388E-2</v>
      </c>
      <c r="H43" s="24">
        <f t="shared" si="13"/>
        <v>3.2592212130793552E-2</v>
      </c>
      <c r="I43" s="24">
        <f t="shared" si="13"/>
        <v>1.1879428038485629E-2</v>
      </c>
      <c r="J43" s="24">
        <f t="shared" si="13"/>
        <v>3.4076698145869166E-2</v>
      </c>
      <c r="K43" s="24">
        <f t="shared" si="13"/>
        <v>4.0115952194636484E-2</v>
      </c>
      <c r="L43" s="24">
        <f t="shared" si="13"/>
        <v>-1.3147645743676328E-3</v>
      </c>
      <c r="M43" s="24">
        <f t="shared" si="13"/>
        <v>3.3910326111740885E-2</v>
      </c>
      <c r="N43" s="25">
        <f t="shared" si="13"/>
        <v>3.611990457136488E-2</v>
      </c>
    </row>
    <row r="44" spans="1:14" ht="24" x14ac:dyDescent="0.25">
      <c r="A44" s="21"/>
      <c r="B44" s="22" t="s">
        <v>69</v>
      </c>
      <c r="C44" s="23">
        <f t="shared" ref="C44:N44" si="14">C20 -($O20*C$23/$O$23)</f>
        <v>-6.2999264695952628E-3</v>
      </c>
      <c r="D44" s="24">
        <f t="shared" si="14"/>
        <v>1.4361515437432748E-2</v>
      </c>
      <c r="E44" s="24">
        <f t="shared" si="14"/>
        <v>-1.3956387926982977E-2</v>
      </c>
      <c r="F44" s="24">
        <f t="shared" si="14"/>
        <v>-2.0797603223706967E-2</v>
      </c>
      <c r="G44" s="24">
        <f t="shared" si="14"/>
        <v>-1.4636464838561875E-2</v>
      </c>
      <c r="H44" s="24">
        <f t="shared" si="14"/>
        <v>4.0190159179279428E-3</v>
      </c>
      <c r="I44" s="24">
        <f t="shared" si="14"/>
        <v>-1.4781085844512154E-2</v>
      </c>
      <c r="J44" s="24">
        <f t="shared" si="14"/>
        <v>-6.9120737091175888E-3</v>
      </c>
      <c r="K44" s="24">
        <f t="shared" si="14"/>
        <v>8.7994806675235349E-3</v>
      </c>
      <c r="L44" s="24">
        <f t="shared" si="14"/>
        <v>1.550120542794145E-2</v>
      </c>
      <c r="M44" s="24">
        <f t="shared" si="14"/>
        <v>8.4431878722328879E-3</v>
      </c>
      <c r="N44" s="25">
        <f t="shared" si="14"/>
        <v>2.6259136689418427E-2</v>
      </c>
    </row>
    <row r="45" spans="1:14" ht="24" x14ac:dyDescent="0.25">
      <c r="A45" s="21"/>
      <c r="B45" s="22" t="s">
        <v>70</v>
      </c>
      <c r="C45" s="23">
        <f t="shared" ref="C45:N45" si="15">C21 -($O21*C$23/$O$23)</f>
        <v>8.9464344410900565E-3</v>
      </c>
      <c r="D45" s="24">
        <f t="shared" si="15"/>
        <v>1.5121178982513084E-2</v>
      </c>
      <c r="E45" s="24">
        <f t="shared" si="15"/>
        <v>1.0435097654240277E-2</v>
      </c>
      <c r="F45" s="24">
        <f t="shared" si="15"/>
        <v>6.5415874741675539E-4</v>
      </c>
      <c r="G45" s="24">
        <f t="shared" si="15"/>
        <v>-4.6171275323706407E-2</v>
      </c>
      <c r="H45" s="24">
        <f t="shared" si="15"/>
        <v>1.6397940194214006E-2</v>
      </c>
      <c r="I45" s="24">
        <f t="shared" si="15"/>
        <v>-3.9844254233787318E-2</v>
      </c>
      <c r="J45" s="24">
        <f t="shared" si="15"/>
        <v>1.3319840572310476E-2</v>
      </c>
      <c r="K45" s="24">
        <f t="shared" si="15"/>
        <v>2.8612625395466329E-2</v>
      </c>
      <c r="L45" s="24">
        <f t="shared" si="15"/>
        <v>1.2130978315306462E-3</v>
      </c>
      <c r="M45" s="24">
        <f t="shared" si="15"/>
        <v>-4.1693390377128409E-2</v>
      </c>
      <c r="N45" s="25">
        <f t="shared" si="15"/>
        <v>3.300854611584142E-2</v>
      </c>
    </row>
    <row r="46" spans="1:14" ht="24.75" thickBot="1" x14ac:dyDescent="0.3">
      <c r="A46" s="26"/>
      <c r="B46" s="27" t="s">
        <v>71</v>
      </c>
      <c r="C46" s="28">
        <f t="shared" ref="C46:N46" si="16">C22 -($O22*C$23/$O$23)</f>
        <v>2.5841421482442728E-2</v>
      </c>
      <c r="D46" s="29">
        <f t="shared" si="16"/>
        <v>7.776223238901156E-2</v>
      </c>
      <c r="E46" s="29">
        <f t="shared" si="16"/>
        <v>1.8571900592227547E-2</v>
      </c>
      <c r="F46" s="29">
        <f t="shared" si="16"/>
        <v>2.2729009484264789E-2</v>
      </c>
      <c r="G46" s="29">
        <f t="shared" si="16"/>
        <v>4.9780674960379218E-2</v>
      </c>
      <c r="H46" s="29">
        <f t="shared" si="16"/>
        <v>-2.3675878118853411E-4</v>
      </c>
      <c r="I46" s="29">
        <f t="shared" si="16"/>
        <v>-3.8295156931213659E-2</v>
      </c>
      <c r="J46" s="29">
        <f t="shared" si="16"/>
        <v>-2.2886408618369103E-2</v>
      </c>
      <c r="K46" s="29">
        <f t="shared" si="16"/>
        <v>-6.0751132486323245E-2</v>
      </c>
      <c r="L46" s="29">
        <f t="shared" si="16"/>
        <v>-7.2668167806612394E-3</v>
      </c>
      <c r="M46" s="29">
        <f t="shared" si="16"/>
        <v>-1.080172717817765E-2</v>
      </c>
      <c r="N46" s="30">
        <f t="shared" si="16"/>
        <v>-5.4447238132392051E-2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58176-68EF-489E-8E6E-E0327F7D5C23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15</v>
      </c>
      <c r="B6" s="17" t="s">
        <v>16</v>
      </c>
      <c r="C6" s="18">
        <v>0.293015332197615</v>
      </c>
      <c r="D6" s="19">
        <v>0.36941176470588233</v>
      </c>
      <c r="E6" s="19">
        <v>0.31439894319682959</v>
      </c>
      <c r="F6" s="19">
        <v>0.26773455377574373</v>
      </c>
      <c r="G6" s="19">
        <v>0.29763779527559053</v>
      </c>
      <c r="H6" s="19">
        <v>0.29090909090909089</v>
      </c>
      <c r="I6" s="19">
        <v>0.20793950850661624</v>
      </c>
      <c r="J6" s="19">
        <v>0.23773584905660378</v>
      </c>
      <c r="K6" s="19">
        <v>0.21487603305785125</v>
      </c>
      <c r="L6" s="19">
        <v>0.26865671641791045</v>
      </c>
      <c r="M6" s="19">
        <v>0.17404129793510326</v>
      </c>
      <c r="N6" s="20">
        <v>0.18148148148148149</v>
      </c>
      <c r="O6" s="31">
        <f>AVERAGE(C6:N6)</f>
        <v>0.25981986387635986</v>
      </c>
    </row>
    <row r="7" spans="1:15" ht="24" x14ac:dyDescent="0.25">
      <c r="A7" s="21"/>
      <c r="B7" s="22" t="s">
        <v>17</v>
      </c>
      <c r="C7" s="23">
        <v>0.16013628620102216</v>
      </c>
      <c r="D7" s="24">
        <v>0.20470588235294118</v>
      </c>
      <c r="E7" s="24">
        <v>0.2047556142668428</v>
      </c>
      <c r="F7" s="24">
        <v>0.16475972540045766</v>
      </c>
      <c r="G7" s="24">
        <v>0.16535433070866146</v>
      </c>
      <c r="H7" s="24">
        <v>0.16818181818181815</v>
      </c>
      <c r="I7" s="24">
        <v>0.16257088846880907</v>
      </c>
      <c r="J7" s="24">
        <v>0.17735849056603772</v>
      </c>
      <c r="K7" s="24">
        <v>0.11570247933884298</v>
      </c>
      <c r="L7" s="24">
        <v>0.15671641791044777</v>
      </c>
      <c r="M7" s="24">
        <v>0.17404129793510326</v>
      </c>
      <c r="N7" s="25">
        <v>0.17777777777777778</v>
      </c>
      <c r="O7" s="31">
        <f>AVERAGE(C7:N7)</f>
        <v>0.16933841742573016</v>
      </c>
    </row>
    <row r="8" spans="1:15" ht="24" x14ac:dyDescent="0.25">
      <c r="A8" s="21"/>
      <c r="B8" s="22" t="s">
        <v>18</v>
      </c>
      <c r="C8" s="23">
        <v>0.2776831345826235</v>
      </c>
      <c r="D8" s="24">
        <v>0.24</v>
      </c>
      <c r="E8" s="24">
        <v>0.27873183619550856</v>
      </c>
      <c r="F8" s="24">
        <v>0.28375286041189929</v>
      </c>
      <c r="G8" s="24">
        <v>0.23149606299212599</v>
      </c>
      <c r="H8" s="24">
        <v>0.26666666666666666</v>
      </c>
      <c r="I8" s="24">
        <v>0.23818525519848768</v>
      </c>
      <c r="J8" s="24">
        <v>0.24716981132075472</v>
      </c>
      <c r="K8" s="24">
        <v>0.25344352617079891</v>
      </c>
      <c r="L8" s="24">
        <v>0.18905472636815918</v>
      </c>
      <c r="M8" s="24">
        <v>0.19174041297935104</v>
      </c>
      <c r="N8" s="25">
        <v>0.23703703703703705</v>
      </c>
      <c r="O8" s="31">
        <f>AVERAGE(C8:N8)</f>
        <v>0.244580110826951</v>
      </c>
    </row>
    <row r="9" spans="1:15" ht="24" x14ac:dyDescent="0.25">
      <c r="A9" s="21"/>
      <c r="B9" s="22" t="s">
        <v>19</v>
      </c>
      <c r="C9" s="23">
        <v>0.21635434412265758</v>
      </c>
      <c r="D9" s="24">
        <v>0.22823529411764706</v>
      </c>
      <c r="E9" s="24">
        <v>0.23117569352708059</v>
      </c>
      <c r="F9" s="24">
        <v>0.17162471395881007</v>
      </c>
      <c r="G9" s="24">
        <v>0.20472440944881889</v>
      </c>
      <c r="H9" s="24">
        <v>0.21060606060606057</v>
      </c>
      <c r="I9" s="24">
        <v>0.17202268431001891</v>
      </c>
      <c r="J9" s="24">
        <v>0.14339622641509434</v>
      </c>
      <c r="K9" s="24">
        <v>0.13774104683195593</v>
      </c>
      <c r="L9" s="24">
        <v>0.20895522388059701</v>
      </c>
      <c r="M9" s="24">
        <v>0.18584070796460178</v>
      </c>
      <c r="N9" s="25">
        <v>0.15185185185185185</v>
      </c>
      <c r="O9" s="31">
        <f>AVERAGE(C9:N9)</f>
        <v>0.18854402141959956</v>
      </c>
    </row>
    <row r="10" spans="1:15" ht="24" x14ac:dyDescent="0.25">
      <c r="A10" s="21"/>
      <c r="B10" s="22" t="s">
        <v>20</v>
      </c>
      <c r="C10" s="23">
        <v>0.17035775127768316</v>
      </c>
      <c r="D10" s="24">
        <v>0.29882352941176471</v>
      </c>
      <c r="E10" s="24">
        <v>0.19550858652575959</v>
      </c>
      <c r="F10" s="24">
        <v>0.13272311212814644</v>
      </c>
      <c r="G10" s="24">
        <v>0.15590551181102363</v>
      </c>
      <c r="H10" s="24">
        <v>0.17575757575757575</v>
      </c>
      <c r="I10" s="24">
        <v>0.13799621928166353</v>
      </c>
      <c r="J10" s="24">
        <v>0.12264150943396226</v>
      </c>
      <c r="K10" s="24">
        <v>0.11845730027548211</v>
      </c>
      <c r="L10" s="24">
        <v>0.17164179104477612</v>
      </c>
      <c r="M10" s="24">
        <v>0.12684365781710916</v>
      </c>
      <c r="N10" s="25">
        <v>0.1111111111111111</v>
      </c>
      <c r="O10" s="31">
        <f>AVERAGE(C10:N10)</f>
        <v>0.15981397132300479</v>
      </c>
    </row>
    <row r="11" spans="1:15" ht="24" x14ac:dyDescent="0.25">
      <c r="A11" s="21"/>
      <c r="B11" s="22" t="s">
        <v>21</v>
      </c>
      <c r="C11" s="23">
        <v>0.27086882453151617</v>
      </c>
      <c r="D11" s="24">
        <v>0.14117647058823529</v>
      </c>
      <c r="E11" s="24">
        <v>0.19418758256274768</v>
      </c>
      <c r="F11" s="24">
        <v>0.2608695652173913</v>
      </c>
      <c r="G11" s="24">
        <v>0.21732283464566929</v>
      </c>
      <c r="H11" s="24">
        <v>0.25757575757575757</v>
      </c>
      <c r="I11" s="24">
        <v>0.28733459357277885</v>
      </c>
      <c r="J11" s="24">
        <v>0.27547169811320754</v>
      </c>
      <c r="K11" s="24">
        <v>0.26170798898071623</v>
      </c>
      <c r="L11" s="24">
        <v>0.24378109452736318</v>
      </c>
      <c r="M11" s="24">
        <v>0.21238938053097345</v>
      </c>
      <c r="N11" s="25">
        <v>0.24814814814814812</v>
      </c>
      <c r="O11" s="31">
        <f>AVERAGE(C11:N11)</f>
        <v>0.23923616158287533</v>
      </c>
    </row>
    <row r="12" spans="1:15" ht="24" x14ac:dyDescent="0.25">
      <c r="A12" s="21"/>
      <c r="B12" s="22" t="s">
        <v>22</v>
      </c>
      <c r="C12" s="23">
        <v>0.23339011925042588</v>
      </c>
      <c r="D12" s="24">
        <v>0.23529411764705879</v>
      </c>
      <c r="E12" s="24">
        <v>0.20211360634081901</v>
      </c>
      <c r="F12" s="24">
        <v>0.25400457665903892</v>
      </c>
      <c r="G12" s="24">
        <v>0.1889763779527559</v>
      </c>
      <c r="H12" s="24">
        <v>0.23939393939393938</v>
      </c>
      <c r="I12" s="24">
        <v>0.15122873345935728</v>
      </c>
      <c r="J12" s="24">
        <v>0.2</v>
      </c>
      <c r="K12" s="24">
        <v>0.18732782369146006</v>
      </c>
      <c r="L12" s="24">
        <v>0.10696517412935323</v>
      </c>
      <c r="M12" s="24">
        <v>0.12094395280235988</v>
      </c>
      <c r="N12" s="25">
        <v>0.16666666666666663</v>
      </c>
      <c r="O12" s="31">
        <f>AVERAGE(C12:N12)</f>
        <v>0.1905254239994362</v>
      </c>
    </row>
    <row r="13" spans="1:15" ht="24" x14ac:dyDescent="0.25">
      <c r="A13" s="21"/>
      <c r="B13" s="22" t="s">
        <v>23</v>
      </c>
      <c r="C13" s="23">
        <v>0.10562180579216354</v>
      </c>
      <c r="D13" s="24">
        <v>0.13176470588235295</v>
      </c>
      <c r="E13" s="24">
        <v>0.11228533685601057</v>
      </c>
      <c r="F13" s="24">
        <v>0.12128146453089245</v>
      </c>
      <c r="G13" s="24">
        <v>0.13543307086614173</v>
      </c>
      <c r="H13" s="24">
        <v>0.12272727272727274</v>
      </c>
      <c r="I13" s="24">
        <v>0.11153119092627599</v>
      </c>
      <c r="J13" s="24">
        <v>0.11509433962264151</v>
      </c>
      <c r="K13" s="24">
        <v>9.9173553719008267E-2</v>
      </c>
      <c r="L13" s="24">
        <v>0.10696517412935323</v>
      </c>
      <c r="M13" s="24">
        <v>0.14749262536873156</v>
      </c>
      <c r="N13" s="25">
        <v>0.1111111111111111</v>
      </c>
      <c r="O13" s="31">
        <f>AVERAGE(C13:N13)</f>
        <v>0.1183734709609963</v>
      </c>
    </row>
    <row r="14" spans="1:15" ht="24" x14ac:dyDescent="0.25">
      <c r="A14" s="21"/>
      <c r="B14" s="22" t="s">
        <v>24</v>
      </c>
      <c r="C14" s="23">
        <v>0.35945485519591147</v>
      </c>
      <c r="D14" s="24">
        <v>0.44</v>
      </c>
      <c r="E14" s="24">
        <v>0.40158520475561427</v>
      </c>
      <c r="F14" s="24">
        <v>0.31578947368421051</v>
      </c>
      <c r="G14" s="24">
        <v>0.28661417322834648</v>
      </c>
      <c r="H14" s="24">
        <v>0.37272727272727274</v>
      </c>
      <c r="I14" s="24">
        <v>0.33648393194706988</v>
      </c>
      <c r="J14" s="24">
        <v>0.36792452830188682</v>
      </c>
      <c r="K14" s="24">
        <v>0.37741046831955921</v>
      </c>
      <c r="L14" s="24">
        <v>0.3308457711442786</v>
      </c>
      <c r="M14" s="24">
        <v>0.26253687315634217</v>
      </c>
      <c r="N14" s="25">
        <v>0.3037037037037037</v>
      </c>
      <c r="O14" s="31">
        <f>AVERAGE(C14:N14)</f>
        <v>0.34625635468034971</v>
      </c>
    </row>
    <row r="15" spans="1:15" ht="24" x14ac:dyDescent="0.25">
      <c r="A15" s="21"/>
      <c r="B15" s="22" t="s">
        <v>25</v>
      </c>
      <c r="C15" s="23">
        <v>0.40885860306643951</v>
      </c>
      <c r="D15" s="24">
        <v>0.35294117647058826</v>
      </c>
      <c r="E15" s="24">
        <v>0.39630118890356669</v>
      </c>
      <c r="F15" s="24">
        <v>0.42562929061784899</v>
      </c>
      <c r="G15" s="24">
        <v>0.39842519685039368</v>
      </c>
      <c r="H15" s="24">
        <v>0.39393939393939392</v>
      </c>
      <c r="I15" s="24">
        <v>0.34215500945179583</v>
      </c>
      <c r="J15" s="24">
        <v>0.37358490566037728</v>
      </c>
      <c r="K15" s="24">
        <v>0.42699724517906334</v>
      </c>
      <c r="L15" s="24">
        <v>0.41791044776119401</v>
      </c>
      <c r="M15" s="24">
        <v>0.40707964601769914</v>
      </c>
      <c r="N15" s="25">
        <v>0.34814814814814815</v>
      </c>
      <c r="O15" s="31">
        <f>AVERAGE(C15:N15)</f>
        <v>0.39099752100554236</v>
      </c>
    </row>
    <row r="16" spans="1:15" ht="24" x14ac:dyDescent="0.25">
      <c r="A16" s="21"/>
      <c r="B16" s="22" t="s">
        <v>26</v>
      </c>
      <c r="C16" s="23">
        <v>0.26235093696763201</v>
      </c>
      <c r="D16" s="24">
        <v>0.23294117647058823</v>
      </c>
      <c r="E16" s="24">
        <v>0.2523117569352708</v>
      </c>
      <c r="F16" s="24">
        <v>0.26773455377574373</v>
      </c>
      <c r="G16" s="24">
        <v>0.24094488188976379</v>
      </c>
      <c r="H16" s="24">
        <v>0.29242424242424242</v>
      </c>
      <c r="I16" s="24">
        <v>0.27410207939508507</v>
      </c>
      <c r="J16" s="24">
        <v>0.21886792452830189</v>
      </c>
      <c r="K16" s="24">
        <v>0.24242424242424243</v>
      </c>
      <c r="L16" s="24">
        <v>0.24378109452736318</v>
      </c>
      <c r="M16" s="24">
        <v>0.14454277286135694</v>
      </c>
      <c r="N16" s="25">
        <v>0.16666666666666663</v>
      </c>
      <c r="O16" s="31">
        <f>AVERAGE(C16:N16)</f>
        <v>0.2365910274055214</v>
      </c>
    </row>
    <row r="17" spans="1:15" ht="24" x14ac:dyDescent="0.25">
      <c r="A17" s="21"/>
      <c r="B17" s="22" t="s">
        <v>27</v>
      </c>
      <c r="C17" s="23">
        <v>0.28620102214650767</v>
      </c>
      <c r="D17" s="24">
        <v>0.17647058823529413</v>
      </c>
      <c r="E17" s="24">
        <v>0.20871862615587847</v>
      </c>
      <c r="F17" s="24">
        <v>0.2791762013729977</v>
      </c>
      <c r="G17" s="24">
        <v>0.28346456692913385</v>
      </c>
      <c r="H17" s="24">
        <v>0.24696969696969698</v>
      </c>
      <c r="I17" s="24">
        <v>0.31947069943289225</v>
      </c>
      <c r="J17" s="24">
        <v>0.29433962264150942</v>
      </c>
      <c r="K17" s="24">
        <v>0.30027548209366389</v>
      </c>
      <c r="L17" s="24">
        <v>0.26616915422885573</v>
      </c>
      <c r="M17" s="24">
        <v>0.25958702064896755</v>
      </c>
      <c r="N17" s="25">
        <v>0.31481481481481483</v>
      </c>
      <c r="O17" s="31">
        <f>AVERAGE(C17:N17)</f>
        <v>0.26963812463918435</v>
      </c>
    </row>
    <row r="18" spans="1:15" ht="24" x14ac:dyDescent="0.25">
      <c r="A18" s="21"/>
      <c r="B18" s="22" t="s">
        <v>28</v>
      </c>
      <c r="C18" s="23">
        <v>0.12606473594548551</v>
      </c>
      <c r="D18" s="24">
        <v>0.11294117647058824</v>
      </c>
      <c r="E18" s="24">
        <v>0.14795244385733158</v>
      </c>
      <c r="F18" s="24">
        <v>9.8398169336384442E-2</v>
      </c>
      <c r="G18" s="24">
        <v>0.10866141732283464</v>
      </c>
      <c r="H18" s="24">
        <v>0.13333333333333333</v>
      </c>
      <c r="I18" s="24">
        <v>0.14744801512287334</v>
      </c>
      <c r="J18" s="24">
        <v>0.13207547169811321</v>
      </c>
      <c r="K18" s="24">
        <v>0.12121212121212122</v>
      </c>
      <c r="L18" s="24">
        <v>0.10696517412935323</v>
      </c>
      <c r="M18" s="24">
        <v>0.18584070796460178</v>
      </c>
      <c r="N18" s="25">
        <v>0.13333333333333333</v>
      </c>
      <c r="O18" s="31">
        <f>AVERAGE(C18:N18)</f>
        <v>0.12951884164386282</v>
      </c>
    </row>
    <row r="19" spans="1:15" ht="24" x14ac:dyDescent="0.25">
      <c r="A19" s="21"/>
      <c r="B19" s="22" t="s">
        <v>29</v>
      </c>
      <c r="C19" s="23">
        <v>0.15332197614991483</v>
      </c>
      <c r="D19" s="24">
        <v>0.10823529411764704</v>
      </c>
      <c r="E19" s="24">
        <v>0.12021136063408192</v>
      </c>
      <c r="F19" s="24">
        <v>0.18306636155606404</v>
      </c>
      <c r="G19" s="24">
        <v>0.18425196850393705</v>
      </c>
      <c r="H19" s="24">
        <v>0.16515151515151516</v>
      </c>
      <c r="I19" s="24">
        <v>0.23062381852551986</v>
      </c>
      <c r="J19" s="24">
        <v>0.2132075471698113</v>
      </c>
      <c r="K19" s="24">
        <v>0.22038567493112951</v>
      </c>
      <c r="L19" s="24">
        <v>0.16666666666666663</v>
      </c>
      <c r="M19" s="24">
        <v>0.20058997050147492</v>
      </c>
      <c r="N19" s="25">
        <v>0.24444444444444444</v>
      </c>
      <c r="O19" s="31">
        <f>AVERAGE(C19:N19)</f>
        <v>0.18251304986268388</v>
      </c>
    </row>
    <row r="20" spans="1:15" ht="24" x14ac:dyDescent="0.25">
      <c r="A20" s="21"/>
      <c r="B20" s="22" t="s">
        <v>30</v>
      </c>
      <c r="C20" s="23">
        <v>0.10902896081771721</v>
      </c>
      <c r="D20" s="24">
        <v>0.11294117647058824</v>
      </c>
      <c r="E20" s="24">
        <v>0.12285336856010569</v>
      </c>
      <c r="F20" s="24">
        <v>0.11212814645308924</v>
      </c>
      <c r="G20" s="24">
        <v>0.11181102362204724</v>
      </c>
      <c r="H20" s="24">
        <v>0.10909090909090909</v>
      </c>
      <c r="I20" s="24">
        <v>0.13799621928166353</v>
      </c>
      <c r="J20" s="24">
        <v>0.11509433962264151</v>
      </c>
      <c r="K20" s="24">
        <v>0.14049586776859505</v>
      </c>
      <c r="L20" s="24">
        <v>0.1417910447761194</v>
      </c>
      <c r="M20" s="24">
        <v>0.20058997050147492</v>
      </c>
      <c r="N20" s="25">
        <v>0.1851851851851852</v>
      </c>
      <c r="O20" s="31">
        <f>AVERAGE(C20:N20)</f>
        <v>0.13325051767917803</v>
      </c>
    </row>
    <row r="21" spans="1:15" ht="24" x14ac:dyDescent="0.25">
      <c r="A21" s="21"/>
      <c r="B21" s="22" t="s">
        <v>31</v>
      </c>
      <c r="C21" s="23">
        <v>0.1465076660988075</v>
      </c>
      <c r="D21" s="24">
        <v>0.17411764705882352</v>
      </c>
      <c r="E21" s="24">
        <v>0.14927344782034346</v>
      </c>
      <c r="F21" s="24">
        <v>0.11212814645308924</v>
      </c>
      <c r="G21" s="24">
        <v>0.12598425196850394</v>
      </c>
      <c r="H21" s="24">
        <v>0.15757575757575756</v>
      </c>
      <c r="I21" s="24">
        <v>0.10586011342155009</v>
      </c>
      <c r="J21" s="24">
        <v>0.13962264150943396</v>
      </c>
      <c r="K21" s="24">
        <v>9.0909090909090912E-2</v>
      </c>
      <c r="L21" s="24">
        <v>0.13930348258706468</v>
      </c>
      <c r="M21" s="24">
        <v>0.13569321533923304</v>
      </c>
      <c r="N21" s="25">
        <v>0.1</v>
      </c>
      <c r="O21" s="31">
        <f>AVERAGE(C21:N21)</f>
        <v>0.13141462172847482</v>
      </c>
    </row>
    <row r="22" spans="1:15" ht="24.75" thickBot="1" x14ac:dyDescent="0.3">
      <c r="A22" s="26"/>
      <c r="B22" s="27" t="s">
        <v>32</v>
      </c>
      <c r="C22" s="28">
        <v>0.19761499148211242</v>
      </c>
      <c r="D22" s="29">
        <v>0.11529411764705882</v>
      </c>
      <c r="E22" s="29">
        <v>0.1809775429326288</v>
      </c>
      <c r="F22" s="29">
        <v>0.15789473684210525</v>
      </c>
      <c r="G22" s="29">
        <v>0.20944881889763781</v>
      </c>
      <c r="H22" s="29">
        <v>0.1803030303030303</v>
      </c>
      <c r="I22" s="29">
        <v>0.3516068052930057</v>
      </c>
      <c r="J22" s="29">
        <v>0.33396226415094338</v>
      </c>
      <c r="K22" s="29">
        <v>0.36639118457300268</v>
      </c>
      <c r="L22" s="29">
        <v>0.32089552238805974</v>
      </c>
      <c r="M22" s="29">
        <v>0.24778761061946902</v>
      </c>
      <c r="N22" s="30">
        <v>0.32592592592592595</v>
      </c>
      <c r="O22" s="31">
        <f>AVERAGE(C22:N22)</f>
        <v>0.2490085459212483</v>
      </c>
    </row>
    <row r="23" spans="1:15" ht="15.75" thickTop="1" x14ac:dyDescent="0.25">
      <c r="C23" s="32">
        <f>AVERAGE(C6:C22)</f>
        <v>0.22216654975448441</v>
      </c>
      <c r="D23" s="32">
        <f>AVERAGE(D6:D22)</f>
        <v>0.21619377162629758</v>
      </c>
      <c r="E23" s="32">
        <f>AVERAGE(E6:E22)</f>
        <v>0.2184318905897894</v>
      </c>
      <c r="F23" s="32">
        <f>AVERAGE(F6:F22)</f>
        <v>0.21227621483375961</v>
      </c>
      <c r="G23" s="32">
        <f>AVERAGE(G6:G22)</f>
        <v>0.20861509958314037</v>
      </c>
      <c r="H23" s="32">
        <f>AVERAGE(H6:H22)</f>
        <v>0.22254901960784312</v>
      </c>
      <c r="I23" s="32">
        <f>AVERAGE(I6:I22)</f>
        <v>0.21850328032914496</v>
      </c>
      <c r="J23" s="32">
        <f>AVERAGE(J6:J22)</f>
        <v>0.21809100998890127</v>
      </c>
      <c r="K23" s="32">
        <f>AVERAGE(K6:K22)</f>
        <v>0.21617241938097553</v>
      </c>
      <c r="L23" s="32">
        <f>AVERAGE(L6:L22)</f>
        <v>0.21100380450687731</v>
      </c>
      <c r="M23" s="32">
        <f>AVERAGE(M6:M22)</f>
        <v>0.19868124240846785</v>
      </c>
      <c r="N23" s="32">
        <f>AVERAGE(N6:N22)</f>
        <v>0.20631808278867103</v>
      </c>
      <c r="O23" s="32">
        <f>AVERAGE(O6:O22)</f>
        <v>0.21408353211652933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24.75" thickTop="1" x14ac:dyDescent="0.25">
      <c r="A30" s="16" t="s">
        <v>15</v>
      </c>
      <c r="B30" s="17" t="s">
        <v>16</v>
      </c>
      <c r="C30" s="18">
        <f>C6 -($O6*C$23/$O$23)</f>
        <v>2.3385612693216595E-2</v>
      </c>
      <c r="D30" s="19">
        <f t="shared" ref="D30:N30" si="0">D6 -($O6*D$23/$O$23)</f>
        <v>0.10703083442355499</v>
      </c>
      <c r="E30" s="19">
        <f t="shared" si="0"/>
        <v>4.9301747171479005E-2</v>
      </c>
      <c r="F30" s="19">
        <f t="shared" si="0"/>
        <v>1.010811844453241E-2</v>
      </c>
      <c r="G30" s="19">
        <f t="shared" si="0"/>
        <v>4.4454627750395159E-2</v>
      </c>
      <c r="H30" s="19">
        <f t="shared" si="0"/>
        <v>2.081519153875877E-2</v>
      </c>
      <c r="I30" s="19">
        <f t="shared" si="0"/>
        <v>-5.7244328803928712E-2</v>
      </c>
      <c r="J30" s="19">
        <f t="shared" si="0"/>
        <v>-2.6947641391091071E-2</v>
      </c>
      <c r="K30" s="19">
        <f t="shared" si="0"/>
        <v>-4.7478983332743363E-2</v>
      </c>
      <c r="L30" s="19">
        <f t="shared" si="0"/>
        <v>1.2574526338339942E-2</v>
      </c>
      <c r="M30" s="19">
        <f t="shared" si="0"/>
        <v>-6.7085765164994482E-2</v>
      </c>
      <c r="N30" s="20">
        <f t="shared" si="0"/>
        <v>-6.8913939667519547E-2</v>
      </c>
    </row>
    <row r="31" spans="1:15" ht="24" x14ac:dyDescent="0.25">
      <c r="A31" s="21"/>
      <c r="B31" s="22" t="s">
        <v>17</v>
      </c>
      <c r="C31" s="23">
        <f t="shared" ref="C31:N31" si="1">C7 -($O7*C$23/$O$23)</f>
        <v>-1.5595735633712859E-2</v>
      </c>
      <c r="D31" s="24">
        <f t="shared" si="1"/>
        <v>3.3698281803032665E-2</v>
      </c>
      <c r="E31" s="24">
        <f t="shared" si="1"/>
        <v>3.1977678934332121E-2</v>
      </c>
      <c r="F31" s="24">
        <f t="shared" si="1"/>
        <v>-3.1491180387792084E-3</v>
      </c>
      <c r="G31" s="24">
        <f t="shared" si="1"/>
        <v>3.4140110466351903E-4</v>
      </c>
      <c r="H31" s="24">
        <f t="shared" si="1"/>
        <v>-7.8527343475504052E-3</v>
      </c>
      <c r="I31" s="24">
        <f t="shared" si="1"/>
        <v>-1.0263515595151373E-2</v>
      </c>
      <c r="J31" s="24">
        <f t="shared" si="1"/>
        <v>4.8501891512545692E-3</v>
      </c>
      <c r="K31" s="24">
        <f t="shared" si="1"/>
        <v>-5.5288231750229511E-2</v>
      </c>
      <c r="L31" s="24">
        <f t="shared" si="1"/>
        <v>-1.0185958805542378E-2</v>
      </c>
      <c r="M31" s="24">
        <f t="shared" si="1"/>
        <v>1.6885972492721252E-2</v>
      </c>
      <c r="N31" s="25">
        <f t="shared" si="1"/>
        <v>1.4581770684961304E-2</v>
      </c>
    </row>
    <row r="32" spans="1:15" ht="24" x14ac:dyDescent="0.25">
      <c r="A32" s="21"/>
      <c r="B32" s="22" t="s">
        <v>18</v>
      </c>
      <c r="C32" s="23">
        <f t="shared" ref="C32:N32" si="2">C8 -($O8*C$23/$O$23)</f>
        <v>2.3868565924365981E-2</v>
      </c>
      <c r="D32" s="24">
        <f t="shared" si="2"/>
        <v>-6.9909576962449704E-3</v>
      </c>
      <c r="E32" s="24">
        <f t="shared" si="2"/>
        <v>2.9183935521338661E-2</v>
      </c>
      <c r="F32" s="24">
        <f t="shared" si="2"/>
        <v>4.1237522418940381E-2</v>
      </c>
      <c r="G32" s="24">
        <f t="shared" si="2"/>
        <v>-6.8366273917711828E-3</v>
      </c>
      <c r="H32" s="24">
        <f t="shared" si="2"/>
        <v>1.2415144646337695E-2</v>
      </c>
      <c r="I32" s="24">
        <f t="shared" si="2"/>
        <v>-1.1444204809979763E-2</v>
      </c>
      <c r="J32" s="24">
        <f t="shared" si="2"/>
        <v>-1.9886497065646491E-3</v>
      </c>
      <c r="K32" s="24">
        <f t="shared" si="2"/>
        <v>6.4769623850786939E-3</v>
      </c>
      <c r="L32" s="24">
        <f t="shared" si="2"/>
        <v>-5.2006944190927079E-2</v>
      </c>
      <c r="M32" s="24">
        <f t="shared" si="2"/>
        <v>-3.5243324663061931E-2</v>
      </c>
      <c r="N32" s="25">
        <f t="shared" si="2"/>
        <v>1.3285775624883034E-3</v>
      </c>
    </row>
    <row r="33" spans="1:14" ht="24" x14ac:dyDescent="0.25">
      <c r="A33" s="21"/>
      <c r="B33" s="22" t="s">
        <v>19</v>
      </c>
      <c r="C33" s="23">
        <f t="shared" ref="C33:N33" si="3">C9 -($O9*C$23/$O$23)</f>
        <v>2.0691584350796266E-2</v>
      </c>
      <c r="D33" s="24">
        <f t="shared" si="3"/>
        <v>3.7832778308513337E-2</v>
      </c>
      <c r="E33" s="24">
        <f t="shared" si="3"/>
        <v>3.8802059502452718E-2</v>
      </c>
      <c r="F33" s="24">
        <f t="shared" si="3"/>
        <v>-1.5327597602933313E-2</v>
      </c>
      <c r="G33" s="24">
        <f t="shared" si="3"/>
        <v>2.0996453284279265E-2</v>
      </c>
      <c r="H33" s="24">
        <f t="shared" si="3"/>
        <v>1.4606458464722805E-2</v>
      </c>
      <c r="I33" s="24">
        <f t="shared" si="3"/>
        <v>-2.0413822876374943E-2</v>
      </c>
      <c r="J33" s="24">
        <f t="shared" si="3"/>
        <v>-4.8677193021891191E-2</v>
      </c>
      <c r="K33" s="24">
        <f t="shared" si="3"/>
        <v>-5.2642663989425797E-2</v>
      </c>
      <c r="L33" s="24">
        <f t="shared" si="3"/>
        <v>2.3123527984871467E-2</v>
      </c>
      <c r="M33" s="24">
        <f t="shared" si="3"/>
        <v>1.0861530192326385E-2</v>
      </c>
      <c r="N33" s="25">
        <f t="shared" si="3"/>
        <v>-2.9853114597337471E-2</v>
      </c>
    </row>
    <row r="34" spans="1:14" ht="24" x14ac:dyDescent="0.25">
      <c r="A34" s="21"/>
      <c r="B34" s="22" t="s">
        <v>20</v>
      </c>
      <c r="C34" s="23">
        <f t="shared" ref="C34:N34" si="4">C10 -($O10*C$23/$O$23)</f>
        <v>4.5097840829531333E-3</v>
      </c>
      <c r="D34" s="24">
        <f t="shared" si="4"/>
        <v>0.13743425823657324</v>
      </c>
      <c r="E34" s="24">
        <f t="shared" si="4"/>
        <v>3.2448553119056228E-2</v>
      </c>
      <c r="F34" s="24">
        <f t="shared" si="4"/>
        <v>-2.5741691654765086E-2</v>
      </c>
      <c r="G34" s="24">
        <f t="shared" si="4"/>
        <v>1.7374107314893639E-4</v>
      </c>
      <c r="H34" s="24">
        <f t="shared" si="4"/>
        <v>9.624093719306448E-3</v>
      </c>
      <c r="I34" s="24">
        <f t="shared" si="4"/>
        <v>-2.5117106770416758E-2</v>
      </c>
      <c r="J34" s="24">
        <f t="shared" si="4"/>
        <v>-4.0164055625566908E-2</v>
      </c>
      <c r="K34" s="24">
        <f t="shared" si="4"/>
        <v>-4.2916031387277745E-2</v>
      </c>
      <c r="L34" s="24">
        <f t="shared" si="4"/>
        <v>1.4126845223759454E-2</v>
      </c>
      <c r="M34" s="24">
        <f t="shared" si="4"/>
        <v>-2.1472460021429995E-2</v>
      </c>
      <c r="N34" s="25">
        <f t="shared" si="4"/>
        <v>-4.2905929995341208E-2</v>
      </c>
    </row>
    <row r="35" spans="1:14" ht="24" x14ac:dyDescent="0.25">
      <c r="A35" s="21"/>
      <c r="B35" s="22" t="s">
        <v>21</v>
      </c>
      <c r="C35" s="23">
        <f t="shared" ref="C35:N35" si="5">C11 -($O11*C$23/$O$23)</f>
        <v>2.2599973256943878E-2</v>
      </c>
      <c r="D35" s="24">
        <f t="shared" si="5"/>
        <v>-0.10041786210358217</v>
      </c>
      <c r="E35" s="24">
        <f t="shared" si="5"/>
        <v>-4.9907825222039459E-2</v>
      </c>
      <c r="F35" s="24">
        <f t="shared" si="5"/>
        <v>2.3653062247289913E-2</v>
      </c>
      <c r="G35" s="24">
        <f t="shared" si="5"/>
        <v>-1.5802409407824153E-2</v>
      </c>
      <c r="H35" s="24">
        <f t="shared" si="5"/>
        <v>8.8795001446533295E-3</v>
      </c>
      <c r="I35" s="24">
        <f t="shared" si="5"/>
        <v>4.3159408483072564E-2</v>
      </c>
      <c r="J35" s="24">
        <f t="shared" si="5"/>
        <v>3.1757220919896967E-2</v>
      </c>
      <c r="K35" s="24">
        <f t="shared" si="5"/>
        <v>2.0137517205063238E-2</v>
      </c>
      <c r="L35" s="24">
        <f t="shared" si="5"/>
        <v>7.9864971076431535E-3</v>
      </c>
      <c r="M35" s="24">
        <f t="shared" si="5"/>
        <v>-9.6348795435768075E-3</v>
      </c>
      <c r="N35" s="25">
        <f t="shared" si="5"/>
        <v>1.7589796912459682E-2</v>
      </c>
    </row>
    <row r="36" spans="1:14" ht="24" x14ac:dyDescent="0.25">
      <c r="A36" s="21"/>
      <c r="B36" s="22" t="s">
        <v>22</v>
      </c>
      <c r="C36" s="23">
        <f t="shared" ref="C36:N36" si="6">C12 -($O12*C$23/$O$23)</f>
        <v>3.5671146324358305E-2</v>
      </c>
      <c r="D36" s="24">
        <f t="shared" si="6"/>
        <v>4.2890668405026589E-2</v>
      </c>
      <c r="E36" s="24">
        <f t="shared" si="6"/>
        <v>7.7183244703511455E-3</v>
      </c>
      <c r="F36" s="24">
        <f t="shared" si="6"/>
        <v>6.5087589741133017E-2</v>
      </c>
      <c r="G36" s="24">
        <f t="shared" si="6"/>
        <v>3.3176310710586465E-3</v>
      </c>
      <c r="H36" s="24">
        <f t="shared" si="6"/>
        <v>4.1334584233620797E-2</v>
      </c>
      <c r="I36" s="24">
        <f t="shared" si="6"/>
        <v>-4.3230082304752282E-2</v>
      </c>
      <c r="J36" s="24">
        <f t="shared" si="6"/>
        <v>5.9080876618604616E-3</v>
      </c>
      <c r="K36" s="24">
        <f t="shared" si="6"/>
        <v>-5.056622941856298E-3</v>
      </c>
      <c r="L36" s="24">
        <f t="shared" si="6"/>
        <v>-8.081942061137877E-2</v>
      </c>
      <c r="M36" s="24">
        <f t="shared" si="6"/>
        <v>-5.5874075078475013E-2</v>
      </c>
      <c r="N36" s="25">
        <f t="shared" si="6"/>
        <v>-1.6947830970946404E-2</v>
      </c>
    </row>
    <row r="37" spans="1:14" ht="24" x14ac:dyDescent="0.25">
      <c r="A37" s="21"/>
      <c r="B37" s="22" t="s">
        <v>23</v>
      </c>
      <c r="C37" s="23">
        <f t="shared" ref="C37:N37" si="7">C13 -($O13*C$23/$O$23)</f>
        <v>-1.7221018061996371E-2</v>
      </c>
      <c r="D37" s="24">
        <f t="shared" si="7"/>
        <v>1.222441759140748E-2</v>
      </c>
      <c r="E37" s="24">
        <f t="shared" si="7"/>
        <v>-8.4924773086576394E-3</v>
      </c>
      <c r="F37" s="24">
        <f t="shared" si="7"/>
        <v>3.907315739958242E-3</v>
      </c>
      <c r="G37" s="24">
        <f t="shared" si="7"/>
        <v>2.0083267037752997E-2</v>
      </c>
      <c r="H37" s="24">
        <f t="shared" si="7"/>
        <v>-3.2703065374481421E-4</v>
      </c>
      <c r="I37" s="24">
        <f t="shared" si="7"/>
        <v>-9.286096854858511E-3</v>
      </c>
      <c r="J37" s="24">
        <f t="shared" si="7"/>
        <v>-5.4949910117361306E-3</v>
      </c>
      <c r="K37" s="24">
        <f t="shared" si="7"/>
        <v>-2.0354928248645598E-2</v>
      </c>
      <c r="L37" s="24">
        <f t="shared" si="7"/>
        <v>-9.7054192531356026E-3</v>
      </c>
      <c r="M37" s="24">
        <f t="shared" si="7"/>
        <v>3.7635561417021984E-2</v>
      </c>
      <c r="N37" s="25">
        <f t="shared" si="7"/>
        <v>-2.968600393366258E-3</v>
      </c>
    </row>
    <row r="38" spans="1:14" ht="24" x14ac:dyDescent="0.25">
      <c r="A38" s="21"/>
      <c r="B38" s="22" t="s">
        <v>24</v>
      </c>
      <c r="C38" s="23">
        <f t="shared" ref="C38:N38" si="8">C14 -($O14*C$23/$O$23)</f>
        <v>1.2511652163615938E-4</v>
      </c>
      <c r="D38" s="24">
        <f t="shared" si="8"/>
        <v>9.0330567102325843E-2</v>
      </c>
      <c r="E38" s="24">
        <f t="shared" si="8"/>
        <v>4.8295862815997459E-2</v>
      </c>
      <c r="F38" s="24">
        <f t="shared" si="8"/>
        <v>-2.7543745863344349E-2</v>
      </c>
      <c r="G38" s="24">
        <f t="shared" si="8"/>
        <v>-5.0797598703825997E-2</v>
      </c>
      <c r="H38" s="24">
        <f t="shared" si="8"/>
        <v>1.27789315108503E-2</v>
      </c>
      <c r="I38" s="24">
        <f t="shared" si="8"/>
        <v>-1.692087497327871E-2</v>
      </c>
      <c r="J38" s="24">
        <f t="shared" si="8"/>
        <v>1.5186522904029498E-2</v>
      </c>
      <c r="K38" s="24">
        <f t="shared" si="8"/>
        <v>2.7775570309068354E-2</v>
      </c>
      <c r="L38" s="24">
        <f t="shared" si="8"/>
        <v>-1.0429465908835367E-2</v>
      </c>
      <c r="M38" s="24">
        <f t="shared" si="8"/>
        <v>-5.8807987233353176E-2</v>
      </c>
      <c r="N38" s="25">
        <f t="shared" si="8"/>
        <v>-2.9992898481271402E-2</v>
      </c>
    </row>
    <row r="39" spans="1:14" ht="24" x14ac:dyDescent="0.25">
      <c r="A39" s="21"/>
      <c r="B39" s="22" t="s">
        <v>25</v>
      </c>
      <c r="C39" s="23">
        <f t="shared" ref="C39:N39" si="9">C15 -($O15*C$23/$O$23)</f>
        <v>3.0984339139848993E-3</v>
      </c>
      <c r="D39" s="24">
        <f t="shared" si="9"/>
        <v>-4.1910440218494216E-2</v>
      </c>
      <c r="E39" s="24">
        <f t="shared" si="9"/>
        <v>-2.6380797304793036E-3</v>
      </c>
      <c r="F39" s="24">
        <f t="shared" si="9"/>
        <v>3.7932614708830914E-2</v>
      </c>
      <c r="G39" s="24">
        <f t="shared" si="9"/>
        <v>1.7415102449795994E-2</v>
      </c>
      <c r="H39" s="24">
        <f t="shared" si="9"/>
        <v>-1.2519309860000272E-2</v>
      </c>
      <c r="I39" s="24">
        <f t="shared" si="9"/>
        <v>-5.6914643854239166E-2</v>
      </c>
      <c r="J39" s="24">
        <f t="shared" si="9"/>
        <v>-2.4731786035646297E-2</v>
      </c>
      <c r="K39" s="24">
        <f t="shared" si="9"/>
        <v>3.2184625767848418E-2</v>
      </c>
      <c r="L39" s="24">
        <f t="shared" si="9"/>
        <v>3.2537674483051948E-2</v>
      </c>
      <c r="M39" s="24">
        <f t="shared" si="9"/>
        <v>4.4212532961438955E-2</v>
      </c>
      <c r="N39" s="25">
        <f t="shared" si="9"/>
        <v>-2.8666724586092096E-2</v>
      </c>
    </row>
    <row r="40" spans="1:14" ht="24" x14ac:dyDescent="0.25">
      <c r="A40" s="21"/>
      <c r="B40" s="22" t="s">
        <v>26</v>
      </c>
      <c r="C40" s="23">
        <f t="shared" ref="C40:N40" si="10">C16 -($O16*C$23/$O$23)</f>
        <v>1.6827090542384182E-2</v>
      </c>
      <c r="D40" s="24">
        <f t="shared" si="10"/>
        <v>-5.9819487322361198E-3</v>
      </c>
      <c r="E40" s="24">
        <f t="shared" si="10"/>
        <v>1.091520998069731E-2</v>
      </c>
      <c r="F40" s="24">
        <f t="shared" si="10"/>
        <v>3.3140854462443359E-2</v>
      </c>
      <c r="G40" s="24">
        <f t="shared" si="10"/>
        <v>1.039720615441217E-2</v>
      </c>
      <c r="H40" s="24">
        <f t="shared" si="10"/>
        <v>4.6477715493571492E-2</v>
      </c>
      <c r="I40" s="24">
        <f t="shared" si="10"/>
        <v>3.2626637199885844E-2</v>
      </c>
      <c r="J40" s="24">
        <f t="shared" si="10"/>
        <v>-2.2151903625019592E-2</v>
      </c>
      <c r="K40" s="24">
        <f t="shared" si="10"/>
        <v>3.5247143174123863E-3</v>
      </c>
      <c r="L40" s="24">
        <f t="shared" si="10"/>
        <v>1.0593579349489984E-2</v>
      </c>
      <c r="M40" s="24">
        <f t="shared" si="10"/>
        <v>-7.502665783188564E-2</v>
      </c>
      <c r="N40" s="25">
        <f t="shared" si="10"/>
        <v>-6.1342497311155569E-2</v>
      </c>
    </row>
    <row r="41" spans="1:14" ht="24" x14ac:dyDescent="0.25">
      <c r="A41" s="21"/>
      <c r="B41" s="22" t="s">
        <v>27</v>
      </c>
      <c r="C41" s="23">
        <f t="shared" ref="C41:N41" si="11">C17 -($O17*C$23/$O$23)</f>
        <v>6.3823399661794289E-3</v>
      </c>
      <c r="D41" s="24">
        <f t="shared" si="11"/>
        <v>-9.5825382237841178E-2</v>
      </c>
      <c r="E41" s="24">
        <f t="shared" si="11"/>
        <v>-6.6396254272959726E-2</v>
      </c>
      <c r="F41" s="24">
        <f t="shared" si="11"/>
        <v>1.1814392141804464E-2</v>
      </c>
      <c r="G41" s="24">
        <f t="shared" si="11"/>
        <v>2.0713930918529855E-2</v>
      </c>
      <c r="H41" s="24">
        <f t="shared" si="11"/>
        <v>-3.3330705840756786E-2</v>
      </c>
      <c r="I41" s="24">
        <f t="shared" si="11"/>
        <v>4.4265903655367422E-2</v>
      </c>
      <c r="J41" s="24">
        <f t="shared" si="11"/>
        <v>1.9654081195640383E-2</v>
      </c>
      <c r="K41" s="24">
        <f t="shared" si="11"/>
        <v>2.8006404765127557E-2</v>
      </c>
      <c r="L41" s="24">
        <f t="shared" si="11"/>
        <v>4.0994530474880442E-4</v>
      </c>
      <c r="M41" s="24">
        <f t="shared" si="11"/>
        <v>9.3480738492562887E-3</v>
      </c>
      <c r="N41" s="25">
        <f t="shared" si="11"/>
        <v>5.4957270554903181E-2</v>
      </c>
    </row>
    <row r="42" spans="1:14" ht="24" x14ac:dyDescent="0.25">
      <c r="A42" s="21"/>
      <c r="B42" s="22" t="s">
        <v>28</v>
      </c>
      <c r="C42" s="23">
        <f t="shared" ref="C42:N42" si="12">C18 -($O18*C$23/$O$23)</f>
        <v>-8.3442673614659291E-3</v>
      </c>
      <c r="D42" s="24">
        <f t="shared" si="12"/>
        <v>-1.7854343366100367E-2</v>
      </c>
      <c r="E42" s="24">
        <f t="shared" si="12"/>
        <v>1.5802879770967365E-2</v>
      </c>
      <c r="F42" s="24">
        <f t="shared" si="12"/>
        <v>-3.0027259663203368E-2</v>
      </c>
      <c r="G42" s="24">
        <f t="shared" si="12"/>
        <v>-1.7549065941801542E-2</v>
      </c>
      <c r="H42" s="24">
        <f t="shared" si="12"/>
        <v>-1.3070612061943654E-3</v>
      </c>
      <c r="I42" s="24">
        <f t="shared" si="12"/>
        <v>1.5255260809520749E-2</v>
      </c>
      <c r="J42" s="24">
        <f t="shared" si="12"/>
        <v>1.3213767591790937E-4</v>
      </c>
      <c r="K42" s="24">
        <f t="shared" si="12"/>
        <v>-9.5704806852319191E-3</v>
      </c>
      <c r="L42" s="24">
        <f t="shared" si="12"/>
        <v>-2.0690456698445339E-2</v>
      </c>
      <c r="M42" s="24">
        <f t="shared" si="12"/>
        <v>6.5640129626323165E-2</v>
      </c>
      <c r="N42" s="25">
        <f t="shared" si="12"/>
        <v>8.5125270397134328E-3</v>
      </c>
    </row>
    <row r="43" spans="1:14" ht="24" x14ac:dyDescent="0.25">
      <c r="A43" s="21"/>
      <c r="B43" s="22" t="s">
        <v>29</v>
      </c>
      <c r="C43" s="23">
        <f t="shared" ref="C43:N43" si="13">C19 -($O19*C$23/$O$23)</f>
        <v>-3.6082104454890962E-2</v>
      </c>
      <c r="D43" s="24">
        <f t="shared" si="13"/>
        <v>-7.6076802337088106E-2</v>
      </c>
      <c r="E43" s="24">
        <f t="shared" si="13"/>
        <v>-6.6008803732014343E-2</v>
      </c>
      <c r="F43" s="24">
        <f t="shared" si="13"/>
        <v>2.0941074102982515E-3</v>
      </c>
      <c r="G43" s="24">
        <f t="shared" si="13"/>
        <v>6.4009320608275633E-3</v>
      </c>
      <c r="H43" s="24">
        <f t="shared" si="13"/>
        <v>-2.4578633220983442E-2</v>
      </c>
      <c r="I43" s="24">
        <f t="shared" si="13"/>
        <v>4.4342792126132791E-2</v>
      </c>
      <c r="J43" s="24">
        <f t="shared" si="13"/>
        <v>2.7277994405140088E-2</v>
      </c>
      <c r="K43" s="24">
        <f t="shared" si="13"/>
        <v>3.6091781947612422E-2</v>
      </c>
      <c r="L43" s="24">
        <f t="shared" si="13"/>
        <v>-1.3220817029265336E-2</v>
      </c>
      <c r="M43" s="24">
        <f t="shared" si="13"/>
        <v>3.1207864629180682E-2</v>
      </c>
      <c r="N43" s="25">
        <f t="shared" si="13"/>
        <v>6.8551688195050198E-2</v>
      </c>
    </row>
    <row r="44" spans="1:14" ht="24" x14ac:dyDescent="0.25">
      <c r="A44" s="21"/>
      <c r="B44" s="22" t="s">
        <v>30</v>
      </c>
      <c r="C44" s="23">
        <f t="shared" ref="C44:N44" si="14">C20 -($O20*C$23/$O$23)</f>
        <v>-2.9252613075916284E-2</v>
      </c>
      <c r="D44" s="24">
        <f t="shared" si="14"/>
        <v>-2.1622802848182965E-2</v>
      </c>
      <c r="E44" s="24">
        <f t="shared" si="14"/>
        <v>-1.3103667513495856E-2</v>
      </c>
      <c r="F44" s="24">
        <f t="shared" si="14"/>
        <v>-1.9997455352557203E-2</v>
      </c>
      <c r="G44" s="24">
        <f t="shared" si="14"/>
        <v>-1.8035815788355267E-2</v>
      </c>
      <c r="H44" s="24">
        <f t="shared" si="14"/>
        <v>-2.9428722842279667E-2</v>
      </c>
      <c r="I44" s="24">
        <f t="shared" si="14"/>
        <v>1.9947485911997465E-3</v>
      </c>
      <c r="J44" s="24">
        <f t="shared" si="14"/>
        <v>-2.0650524519349678E-2</v>
      </c>
      <c r="K44" s="24">
        <f t="shared" si="14"/>
        <v>5.9451785787499045E-3</v>
      </c>
      <c r="L44" s="24">
        <f t="shared" si="14"/>
        <v>1.0457420443383436E-2</v>
      </c>
      <c r="M44" s="24">
        <f t="shared" si="14"/>
        <v>7.692619243161318E-2</v>
      </c>
      <c r="N44" s="25">
        <f t="shared" si="14"/>
        <v>5.6768061895190319E-2</v>
      </c>
    </row>
    <row r="45" spans="1:14" ht="24" x14ac:dyDescent="0.25">
      <c r="A45" s="21"/>
      <c r="B45" s="22" t="s">
        <v>31</v>
      </c>
      <c r="C45" s="23">
        <f t="shared" ref="C45:N45" si="15">C21 -($O21*C$23/$O$23)</f>
        <v>1.0131304927719825E-2</v>
      </c>
      <c r="D45" s="24">
        <f t="shared" si="15"/>
        <v>4.1407660272649055E-2</v>
      </c>
      <c r="E45" s="24">
        <f t="shared" si="15"/>
        <v>1.5189597504999874E-2</v>
      </c>
      <c r="F45" s="24">
        <f t="shared" si="15"/>
        <v>-1.8177058242181743E-2</v>
      </c>
      <c r="G45" s="24">
        <f t="shared" si="15"/>
        <v>-2.0735866122048308E-3</v>
      </c>
      <c r="H45" s="24">
        <f t="shared" si="15"/>
        <v>2.0964618275755603E-2</v>
      </c>
      <c r="I45" s="24">
        <f t="shared" si="15"/>
        <v>-2.826755930040252E-2</v>
      </c>
      <c r="J45" s="24">
        <f t="shared" si="15"/>
        <v>5.7480398680888334E-3</v>
      </c>
      <c r="K45" s="24">
        <f t="shared" si="15"/>
        <v>-4.1787788856593455E-2</v>
      </c>
      <c r="L45" s="24">
        <f t="shared" si="15"/>
        <v>9.7793436754973484E-3</v>
      </c>
      <c r="M45" s="24">
        <f t="shared" si="15"/>
        <v>1.3733249257207175E-2</v>
      </c>
      <c r="N45" s="25">
        <f t="shared" si="15"/>
        <v>-2.6647820770535346E-2</v>
      </c>
    </row>
    <row r="46" spans="1:14" ht="24.75" thickBot="1" x14ac:dyDescent="0.3">
      <c r="A46" s="26"/>
      <c r="B46" s="27" t="s">
        <v>32</v>
      </c>
      <c r="C46" s="28">
        <f t="shared" ref="C46:N46" si="16">C22 -($O22*C$23/$O$23)</f>
        <v>-6.0795213916556234E-2</v>
      </c>
      <c r="D46" s="29">
        <f t="shared" si="16"/>
        <v>-0.13616892660331337</v>
      </c>
      <c r="E46" s="29">
        <f t="shared" si="16"/>
        <v>-7.3088741012025504E-2</v>
      </c>
      <c r="F46" s="29">
        <f t="shared" si="16"/>
        <v>-8.9011650897467182E-2</v>
      </c>
      <c r="G46" s="29">
        <f t="shared" si="16"/>
        <v>-3.3199189059081563E-2</v>
      </c>
      <c r="H46" s="29">
        <f t="shared" si="16"/>
        <v>-7.8552040056067585E-2</v>
      </c>
      <c r="I46" s="29">
        <f t="shared" si="16"/>
        <v>9.7457485278202194E-2</v>
      </c>
      <c r="J46" s="29">
        <f t="shared" si="16"/>
        <v>8.0292471155035738E-2</v>
      </c>
      <c r="K46" s="29">
        <f t="shared" si="16"/>
        <v>0.11495297591604225</v>
      </c>
      <c r="L46" s="29">
        <f t="shared" si="16"/>
        <v>7.5469122586745374E-2</v>
      </c>
      <c r="M46" s="29">
        <f t="shared" si="16"/>
        <v>1.6694042679687215E-2</v>
      </c>
      <c r="N46" s="30">
        <f t="shared" si="16"/>
        <v>8.5949663928798464E-2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7614C-32C3-4D8A-ABAB-D5A6F4421748}">
  <dimension ref="A1:O53"/>
  <sheetViews>
    <sheetView workbookViewId="0">
      <selection activeCell="C33" sqref="C33:N52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15.75" thickTop="1" x14ac:dyDescent="0.25">
      <c r="A6" s="16" t="s">
        <v>33</v>
      </c>
      <c r="B6" s="17" t="s">
        <v>34</v>
      </c>
      <c r="C6" s="18">
        <v>0.18909710391822826</v>
      </c>
      <c r="D6" s="19">
        <v>0.22117647058823528</v>
      </c>
      <c r="E6" s="19">
        <v>0.22324966974900926</v>
      </c>
      <c r="F6" s="19">
        <v>0.16475972540045766</v>
      </c>
      <c r="G6" s="19">
        <v>0.16377952755905512</v>
      </c>
      <c r="H6" s="19">
        <v>0.19242424242424241</v>
      </c>
      <c r="I6" s="19">
        <v>0.23440453686200377</v>
      </c>
      <c r="J6" s="19">
        <v>0.20943396226415095</v>
      </c>
      <c r="K6" s="19">
        <v>0.22589531680440772</v>
      </c>
      <c r="L6" s="19">
        <v>0.21641791044776115</v>
      </c>
      <c r="M6" s="19">
        <v>0.20353982300884957</v>
      </c>
      <c r="N6" s="20">
        <v>0.13703703703703704</v>
      </c>
      <c r="O6" s="31">
        <f>AVERAGE(C6:N6)</f>
        <v>0.19843461050528652</v>
      </c>
    </row>
    <row r="7" spans="1:15" ht="24" x14ac:dyDescent="0.25">
      <c r="A7" s="21"/>
      <c r="B7" s="22" t="s">
        <v>35</v>
      </c>
      <c r="C7" s="23">
        <v>0.1686541737649063</v>
      </c>
      <c r="D7" s="24">
        <v>0.20235294117647057</v>
      </c>
      <c r="E7" s="24">
        <v>0.19682959048877147</v>
      </c>
      <c r="F7" s="24">
        <v>0.17391304347826086</v>
      </c>
      <c r="G7" s="24">
        <v>0.14173228346456693</v>
      </c>
      <c r="H7" s="24">
        <v>0.1803030303030303</v>
      </c>
      <c r="I7" s="24">
        <v>0.15500945179584122</v>
      </c>
      <c r="J7" s="24">
        <v>0.13396226415094339</v>
      </c>
      <c r="K7" s="24">
        <v>0.13223140495867769</v>
      </c>
      <c r="L7" s="24">
        <v>0.12686567164179105</v>
      </c>
      <c r="M7" s="24">
        <v>0.15929203539823009</v>
      </c>
      <c r="N7" s="25">
        <v>0.14814814814814814</v>
      </c>
      <c r="O7" s="31">
        <f>AVERAGE(C7:N7)</f>
        <v>0.15994116989746984</v>
      </c>
    </row>
    <row r="8" spans="1:15" x14ac:dyDescent="0.25">
      <c r="A8" s="21"/>
      <c r="B8" s="22" t="s">
        <v>36</v>
      </c>
      <c r="C8" s="23">
        <v>0.23679727427597952</v>
      </c>
      <c r="D8" s="24">
        <v>0.32941176470588229</v>
      </c>
      <c r="E8" s="24">
        <v>0.28797886393659183</v>
      </c>
      <c r="F8" s="24">
        <v>0.18764302059496568</v>
      </c>
      <c r="G8" s="24">
        <v>0.2</v>
      </c>
      <c r="H8" s="24">
        <v>0.24545454545454548</v>
      </c>
      <c r="I8" s="24">
        <v>0.21172022684310018</v>
      </c>
      <c r="J8" s="24">
        <v>0.23962264150943396</v>
      </c>
      <c r="K8" s="24">
        <v>0.17630853994490359</v>
      </c>
      <c r="L8" s="24">
        <v>0.18905472636815918</v>
      </c>
      <c r="M8" s="24">
        <v>0.12389380530973451</v>
      </c>
      <c r="N8" s="25">
        <v>0.16296296296296298</v>
      </c>
      <c r="O8" s="31">
        <f>AVERAGE(C8:N8)</f>
        <v>0.21590403099218827</v>
      </c>
    </row>
    <row r="9" spans="1:15" x14ac:dyDescent="0.25">
      <c r="A9" s="21"/>
      <c r="B9" s="22" t="s">
        <v>37</v>
      </c>
      <c r="C9" s="23">
        <v>0.11925042589437819</v>
      </c>
      <c r="D9" s="24">
        <v>0.19294117647058823</v>
      </c>
      <c r="E9" s="24">
        <v>0.12813738441215325</v>
      </c>
      <c r="F9" s="24">
        <v>0.16018306636155608</v>
      </c>
      <c r="G9" s="24">
        <v>0.12125984251968504</v>
      </c>
      <c r="H9" s="24">
        <v>0.10606060606060605</v>
      </c>
      <c r="I9" s="24">
        <v>8.3175803402646492E-2</v>
      </c>
      <c r="J9" s="24">
        <v>9.056603773584905E-2</v>
      </c>
      <c r="K9" s="24">
        <v>0.13223140495867769</v>
      </c>
      <c r="L9" s="24">
        <v>0.14925373134328357</v>
      </c>
      <c r="M9" s="24">
        <v>9.4395280235988199E-2</v>
      </c>
      <c r="N9" s="25">
        <v>0.1037037037037037</v>
      </c>
      <c r="O9" s="31">
        <f>AVERAGE(C9:N9)</f>
        <v>0.12342987192492628</v>
      </c>
    </row>
    <row r="10" spans="1:15" x14ac:dyDescent="0.25">
      <c r="A10" s="21"/>
      <c r="B10" s="22" t="s">
        <v>38</v>
      </c>
      <c r="C10" s="23">
        <v>0.33049403747870526</v>
      </c>
      <c r="D10" s="24">
        <v>0.32470588235294118</v>
      </c>
      <c r="E10" s="24">
        <v>0.31571994715984147</v>
      </c>
      <c r="F10" s="24">
        <v>0.32494279176201374</v>
      </c>
      <c r="G10" s="24">
        <v>0.25826771653543307</v>
      </c>
      <c r="H10" s="24">
        <v>0.3196969696969697</v>
      </c>
      <c r="I10" s="24">
        <v>0.28355387523629488</v>
      </c>
      <c r="J10" s="24">
        <v>0.30943396226415093</v>
      </c>
      <c r="K10" s="24">
        <v>0.28650137741046833</v>
      </c>
      <c r="L10" s="24">
        <v>0.21144278606965178</v>
      </c>
      <c r="M10" s="24">
        <v>0.22123893805309736</v>
      </c>
      <c r="N10" s="25">
        <v>0.25555555555555554</v>
      </c>
      <c r="O10" s="31">
        <f>AVERAGE(C10:N10)</f>
        <v>0.28679615329792696</v>
      </c>
    </row>
    <row r="11" spans="1:15" x14ac:dyDescent="0.25">
      <c r="A11" s="21"/>
      <c r="B11" s="22" t="s">
        <v>39</v>
      </c>
      <c r="C11" s="23">
        <v>0.17717206132879046</v>
      </c>
      <c r="D11" s="24">
        <v>0.2541176470588235</v>
      </c>
      <c r="E11" s="24">
        <v>0.25891677675033026</v>
      </c>
      <c r="F11" s="24">
        <v>0.1807780320366133</v>
      </c>
      <c r="G11" s="24">
        <v>0.19055118110236222</v>
      </c>
      <c r="H11" s="24">
        <v>0.20454545454545456</v>
      </c>
      <c r="I11" s="24">
        <v>0.15689981096408318</v>
      </c>
      <c r="J11" s="24">
        <v>0.17547169811320754</v>
      </c>
      <c r="K11" s="24">
        <v>0.15977961432506887</v>
      </c>
      <c r="L11" s="24">
        <v>0.15671641791044777</v>
      </c>
      <c r="M11" s="24">
        <v>0.14454277286135694</v>
      </c>
      <c r="N11" s="25">
        <v>0.12222222222222222</v>
      </c>
      <c r="O11" s="31">
        <f>AVERAGE(C11:N11)</f>
        <v>0.18180947410156342</v>
      </c>
    </row>
    <row r="12" spans="1:15" x14ac:dyDescent="0.25">
      <c r="A12" s="21"/>
      <c r="B12" s="22" t="s">
        <v>40</v>
      </c>
      <c r="C12" s="23">
        <v>0.15502555366269166</v>
      </c>
      <c r="D12" s="24">
        <v>0.15529411764705883</v>
      </c>
      <c r="E12" s="24">
        <v>0.15852047556142668</v>
      </c>
      <c r="F12" s="24">
        <v>0.11441647597254007</v>
      </c>
      <c r="G12" s="24">
        <v>0.1622047244094488</v>
      </c>
      <c r="H12" s="24">
        <v>0.15909090909090909</v>
      </c>
      <c r="I12" s="24">
        <v>0.14366729678638943</v>
      </c>
      <c r="J12" s="24">
        <v>0.13773584905660377</v>
      </c>
      <c r="K12" s="24">
        <v>0.18181818181818182</v>
      </c>
      <c r="L12" s="24">
        <v>0.15920398009950248</v>
      </c>
      <c r="M12" s="24">
        <v>0.16814159292035399</v>
      </c>
      <c r="N12" s="25">
        <v>0.17777777777777778</v>
      </c>
      <c r="O12" s="31">
        <f>AVERAGE(C12:N12)</f>
        <v>0.15607474456690704</v>
      </c>
    </row>
    <row r="13" spans="1:15" ht="24" x14ac:dyDescent="0.25">
      <c r="A13" s="21"/>
      <c r="B13" s="22" t="s">
        <v>41</v>
      </c>
      <c r="C13" s="23">
        <v>0.14821124361158433</v>
      </c>
      <c r="D13" s="24">
        <v>0.15058823529411763</v>
      </c>
      <c r="E13" s="24">
        <v>0.1453104359313078</v>
      </c>
      <c r="F13" s="24">
        <v>0.10755148741418764</v>
      </c>
      <c r="G13" s="24">
        <v>0.11968503937007874</v>
      </c>
      <c r="H13" s="24">
        <v>0.11818181818181818</v>
      </c>
      <c r="I13" s="24">
        <v>0.11909262759924384</v>
      </c>
      <c r="J13" s="24">
        <v>0.12075471698113209</v>
      </c>
      <c r="K13" s="24">
        <v>0.11845730027548211</v>
      </c>
      <c r="L13" s="24">
        <v>0.13930348258706468</v>
      </c>
      <c r="M13" s="24">
        <v>0.12094395280235988</v>
      </c>
      <c r="N13" s="25">
        <v>0.12962962962962962</v>
      </c>
      <c r="O13" s="31">
        <f>AVERAGE(C13:N13)</f>
        <v>0.12814249747316722</v>
      </c>
    </row>
    <row r="14" spans="1:15" x14ac:dyDescent="0.25">
      <c r="A14" s="21"/>
      <c r="B14" s="22" t="s">
        <v>42</v>
      </c>
      <c r="C14" s="23">
        <v>5.9625212947189095E-2</v>
      </c>
      <c r="D14" s="24">
        <v>4.9411764705882349E-2</v>
      </c>
      <c r="E14" s="24">
        <v>5.6803170409511231E-2</v>
      </c>
      <c r="F14" s="24">
        <v>6.1784897025171627E-2</v>
      </c>
      <c r="G14" s="24">
        <v>5.1968503937007873E-2</v>
      </c>
      <c r="H14" s="24">
        <v>4.8484848484848485E-2</v>
      </c>
      <c r="I14" s="24">
        <v>7.1833648393194713E-2</v>
      </c>
      <c r="J14" s="24">
        <v>5.2830188679245292E-2</v>
      </c>
      <c r="K14" s="24">
        <v>4.9586776859504134E-2</v>
      </c>
      <c r="L14" s="24">
        <v>4.7263681592039794E-2</v>
      </c>
      <c r="M14" s="24">
        <v>5.8997050147492625E-2</v>
      </c>
      <c r="N14" s="25">
        <v>8.1481481481481488E-2</v>
      </c>
      <c r="O14" s="31">
        <f>AVERAGE(C14:N14)</f>
        <v>5.750593538854739E-2</v>
      </c>
    </row>
    <row r="15" spans="1:15" x14ac:dyDescent="0.25">
      <c r="A15" s="21"/>
      <c r="B15" s="22" t="s">
        <v>43</v>
      </c>
      <c r="C15" s="23">
        <v>0.33901192504258942</v>
      </c>
      <c r="D15" s="24">
        <v>0.24941176470588236</v>
      </c>
      <c r="E15" s="24">
        <v>0.29458388375165123</v>
      </c>
      <c r="F15" s="24">
        <v>0.31350114416475972</v>
      </c>
      <c r="G15" s="24">
        <v>0.33228346456692909</v>
      </c>
      <c r="H15" s="24">
        <v>0.33787878787878789</v>
      </c>
      <c r="I15" s="24">
        <v>0.34593572778827975</v>
      </c>
      <c r="J15" s="24">
        <v>0.31509433962264149</v>
      </c>
      <c r="K15" s="24">
        <v>0.26446280991735538</v>
      </c>
      <c r="L15" s="24">
        <v>0.30845771144278605</v>
      </c>
      <c r="M15" s="24">
        <v>0.18289085545722714</v>
      </c>
      <c r="N15" s="25">
        <v>0.2074074074074074</v>
      </c>
      <c r="O15" s="31">
        <f>AVERAGE(C15:N15)</f>
        <v>0.29090998514552474</v>
      </c>
    </row>
    <row r="16" spans="1:15" x14ac:dyDescent="0.25">
      <c r="A16" s="21"/>
      <c r="B16" s="22" t="s">
        <v>44</v>
      </c>
      <c r="C16" s="23">
        <v>0.20783645655877345</v>
      </c>
      <c r="D16" s="24">
        <v>0.17882352941176471</v>
      </c>
      <c r="E16" s="24">
        <v>0.17965653896961689</v>
      </c>
      <c r="F16" s="24">
        <v>0.20594965675057211</v>
      </c>
      <c r="G16" s="24">
        <v>0.2015748031496063</v>
      </c>
      <c r="H16" s="24">
        <v>0.20151515151515154</v>
      </c>
      <c r="I16" s="24">
        <v>0.29300567107750475</v>
      </c>
      <c r="J16" s="24">
        <v>0.24716981132075472</v>
      </c>
      <c r="K16" s="24">
        <v>0.23691460055096422</v>
      </c>
      <c r="L16" s="24">
        <v>0.25870646766169153</v>
      </c>
      <c r="M16" s="24">
        <v>0.28908554572271389</v>
      </c>
      <c r="N16" s="25">
        <v>0.2</v>
      </c>
      <c r="O16" s="31">
        <f>AVERAGE(C16:N16)</f>
        <v>0.22501985272409283</v>
      </c>
    </row>
    <row r="17" spans="1:15" x14ac:dyDescent="0.25">
      <c r="A17" s="21"/>
      <c r="B17" s="22" t="s">
        <v>45</v>
      </c>
      <c r="C17" s="23">
        <v>6.9846678023850084E-2</v>
      </c>
      <c r="D17" s="24">
        <v>0.14588235294117646</v>
      </c>
      <c r="E17" s="24">
        <v>0.11096433289299867</v>
      </c>
      <c r="F17" s="24">
        <v>0.10297482837528606</v>
      </c>
      <c r="G17" s="24">
        <v>0.10236220472440945</v>
      </c>
      <c r="H17" s="24">
        <v>9.696969696969697E-2</v>
      </c>
      <c r="I17" s="24">
        <v>6.2381852551984876E-2</v>
      </c>
      <c r="J17" s="24">
        <v>7.5471698113207544E-2</v>
      </c>
      <c r="K17" s="24">
        <v>7.9889807162534437E-2</v>
      </c>
      <c r="L17" s="24">
        <v>7.7114427860696513E-2</v>
      </c>
      <c r="M17" s="24">
        <v>0.10619469026548672</v>
      </c>
      <c r="N17" s="25">
        <v>8.5185185185185197E-2</v>
      </c>
      <c r="O17" s="31">
        <f>AVERAGE(C17:N17)</f>
        <v>9.2936479588876089E-2</v>
      </c>
    </row>
    <row r="18" spans="1:15" ht="24" x14ac:dyDescent="0.25">
      <c r="A18" s="21"/>
      <c r="B18" s="22" t="s">
        <v>46</v>
      </c>
      <c r="C18" s="23">
        <v>0.26405451448040884</v>
      </c>
      <c r="D18" s="24">
        <v>0.21882352941176472</v>
      </c>
      <c r="E18" s="24">
        <v>0.22324966974900926</v>
      </c>
      <c r="F18" s="24">
        <v>0.29519450800915331</v>
      </c>
      <c r="G18" s="24">
        <v>0.30078740157480316</v>
      </c>
      <c r="H18" s="24">
        <v>0.30454545454545456</v>
      </c>
      <c r="I18" s="24">
        <v>0.28355387523629488</v>
      </c>
      <c r="J18" s="24">
        <v>0.33207547169811319</v>
      </c>
      <c r="K18" s="24">
        <v>0.30303030303030304</v>
      </c>
      <c r="L18" s="24">
        <v>0.16169154228855726</v>
      </c>
      <c r="M18" s="24">
        <v>0.20648967551622419</v>
      </c>
      <c r="N18" s="25">
        <v>0.25925925925925924</v>
      </c>
      <c r="O18" s="31">
        <f>AVERAGE(C18:N18)</f>
        <v>0.26272960039994547</v>
      </c>
    </row>
    <row r="19" spans="1:15" x14ac:dyDescent="0.25">
      <c r="A19" s="21"/>
      <c r="B19" s="22" t="s">
        <v>47</v>
      </c>
      <c r="C19" s="23">
        <v>0.23168654173764908</v>
      </c>
      <c r="D19" s="24">
        <v>0.15058823529411763</v>
      </c>
      <c r="E19" s="24">
        <v>0.17305151915455746</v>
      </c>
      <c r="F19" s="24">
        <v>0.19450800915331809</v>
      </c>
      <c r="G19" s="24">
        <v>0.20314960629921258</v>
      </c>
      <c r="H19" s="24">
        <v>0.21515151515151515</v>
      </c>
      <c r="I19" s="24">
        <v>0.22306238185255198</v>
      </c>
      <c r="J19" s="24">
        <v>0.21132075471698117</v>
      </c>
      <c r="K19" s="24">
        <v>0.20936639118457301</v>
      </c>
      <c r="L19" s="24">
        <v>0.20895522388059701</v>
      </c>
      <c r="M19" s="24">
        <v>0.24778761061946902</v>
      </c>
      <c r="N19" s="25">
        <v>0.23333333333333331</v>
      </c>
      <c r="O19" s="31">
        <f>AVERAGE(C19:N19)</f>
        <v>0.2084967601981563</v>
      </c>
    </row>
    <row r="20" spans="1:15" ht="24" x14ac:dyDescent="0.25">
      <c r="A20" s="21"/>
      <c r="B20" s="22" t="s">
        <v>48</v>
      </c>
      <c r="C20" s="23">
        <v>0.20442930153321975</v>
      </c>
      <c r="D20" s="24">
        <v>0.15058823529411763</v>
      </c>
      <c r="E20" s="24">
        <v>0.17173051519154559</v>
      </c>
      <c r="F20" s="24">
        <v>0.17848970251716248</v>
      </c>
      <c r="G20" s="24">
        <v>0.1858267716535433</v>
      </c>
      <c r="H20" s="24">
        <v>0.20606060606060606</v>
      </c>
      <c r="I20" s="24">
        <v>0.19092627599243855</v>
      </c>
      <c r="J20" s="24">
        <v>0.18679245283018864</v>
      </c>
      <c r="K20" s="24">
        <v>0.22038567493112951</v>
      </c>
      <c r="L20" s="24">
        <v>0.20398009950248755</v>
      </c>
      <c r="M20" s="24">
        <v>0.21238938053097345</v>
      </c>
      <c r="N20" s="25">
        <v>0.18148148148148149</v>
      </c>
      <c r="O20" s="31">
        <f>AVERAGE(C20:N20)</f>
        <v>0.19109004145990785</v>
      </c>
    </row>
    <row r="21" spans="1:15" x14ac:dyDescent="0.25">
      <c r="A21" s="21"/>
      <c r="B21" s="22" t="s">
        <v>49</v>
      </c>
      <c r="C21" s="23">
        <v>0.24872231686541738</v>
      </c>
      <c r="D21" s="24">
        <v>0.14588235294117646</v>
      </c>
      <c r="E21" s="24">
        <v>0.19550858652575959</v>
      </c>
      <c r="F21" s="24">
        <v>0.25629290617848971</v>
      </c>
      <c r="G21" s="24">
        <v>0.22047244094488189</v>
      </c>
      <c r="H21" s="24">
        <v>0.23333333333333331</v>
      </c>
      <c r="I21" s="24">
        <v>0.25141776937618149</v>
      </c>
      <c r="J21" s="24">
        <v>0.28490566037735848</v>
      </c>
      <c r="K21" s="24">
        <v>0.26721763085399447</v>
      </c>
      <c r="L21" s="24">
        <v>0.24129353233830847</v>
      </c>
      <c r="M21" s="24">
        <v>0.26548672566371684</v>
      </c>
      <c r="N21" s="25">
        <v>0.29629629629629628</v>
      </c>
      <c r="O21" s="31">
        <f>AVERAGE(C21:N21)</f>
        <v>0.2422357959745762</v>
      </c>
    </row>
    <row r="22" spans="1:15" ht="24" x14ac:dyDescent="0.25">
      <c r="A22" s="21"/>
      <c r="B22" s="22" t="s">
        <v>50</v>
      </c>
      <c r="C22" s="23">
        <v>0.17887563884156729</v>
      </c>
      <c r="D22" s="24">
        <v>0.18823529411764706</v>
      </c>
      <c r="E22" s="24">
        <v>0.16908850726552183</v>
      </c>
      <c r="F22" s="24">
        <v>0.14187643020594964</v>
      </c>
      <c r="G22" s="24">
        <v>0.17165354330708663</v>
      </c>
      <c r="H22" s="24">
        <v>0.15303030303030302</v>
      </c>
      <c r="I22" s="24">
        <v>0.16824196597353494</v>
      </c>
      <c r="J22" s="24">
        <v>0.16792452830188678</v>
      </c>
      <c r="K22" s="24">
        <v>0.20661157024793389</v>
      </c>
      <c r="L22" s="24">
        <v>0.25124378109452739</v>
      </c>
      <c r="M22" s="24">
        <v>0.20058997050147492</v>
      </c>
      <c r="N22" s="25">
        <v>0.11481481481481481</v>
      </c>
      <c r="O22" s="31">
        <f>AVERAGE(C22:N22)</f>
        <v>0.17601552897518735</v>
      </c>
    </row>
    <row r="23" spans="1:15" x14ac:dyDescent="0.25">
      <c r="A23" s="21"/>
      <c r="B23" s="22" t="s">
        <v>51</v>
      </c>
      <c r="C23" s="23">
        <v>0.13458262350936967</v>
      </c>
      <c r="D23" s="24">
        <v>0.15529411764705883</v>
      </c>
      <c r="E23" s="24">
        <v>0.14398943196829592</v>
      </c>
      <c r="F23" s="24">
        <v>0.12356979405034325</v>
      </c>
      <c r="G23" s="24">
        <v>0.12440944881889764</v>
      </c>
      <c r="H23" s="24">
        <v>0.12575757575757576</v>
      </c>
      <c r="I23" s="24">
        <v>0.13988657844990549</v>
      </c>
      <c r="J23" s="24">
        <v>0.12264150943396226</v>
      </c>
      <c r="K23" s="24">
        <v>0.16528925619834711</v>
      </c>
      <c r="L23" s="24">
        <v>0.17910447761194029</v>
      </c>
      <c r="M23" s="24">
        <v>0.19174041297935104</v>
      </c>
      <c r="N23" s="25">
        <v>0.14444444444444443</v>
      </c>
      <c r="O23" s="31">
        <f>AVERAGE(C23:N23)</f>
        <v>0.14589247257245763</v>
      </c>
    </row>
    <row r="24" spans="1:15" x14ac:dyDescent="0.25">
      <c r="A24" s="21"/>
      <c r="B24" s="22" t="s">
        <v>52</v>
      </c>
      <c r="C24" s="23">
        <v>5.6218057921635436E-2</v>
      </c>
      <c r="D24" s="24">
        <v>5.1764705882352942E-2</v>
      </c>
      <c r="E24" s="24">
        <v>6.8692206076618231E-2</v>
      </c>
      <c r="F24" s="24">
        <v>5.9496567505720827E-2</v>
      </c>
      <c r="G24" s="24">
        <v>6.4566929133858267E-2</v>
      </c>
      <c r="H24" s="24">
        <v>6.5151515151515155E-2</v>
      </c>
      <c r="I24" s="24">
        <v>5.2930056710775046E-2</v>
      </c>
      <c r="J24" s="24">
        <v>6.2264150943396226E-2</v>
      </c>
      <c r="K24" s="24">
        <v>4.4077134986225897E-2</v>
      </c>
      <c r="L24" s="24">
        <v>4.975124378109453E-2</v>
      </c>
      <c r="M24" s="24">
        <v>0.11504424778761062</v>
      </c>
      <c r="N24" s="25">
        <v>0.12592592592592591</v>
      </c>
      <c r="O24" s="31">
        <f>AVERAGE(C24:N24)</f>
        <v>6.7990228483894091E-2</v>
      </c>
    </row>
    <row r="25" spans="1:15" ht="24.75" thickBot="1" x14ac:dyDescent="0.3">
      <c r="A25" s="26"/>
      <c r="B25" s="27" t="s">
        <v>53</v>
      </c>
      <c r="C25" s="28">
        <v>0.27257240204429301</v>
      </c>
      <c r="D25" s="29">
        <v>0.19058823529411764</v>
      </c>
      <c r="E25" s="29">
        <v>0.21136063408190225</v>
      </c>
      <c r="F25" s="29">
        <v>0.23569794050343248</v>
      </c>
      <c r="G25" s="29">
        <v>0.21732283464566929</v>
      </c>
      <c r="H25" s="29">
        <v>0.22878787878787879</v>
      </c>
      <c r="I25" s="29">
        <v>0.31568998109640833</v>
      </c>
      <c r="J25" s="29">
        <v>0.33396226415094338</v>
      </c>
      <c r="K25" s="29">
        <v>0.26721763085399447</v>
      </c>
      <c r="L25" s="29">
        <v>0.27860696517412936</v>
      </c>
      <c r="M25" s="29">
        <v>0.24188790560471976</v>
      </c>
      <c r="N25" s="30">
        <v>0.27037037037037037</v>
      </c>
      <c r="O25" s="31">
        <f>AVERAGE(C25:N25)</f>
        <v>0.25533875355065488</v>
      </c>
    </row>
    <row r="26" spans="1:15" ht="15.75" thickTop="1" x14ac:dyDescent="0.25">
      <c r="C26" s="32">
        <f>AVERAGE(C6:C25)</f>
        <v>0.1896081771720613</v>
      </c>
      <c r="D26" s="32">
        <f>AVERAGE(D6:D25)</f>
        <v>0.18529411764705878</v>
      </c>
      <c r="E26" s="32">
        <f>AVERAGE(E6:E25)</f>
        <v>0.185667107001321</v>
      </c>
      <c r="F26" s="32">
        <f>AVERAGE(F6:F25)</f>
        <v>0.17917620137299772</v>
      </c>
      <c r="G26" s="32">
        <f>AVERAGE(G6:G25)</f>
        <v>0.17669291338582677</v>
      </c>
      <c r="H26" s="32">
        <f>AVERAGE(H6:H25)</f>
        <v>0.18712121212121216</v>
      </c>
      <c r="I26" s="32">
        <f>AVERAGE(I6:I25)</f>
        <v>0.18931947069943289</v>
      </c>
      <c r="J26" s="32">
        <f>AVERAGE(J6:J25)</f>
        <v>0.19047169811320755</v>
      </c>
      <c r="K26" s="32">
        <f>AVERAGE(K6:K25)</f>
        <v>0.18636363636363634</v>
      </c>
      <c r="L26" s="32">
        <f>AVERAGE(L6:L25)</f>
        <v>0.18072139303482587</v>
      </c>
      <c r="M26" s="32">
        <f>AVERAGE(M6:M25)</f>
        <v>0.17772861356932151</v>
      </c>
      <c r="N26" s="32">
        <f>AVERAGE(N6:N25)</f>
        <v>0.17185185185185184</v>
      </c>
      <c r="O26" s="32">
        <f>AVERAGE(O6:O25)</f>
        <v>0.18333469936106281</v>
      </c>
    </row>
    <row r="29" spans="1:15" ht="15.75" thickBot="1" x14ac:dyDescent="0.3"/>
    <row r="30" spans="1:15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5"/>
    </row>
    <row r="31" spans="1:15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10" t="s">
        <v>13</v>
      </c>
    </row>
    <row r="32" spans="1:15" ht="25.5" thickBot="1" x14ac:dyDescent="0.3">
      <c r="A32" s="11"/>
      <c r="B32" s="12"/>
      <c r="C32" s="13" t="s">
        <v>14</v>
      </c>
      <c r="D32" s="14" t="s">
        <v>14</v>
      </c>
      <c r="E32" s="14" t="s">
        <v>14</v>
      </c>
      <c r="F32" s="14" t="s">
        <v>14</v>
      </c>
      <c r="G32" s="14" t="s">
        <v>14</v>
      </c>
      <c r="H32" s="14" t="s">
        <v>14</v>
      </c>
      <c r="I32" s="14" t="s">
        <v>14</v>
      </c>
      <c r="J32" s="14" t="s">
        <v>14</v>
      </c>
      <c r="K32" s="14" t="s">
        <v>14</v>
      </c>
      <c r="L32" s="14" t="s">
        <v>14</v>
      </c>
      <c r="M32" s="14" t="s">
        <v>14</v>
      </c>
      <c r="N32" s="15" t="s">
        <v>14</v>
      </c>
    </row>
    <row r="33" spans="1:14" ht="15.75" thickTop="1" x14ac:dyDescent="0.25">
      <c r="A33" s="16" t="s">
        <v>33</v>
      </c>
      <c r="B33" s="17" t="s">
        <v>34</v>
      </c>
      <c r="C33" s="18">
        <f>C6 -($O6*C$26/$O$26)</f>
        <v>-1.6127683952704475E-2</v>
      </c>
      <c r="D33" s="19">
        <f t="shared" ref="D33:N33" si="0">D6 -($O6*D$26/$O$26)</f>
        <v>2.0621059133899833E-2</v>
      </c>
      <c r="E33" s="19">
        <f t="shared" si="0"/>
        <v>2.2290548590544745E-2</v>
      </c>
      <c r="F33" s="19">
        <f t="shared" si="0"/>
        <v>-2.9173882668167533E-2</v>
      </c>
      <c r="G33" s="19">
        <f t="shared" si="0"/>
        <v>-2.7466262621172133E-2</v>
      </c>
      <c r="H33" s="19">
        <f t="shared" si="0"/>
        <v>-1.0108747642317228E-2</v>
      </c>
      <c r="I33" s="19">
        <f t="shared" si="0"/>
        <v>2.9492234061524319E-2</v>
      </c>
      <c r="J33" s="19">
        <f t="shared" si="0"/>
        <v>3.2745316757365195E-3</v>
      </c>
      <c r="K33" s="19">
        <f t="shared" si="0"/>
        <v>2.4182298357550785E-2</v>
      </c>
      <c r="L33" s="19">
        <f t="shared" si="0"/>
        <v>2.0811844810331576E-2</v>
      </c>
      <c r="M33" s="19">
        <f t="shared" si="0"/>
        <v>1.1173029749400099E-2</v>
      </c>
      <c r="N33" s="20">
        <f t="shared" si="0"/>
        <v>-4.8968969494626507E-2</v>
      </c>
    </row>
    <row r="34" spans="1:14" ht="24" x14ac:dyDescent="0.25">
      <c r="A34" s="21"/>
      <c r="B34" s="22" t="s">
        <v>35</v>
      </c>
      <c r="C34" s="23">
        <f t="shared" ref="C34:N34" si="1">C7 -($O7*C$26/$O$26)</f>
        <v>3.2400225719489695E-3</v>
      </c>
      <c r="D34" s="24">
        <f t="shared" si="1"/>
        <v>4.0702374999557228E-2</v>
      </c>
      <c r="E34" s="24">
        <f t="shared" si="1"/>
        <v>3.4853628443602375E-2</v>
      </c>
      <c r="F34" s="24">
        <f t="shared" si="1"/>
        <v>1.7599746730529636E-2</v>
      </c>
      <c r="G34" s="24">
        <f t="shared" si="1"/>
        <v>-1.2414593138779934E-2</v>
      </c>
      <c r="H34" s="24">
        <f t="shared" si="1"/>
        <v>1.705850712437243E-2</v>
      </c>
      <c r="I34" s="24">
        <f t="shared" si="1"/>
        <v>-1.0152831904764209E-2</v>
      </c>
      <c r="J34" s="24">
        <f t="shared" si="1"/>
        <v>-3.2205222608271855E-2</v>
      </c>
      <c r="K34" s="24">
        <f t="shared" si="1"/>
        <v>-3.0352209219256798E-2</v>
      </c>
      <c r="L34" s="24">
        <f t="shared" si="1"/>
        <v>-3.0795650127771357E-2</v>
      </c>
      <c r="M34" s="24">
        <f t="shared" si="1"/>
        <v>4.2416140780975886E-3</v>
      </c>
      <c r="N34" s="25">
        <f t="shared" si="1"/>
        <v>-1.7753869492642682E-3</v>
      </c>
    </row>
    <row r="35" spans="1:14" x14ac:dyDescent="0.25">
      <c r="A35" s="21"/>
      <c r="B35" s="22" t="s">
        <v>36</v>
      </c>
      <c r="C35" s="23">
        <f t="shared" ref="C35:N35" si="2">C8 -($O8*C$26/$O$26)</f>
        <v>1.3505284798817796E-2</v>
      </c>
      <c r="D35" s="24">
        <f t="shared" si="2"/>
        <v>0.11120022559973258</v>
      </c>
      <c r="E35" s="24">
        <f t="shared" si="2"/>
        <v>6.9328074075494822E-2</v>
      </c>
      <c r="F35" s="24">
        <f t="shared" si="2"/>
        <v>-2.336375700424681E-2</v>
      </c>
      <c r="G35" s="24">
        <f t="shared" si="2"/>
        <v>-8.0823345537158198E-3</v>
      </c>
      <c r="H35" s="24">
        <f t="shared" si="2"/>
        <v>2.5091329315362426E-2</v>
      </c>
      <c r="I35" s="24">
        <f t="shared" si="2"/>
        <v>-1.1231767578945201E-2</v>
      </c>
      <c r="J35" s="24">
        <f t="shared" si="2"/>
        <v>1.5313726961953295E-2</v>
      </c>
      <c r="K35" s="24">
        <f t="shared" si="2"/>
        <v>-4.3162517424485125E-2</v>
      </c>
      <c r="L35" s="24">
        <f t="shared" si="2"/>
        <v>-2.3771745536642436E-2</v>
      </c>
      <c r="M35" s="24">
        <f t="shared" si="2"/>
        <v>-8.540822112607005E-2</v>
      </c>
      <c r="N35" s="25">
        <f t="shared" si="2"/>
        <v>-3.9418297527255619E-2</v>
      </c>
    </row>
    <row r="36" spans="1:14" x14ac:dyDescent="0.25">
      <c r="A36" s="21"/>
      <c r="B36" s="22" t="s">
        <v>37</v>
      </c>
      <c r="C36" s="23">
        <f t="shared" ref="C36:N36" si="3">C9 -($O9*C$26/$O$26)</f>
        <v>-8.4030576296290765E-3</v>
      </c>
      <c r="D36" s="24">
        <f t="shared" si="3"/>
        <v>6.8192128476261479E-2</v>
      </c>
      <c r="E36" s="24">
        <f t="shared" si="3"/>
        <v>3.1372217713008244E-3</v>
      </c>
      <c r="F36" s="24">
        <f t="shared" si="3"/>
        <v>3.955289834350488E-2</v>
      </c>
      <c r="G36" s="24">
        <f t="shared" si="3"/>
        <v>2.3015452346562132E-3</v>
      </c>
      <c r="H36" s="24">
        <f t="shared" si="3"/>
        <v>-1.9918531151558033E-2</v>
      </c>
      <c r="I36" s="24">
        <f t="shared" si="3"/>
        <v>-4.4283308826321643E-2</v>
      </c>
      <c r="J36" s="24">
        <f t="shared" si="3"/>
        <v>-3.766881025185019E-2</v>
      </c>
      <c r="K36" s="24">
        <f t="shared" si="3"/>
        <v>6.7623047392754709E-3</v>
      </c>
      <c r="L36" s="24">
        <f t="shared" si="3"/>
        <v>2.7583264846092317E-2</v>
      </c>
      <c r="M36" s="24">
        <f t="shared" si="3"/>
        <v>-2.5260300986270717E-2</v>
      </c>
      <c r="N36" s="25">
        <f t="shared" si="3"/>
        <v>-1.1995354565461441E-2</v>
      </c>
    </row>
    <row r="37" spans="1:14" x14ac:dyDescent="0.25">
      <c r="A37" s="21"/>
      <c r="B37" s="22" t="s">
        <v>38</v>
      </c>
      <c r="C37" s="23">
        <f t="shared" ref="C37:N37" si="4">C10 -($O10*C$26/$O$26)</f>
        <v>3.3884088373085264E-2</v>
      </c>
      <c r="D37" s="24">
        <f t="shared" si="4"/>
        <v>3.4844550291344756E-2</v>
      </c>
      <c r="E37" s="24">
        <f t="shared" si="4"/>
        <v>2.5275136289289069E-2</v>
      </c>
      <c r="F37" s="24">
        <f t="shared" si="4"/>
        <v>4.4651905773716083E-2</v>
      </c>
      <c r="G37" s="24">
        <f t="shared" si="4"/>
        <v>-1.8138485076510058E-2</v>
      </c>
      <c r="H37" s="24">
        <f t="shared" si="4"/>
        <v>2.6977457112399184E-2</v>
      </c>
      <c r="I37" s="24">
        <f t="shared" si="4"/>
        <v>-1.2604441384745813E-2</v>
      </c>
      <c r="J37" s="24">
        <f t="shared" si="4"/>
        <v>1.1473180582504405E-2</v>
      </c>
      <c r="K37" s="24">
        <f t="shared" si="4"/>
        <v>-5.0330359328690233E-3</v>
      </c>
      <c r="L37" s="24">
        <f t="shared" si="4"/>
        <v>-7.1265291133755626E-2</v>
      </c>
      <c r="M37" s="24">
        <f t="shared" si="4"/>
        <v>-5.6787441460963817E-2</v>
      </c>
      <c r="N37" s="25">
        <f t="shared" si="4"/>
        <v>-1.3277623433494812E-2</v>
      </c>
    </row>
    <row r="38" spans="1:14" x14ac:dyDescent="0.25">
      <c r="A38" s="21"/>
      <c r="B38" s="22" t="s">
        <v>39</v>
      </c>
      <c r="C38" s="23">
        <f t="shared" ref="C38:N38" si="5">C11 -($O11*C$26/$O$26)</f>
        <v>-1.085869933543937E-2</v>
      </c>
      <c r="D38" s="24">
        <f t="shared" si="5"/>
        <v>7.0365055754878614E-2</v>
      </c>
      <c r="E38" s="24">
        <f t="shared" si="5"/>
        <v>7.4794299120554908E-2</v>
      </c>
      <c r="F38" s="24">
        <f t="shared" si="5"/>
        <v>3.0924599290392263E-3</v>
      </c>
      <c r="G38" s="24">
        <f t="shared" si="5"/>
        <v>1.5328237643722264E-2</v>
      </c>
      <c r="H38" s="24">
        <f t="shared" si="5"/>
        <v>1.8980969003062786E-2</v>
      </c>
      <c r="I38" s="24">
        <f t="shared" si="5"/>
        <v>-3.0844645077283545E-2</v>
      </c>
      <c r="J38" s="24">
        <f t="shared" si="5"/>
        <v>-1.3415399560506219E-2</v>
      </c>
      <c r="K38" s="24">
        <f t="shared" si="5"/>
        <v>-2.5033597996503426E-2</v>
      </c>
      <c r="L38" s="24">
        <f t="shared" si="5"/>
        <v>-2.2501490870992014E-2</v>
      </c>
      <c r="M38" s="24">
        <f t="shared" si="5"/>
        <v>-3.17072544299907E-2</v>
      </c>
      <c r="N38" s="25">
        <f t="shared" si="5"/>
        <v>-4.8199934180542928E-2</v>
      </c>
    </row>
    <row r="39" spans="1:14" x14ac:dyDescent="0.25">
      <c r="A39" s="21"/>
      <c r="B39" s="22" t="s">
        <v>40</v>
      </c>
      <c r="C39" s="23">
        <f t="shared" ref="C39:N39" si="6">C12 -($O12*C$26/$O$26)</f>
        <v>-6.3898680935859931E-3</v>
      </c>
      <c r="D39" s="24">
        <f t="shared" si="6"/>
        <v>-2.4487001735876424E-3</v>
      </c>
      <c r="E39" s="24">
        <f t="shared" si="6"/>
        <v>4.601280074807701E-4</v>
      </c>
      <c r="F39" s="24">
        <f t="shared" si="6"/>
        <v>-3.8118095820030173E-2</v>
      </c>
      <c r="G39" s="24">
        <f t="shared" si="6"/>
        <v>1.1784201619247009E-2</v>
      </c>
      <c r="H39" s="24">
        <f t="shared" si="6"/>
        <v>-2.0733334028252837E-4</v>
      </c>
      <c r="I39" s="24">
        <f t="shared" si="6"/>
        <v>-1.7502346134090491E-2</v>
      </c>
      <c r="J39" s="24">
        <f t="shared" si="6"/>
        <v>-2.4414697096677151E-2</v>
      </c>
      <c r="K39" s="24">
        <f t="shared" si="6"/>
        <v>2.3164871542582122E-2</v>
      </c>
      <c r="L39" s="24">
        <f t="shared" si="6"/>
        <v>5.3539705051018904E-3</v>
      </c>
      <c r="M39" s="24">
        <f t="shared" si="6"/>
        <v>1.6839367745659833E-2</v>
      </c>
      <c r="N39" s="25">
        <f t="shared" si="6"/>
        <v>3.1478501238182299E-2</v>
      </c>
    </row>
    <row r="40" spans="1:14" ht="24" x14ac:dyDescent="0.25">
      <c r="A40" s="21"/>
      <c r="B40" s="22" t="s">
        <v>41</v>
      </c>
      <c r="C40" s="23">
        <f t="shared" ref="C40:N40" si="7">C13 -($O13*C$26/$O$26)</f>
        <v>1.5683874549211663E-2</v>
      </c>
      <c r="D40" s="24">
        <f t="shared" si="7"/>
        <v>2.1076194828613615E-2</v>
      </c>
      <c r="E40" s="24">
        <f t="shared" si="7"/>
        <v>1.5537693113479661E-2</v>
      </c>
      <c r="F40" s="24">
        <f t="shared" si="7"/>
        <v>-1.7684411800248781E-2</v>
      </c>
      <c r="G40" s="24">
        <f t="shared" si="7"/>
        <v>-3.8151560974390292E-3</v>
      </c>
      <c r="H40" s="24">
        <f t="shared" si="7"/>
        <v>-1.260727703575075E-2</v>
      </c>
      <c r="I40" s="24">
        <f t="shared" si="7"/>
        <v>-1.3232948957028187E-2</v>
      </c>
      <c r="J40" s="24">
        <f t="shared" si="7"/>
        <v>-1.2376213384171761E-2</v>
      </c>
      <c r="K40" s="24">
        <f t="shared" si="7"/>
        <v>-1.1802284435133051E-2</v>
      </c>
      <c r="L40" s="24">
        <f t="shared" si="7"/>
        <v>1.2987565681970487E-2</v>
      </c>
      <c r="M40" s="24">
        <f t="shared" si="7"/>
        <v>-3.2801493157208483E-3</v>
      </c>
      <c r="N40" s="25">
        <f t="shared" si="7"/>
        <v>9.5131128522168151E-3</v>
      </c>
    </row>
    <row r="41" spans="1:14" x14ac:dyDescent="0.25">
      <c r="A41" s="21"/>
      <c r="B41" s="22" t="s">
        <v>42</v>
      </c>
      <c r="C41" s="23">
        <f t="shared" ref="C41:N41" si="8">C14 -($O14*C$26/$O$26)</f>
        <v>1.5149834980642679E-4</v>
      </c>
      <c r="D41" s="24">
        <f t="shared" si="8"/>
        <v>-8.7087743651447641E-3</v>
      </c>
      <c r="E41" s="24">
        <f t="shared" si="8"/>
        <v>-1.434362890003843E-3</v>
      </c>
      <c r="F41" s="24">
        <f t="shared" si="8"/>
        <v>5.5833427355023724E-3</v>
      </c>
      <c r="G41" s="24">
        <f t="shared" si="8"/>
        <v>-3.4541263462452912E-3</v>
      </c>
      <c r="H41" s="24">
        <f t="shared" si="8"/>
        <v>-1.0208788734786672E-2</v>
      </c>
      <c r="I41" s="24">
        <f t="shared" si="8"/>
        <v>1.2450491316123725E-2</v>
      </c>
      <c r="J41" s="24">
        <f t="shared" si="8"/>
        <v>-6.9143834242247348E-3</v>
      </c>
      <c r="K41" s="24">
        <f t="shared" si="8"/>
        <v>-8.8692342985130443E-3</v>
      </c>
      <c r="L41" s="24">
        <f t="shared" si="8"/>
        <v>-9.4225474055690331E-3</v>
      </c>
      <c r="M41" s="24">
        <f t="shared" si="8"/>
        <v>3.2495555148199379E-3</v>
      </c>
      <c r="N41" s="25">
        <f t="shared" si="8"/>
        <v>2.7577329548234934E-2</v>
      </c>
    </row>
    <row r="42" spans="1:14" x14ac:dyDescent="0.25">
      <c r="A42" s="21"/>
      <c r="B42" s="22" t="s">
        <v>43</v>
      </c>
      <c r="C42" s="23">
        <f t="shared" ref="C42:N42" si="9">C15 -($O15*C$26/$O$26)</f>
        <v>3.8147374050180871E-2</v>
      </c>
      <c r="D42" s="24">
        <f t="shared" si="9"/>
        <v>-4.4607366424878697E-2</v>
      </c>
      <c r="E42" s="24">
        <f t="shared" si="9"/>
        <v>-2.7095664709930745E-5</v>
      </c>
      <c r="F42" s="24">
        <f t="shared" si="9"/>
        <v>2.9189738514288466E-2</v>
      </c>
      <c r="G42" s="24">
        <f t="shared" si="9"/>
        <v>5.1912465582395262E-2</v>
      </c>
      <c r="H42" s="24">
        <f t="shared" si="9"/>
        <v>4.0960478206333306E-2</v>
      </c>
      <c r="I42" s="24">
        <f t="shared" si="9"/>
        <v>4.552928754062624E-2</v>
      </c>
      <c r="J42" s="24">
        <f t="shared" si="9"/>
        <v>1.2859579580679403E-2</v>
      </c>
      <c r="K42" s="24">
        <f t="shared" si="9"/>
        <v>-3.1253401335372633E-2</v>
      </c>
      <c r="L42" s="24">
        <f t="shared" si="9"/>
        <v>2.1694442151901971E-2</v>
      </c>
      <c r="M42" s="24">
        <f t="shared" si="9"/>
        <v>-9.9123561418440836E-2</v>
      </c>
      <c r="N42" s="25">
        <f t="shared" si="9"/>
        <v>-6.5281940783003395E-2</v>
      </c>
    </row>
    <row r="43" spans="1:14" x14ac:dyDescent="0.25">
      <c r="A43" s="21"/>
      <c r="B43" s="22" t="s">
        <v>44</v>
      </c>
      <c r="C43" s="23">
        <f t="shared" ref="C43:N43" si="10">C16 -($O16*C$26/$O$26)</f>
        <v>-2.4883286355329742E-2</v>
      </c>
      <c r="D43" s="24">
        <f t="shared" si="10"/>
        <v>-4.8601258197411595E-2</v>
      </c>
      <c r="E43" s="24">
        <f t="shared" si="10"/>
        <v>-4.8226045280654828E-2</v>
      </c>
      <c r="F43" s="24">
        <f t="shared" si="10"/>
        <v>-1.3966172523028314E-2</v>
      </c>
      <c r="G43" s="24">
        <f t="shared" si="10"/>
        <v>-1.5293108304333447E-2</v>
      </c>
      <c r="H43" s="24">
        <f t="shared" si="10"/>
        <v>-2.8152160454769509E-2</v>
      </c>
      <c r="I43" s="24">
        <f t="shared" si="10"/>
        <v>6.0640278366487749E-2</v>
      </c>
      <c r="J43" s="24">
        <f t="shared" si="10"/>
        <v>1.3390207094646334E-2</v>
      </c>
      <c r="K43" s="24">
        <f t="shared" si="10"/>
        <v>8.1771157550105666E-3</v>
      </c>
      <c r="L43" s="24">
        <f t="shared" si="10"/>
        <v>3.6894113609165863E-2</v>
      </c>
      <c r="M43" s="24">
        <f t="shared" si="10"/>
        <v>7.0946444998174985E-2</v>
      </c>
      <c r="N43" s="25">
        <f t="shared" si="10"/>
        <v>-1.0926128707957977E-2</v>
      </c>
    </row>
    <row r="44" spans="1:14" x14ac:dyDescent="0.25">
      <c r="A44" s="21"/>
      <c r="B44" s="22" t="s">
        <v>45</v>
      </c>
      <c r="C44" s="23">
        <f t="shared" ref="C44:N44" si="11">C17 -($O17*C$26/$O$26)</f>
        <v>-2.6269968465045784E-2</v>
      </c>
      <c r="D44" s="24">
        <f t="shared" si="11"/>
        <v>5.1952600184824851E-2</v>
      </c>
      <c r="E44" s="24">
        <f t="shared" si="11"/>
        <v>1.6845503449963828E-2</v>
      </c>
      <c r="F44" s="24">
        <f t="shared" si="11"/>
        <v>1.2146384879605079E-2</v>
      </c>
      <c r="G44" s="24">
        <f t="shared" si="11"/>
        <v>1.2792595721802233E-2</v>
      </c>
      <c r="H44" s="24">
        <f t="shared" si="11"/>
        <v>2.1137489600960568E-3</v>
      </c>
      <c r="I44" s="24">
        <f t="shared" si="11"/>
        <v>-3.3588442137201954E-2</v>
      </c>
      <c r="J44" s="24">
        <f t="shared" si="11"/>
        <v>-2.1082686548555163E-2</v>
      </c>
      <c r="K44" s="24">
        <f t="shared" si="11"/>
        <v>-1.4582108668889926E-2</v>
      </c>
      <c r="L44" s="24">
        <f t="shared" si="11"/>
        <v>-1.4497308016846011E-2</v>
      </c>
      <c r="M44" s="24">
        <f t="shared" si="11"/>
        <v>1.6100061562304493E-2</v>
      </c>
      <c r="N44" s="25">
        <f t="shared" si="11"/>
        <v>-1.9303809220577867E-3</v>
      </c>
    </row>
    <row r="45" spans="1:14" ht="24" x14ac:dyDescent="0.25">
      <c r="A45" s="21"/>
      <c r="B45" s="22" t="s">
        <v>46</v>
      </c>
      <c r="C45" s="23">
        <f t="shared" ref="C45:N45" si="12">C18 -($O18*C$26/$O$26)</f>
        <v>-7.6653552146879189E-3</v>
      </c>
      <c r="D45" s="24">
        <f t="shared" si="12"/>
        <v>-4.671403470203403E-2</v>
      </c>
      <c r="E45" s="24">
        <f t="shared" si="12"/>
        <v>-4.282241044025295E-2</v>
      </c>
      <c r="F45" s="24">
        <f t="shared" si="12"/>
        <v>3.8424284194633229E-2</v>
      </c>
      <c r="G45" s="24">
        <f t="shared" si="12"/>
        <v>4.7575878119905102E-2</v>
      </c>
      <c r="H45" s="24">
        <f t="shared" si="12"/>
        <v>3.6389554662375756E-2</v>
      </c>
      <c r="I45" s="24">
        <f t="shared" si="12"/>
        <v>1.2247739201279306E-2</v>
      </c>
      <c r="J45" s="24">
        <f t="shared" si="12"/>
        <v>5.9118124795510096E-2</v>
      </c>
      <c r="K45" s="24">
        <f t="shared" si="12"/>
        <v>3.5960054563755006E-2</v>
      </c>
      <c r="L45" s="24">
        <f t="shared" si="12"/>
        <v>-9.7293033687710029E-2</v>
      </c>
      <c r="M45" s="24">
        <f t="shared" si="12"/>
        <v>-4.8206068308805944E-2</v>
      </c>
      <c r="N45" s="25">
        <f t="shared" si="12"/>
        <v>1.298526681603232E-2</v>
      </c>
    </row>
    <row r="46" spans="1:14" x14ac:dyDescent="0.25">
      <c r="A46" s="21"/>
      <c r="B46" s="22" t="s">
        <v>47</v>
      </c>
      <c r="C46" s="23">
        <f t="shared" ref="C46:N46" si="13">C19 -($O19*C$26/$O$26)</f>
        <v>1.6055290342099737E-2</v>
      </c>
      <c r="D46" s="24">
        <f t="shared" si="13"/>
        <v>-6.0136866652365367E-2</v>
      </c>
      <c r="E46" s="24">
        <f t="shared" si="13"/>
        <v>-3.8097763660157796E-2</v>
      </c>
      <c r="F46" s="24">
        <f t="shared" si="13"/>
        <v>-9.2595134219342623E-3</v>
      </c>
      <c r="G46" s="24">
        <f t="shared" si="13"/>
        <v>2.2061944993266858E-3</v>
      </c>
      <c r="H46" s="24">
        <f t="shared" si="13"/>
        <v>2.3485562594317833E-3</v>
      </c>
      <c r="I46" s="24">
        <f t="shared" si="13"/>
        <v>7.7594609061813202E-3</v>
      </c>
      <c r="J46" s="24">
        <f t="shared" si="13"/>
        <v>-5.2925329173147129E-3</v>
      </c>
      <c r="K46" s="24">
        <f t="shared" si="13"/>
        <v>-2.575017266651658E-3</v>
      </c>
      <c r="L46" s="24">
        <f t="shared" si="13"/>
        <v>3.4304373694986068E-3</v>
      </c>
      <c r="M46" s="24">
        <f t="shared" si="13"/>
        <v>4.5666352325995918E-2</v>
      </c>
      <c r="N46" s="25">
        <f t="shared" si="13"/>
        <v>3.7895402215889662E-2</v>
      </c>
    </row>
    <row r="47" spans="1:14" ht="24" x14ac:dyDescent="0.25">
      <c r="A47" s="21"/>
      <c r="B47" s="22" t="s">
        <v>48</v>
      </c>
      <c r="C47" s="23">
        <f t="shared" ref="C47:N47" si="14">C20 -($O20*C$26/$O$26)</f>
        <v>6.8004044219844295E-3</v>
      </c>
      <c r="D47" s="24">
        <f t="shared" si="14"/>
        <v>-4.2544110883954184E-2</v>
      </c>
      <c r="E47" s="24">
        <f t="shared" si="14"/>
        <v>-2.1790598368906483E-2</v>
      </c>
      <c r="F47" s="24">
        <f t="shared" si="14"/>
        <v>-8.265930040776942E-3</v>
      </c>
      <c r="G47" s="24">
        <f t="shared" si="14"/>
        <v>1.6594740157208909E-3</v>
      </c>
      <c r="H47" s="24">
        <f t="shared" si="14"/>
        <v>1.1023876478661876E-2</v>
      </c>
      <c r="I47" s="24">
        <f t="shared" si="14"/>
        <v>-6.4017019146495324E-3</v>
      </c>
      <c r="J47" s="24">
        <f t="shared" si="14"/>
        <v>-1.1736493497153694E-2</v>
      </c>
      <c r="K47" s="24">
        <f t="shared" si="14"/>
        <v>2.6138567736156804E-2</v>
      </c>
      <c r="L47" s="24">
        <f t="shared" si="14"/>
        <v>1.5613911279137888E-2</v>
      </c>
      <c r="M47" s="24">
        <f t="shared" si="14"/>
        <v>2.7142570985728254E-2</v>
      </c>
      <c r="N47" s="25">
        <f t="shared" si="14"/>
        <v>2.3600297880504995E-3</v>
      </c>
    </row>
    <row r="48" spans="1:14" x14ac:dyDescent="0.25">
      <c r="A48" s="21"/>
      <c r="B48" s="22" t="s">
        <v>49</v>
      </c>
      <c r="C48" s="23">
        <f t="shared" ref="C48:N48" si="15">C21 -($O21*C$26/$O$26)</f>
        <v>-1.8024767532066333E-3</v>
      </c>
      <c r="D48" s="24">
        <f t="shared" si="15"/>
        <v>-9.8942376005769606E-2</v>
      </c>
      <c r="E48" s="24">
        <f t="shared" si="15"/>
        <v>-4.9808964420702317E-2</v>
      </c>
      <c r="F48" s="24">
        <f t="shared" si="15"/>
        <v>1.9551635101318521E-2</v>
      </c>
      <c r="G48" s="24">
        <f t="shared" si="15"/>
        <v>-1.2987720531636049E-2</v>
      </c>
      <c r="H48" s="24">
        <f t="shared" si="15"/>
        <v>-1.3905492267490882E-2</v>
      </c>
      <c r="I48" s="24">
        <f t="shared" si="15"/>
        <v>1.2744367818146585E-3</v>
      </c>
      <c r="J48" s="24">
        <f t="shared" si="15"/>
        <v>3.3239916991733065E-2</v>
      </c>
      <c r="K48" s="24">
        <f t="shared" si="15"/>
        <v>2.0979772158436827E-2</v>
      </c>
      <c r="L48" s="24">
        <f t="shared" si="15"/>
        <v>2.5106361163027557E-3</v>
      </c>
      <c r="M48" s="24">
        <f t="shared" si="15"/>
        <v>3.0658118065356066E-2</v>
      </c>
      <c r="N48" s="25">
        <f t="shared" si="15"/>
        <v>6.9232514763843483E-2</v>
      </c>
    </row>
    <row r="49" spans="1:14" ht="24" x14ac:dyDescent="0.25">
      <c r="A49" s="21"/>
      <c r="B49" s="22" t="s">
        <v>50</v>
      </c>
      <c r="C49" s="23">
        <f t="shared" ref="C49:N49" si="16">C22 -($O22*C$26/$O$26)</f>
        <v>-3.162915339788519E-3</v>
      </c>
      <c r="D49" s="24">
        <f t="shared" si="16"/>
        <v>1.0338571635201133E-2</v>
      </c>
      <c r="E49" s="24">
        <f t="shared" si="16"/>
        <v>-9.1663139223049361E-3</v>
      </c>
      <c r="F49" s="24">
        <f t="shared" si="16"/>
        <v>-3.0146618209570236E-2</v>
      </c>
      <c r="G49" s="24">
        <f t="shared" si="16"/>
        <v>2.0146439379990499E-3</v>
      </c>
      <c r="H49" s="24">
        <f t="shared" si="16"/>
        <v>-2.6620571838333551E-2</v>
      </c>
      <c r="I49" s="24">
        <f t="shared" si="16"/>
        <v>-1.3519407604938E-2</v>
      </c>
      <c r="J49" s="24">
        <f t="shared" si="16"/>
        <v>-1.4943072948936625E-2</v>
      </c>
      <c r="K49" s="24">
        <f t="shared" si="16"/>
        <v>2.7688026856498349E-2</v>
      </c>
      <c r="L49" s="24">
        <f t="shared" si="16"/>
        <v>7.7737228854185519E-2</v>
      </c>
      <c r="M49" s="24">
        <f t="shared" si="16"/>
        <v>2.9956718637781266E-2</v>
      </c>
      <c r="N49" s="25">
        <f t="shared" si="16"/>
        <v>-5.0176290057793504E-2</v>
      </c>
    </row>
    <row r="50" spans="1:14" x14ac:dyDescent="0.25">
      <c r="A50" s="21"/>
      <c r="B50" s="22" t="s">
        <v>51</v>
      </c>
      <c r="C50" s="23">
        <f t="shared" ref="C50:N50" si="17">C23 -($O23*C$26/$O$26)</f>
        <v>-1.6302101989919354E-2</v>
      </c>
      <c r="D50" s="24">
        <f t="shared" si="17"/>
        <v>7.8423964460333506E-3</v>
      </c>
      <c r="E50" s="24">
        <f t="shared" si="17"/>
        <v>-3.7591034164393133E-3</v>
      </c>
      <c r="F50" s="24">
        <f t="shared" si="17"/>
        <v>-1.9013465613806305E-2</v>
      </c>
      <c r="G50" s="24">
        <f t="shared" si="17"/>
        <v>-1.6197681799193134E-2</v>
      </c>
      <c r="H50" s="24">
        <f t="shared" si="17"/>
        <v>-2.3148094594301671E-2</v>
      </c>
      <c r="I50" s="24">
        <f t="shared" si="17"/>
        <v>-1.0768402755007039E-2</v>
      </c>
      <c r="J50" s="24">
        <f t="shared" si="17"/>
        <v>-2.8930381155519602E-2</v>
      </c>
      <c r="K50" s="24">
        <f t="shared" si="17"/>
        <v>1.6986442811457086E-2</v>
      </c>
      <c r="L50" s="24">
        <f t="shared" si="17"/>
        <v>3.5291598934433704E-2</v>
      </c>
      <c r="M50" s="24">
        <f t="shared" si="17"/>
        <v>5.0309101989839039E-2</v>
      </c>
      <c r="N50" s="25">
        <f t="shared" si="17"/>
        <v>7.6896911424233494E-3</v>
      </c>
    </row>
    <row r="51" spans="1:14" x14ac:dyDescent="0.25">
      <c r="A51" s="21"/>
      <c r="B51" s="22" t="s">
        <v>52</v>
      </c>
      <c r="C51" s="23">
        <f t="shared" ref="C51:N51" si="18">C24 -($O24*C$26/$O$26)</f>
        <v>-1.4098708807582308E-2</v>
      </c>
      <c r="D51" s="24">
        <f t="shared" si="18"/>
        <v>-1.6952178806965833E-2</v>
      </c>
      <c r="E51" s="24">
        <f t="shared" si="18"/>
        <v>-1.6300284432026191E-4</v>
      </c>
      <c r="F51" s="24">
        <f t="shared" si="18"/>
        <v>-6.9514694053628701E-3</v>
      </c>
      <c r="G51" s="24">
        <f t="shared" si="18"/>
        <v>-9.6017290659002053E-4</v>
      </c>
      <c r="H51" s="24">
        <f t="shared" si="18"/>
        <v>-4.2429530568661999E-3</v>
      </c>
      <c r="I51" s="24">
        <f t="shared" si="18"/>
        <v>-1.7279642348726094E-2</v>
      </c>
      <c r="J51" s="24">
        <f t="shared" si="18"/>
        <v>-8.3728551420032687E-3</v>
      </c>
      <c r="K51" s="24">
        <f t="shared" si="18"/>
        <v>-2.5036383958153899E-2</v>
      </c>
      <c r="L51" s="24">
        <f t="shared" si="18"/>
        <v>-1.7269832137363321E-2</v>
      </c>
      <c r="M51" s="24">
        <f t="shared" si="18"/>
        <v>4.9133053197513918E-2</v>
      </c>
      <c r="N51" s="25">
        <f t="shared" si="18"/>
        <v>6.2194146216420138E-2</v>
      </c>
    </row>
    <row r="52" spans="1:14" ht="24.75" thickBot="1" x14ac:dyDescent="0.3">
      <c r="A52" s="26"/>
      <c r="B52" s="27" t="s">
        <v>53</v>
      </c>
      <c r="C52" s="28">
        <f t="shared" ref="C52:N52" si="19">C25 -($O25*C$26/$O$26)</f>
        <v>8.4962844797843995E-3</v>
      </c>
      <c r="D52" s="29">
        <f t="shared" si="19"/>
        <v>-6.7479491138235065E-2</v>
      </c>
      <c r="E52" s="29">
        <f t="shared" si="19"/>
        <v>-4.7226571953258301E-2</v>
      </c>
      <c r="F52" s="29">
        <f t="shared" si="19"/>
        <v>-1.3849079694965571E-2</v>
      </c>
      <c r="G52" s="29">
        <f t="shared" si="19"/>
        <v>-2.8765594999159982E-2</v>
      </c>
      <c r="H52" s="29">
        <f t="shared" si="19"/>
        <v>-3.1824527005639619E-2</v>
      </c>
      <c r="I52" s="29">
        <f t="shared" si="19"/>
        <v>5.2015958449664057E-2</v>
      </c>
      <c r="J52" s="29">
        <f t="shared" si="19"/>
        <v>6.8683480852421486E-2</v>
      </c>
      <c r="K52" s="29">
        <f t="shared" si="19"/>
        <v>7.6603360151057398E-3</v>
      </c>
      <c r="L52" s="29">
        <f t="shared" si="19"/>
        <v>2.6907884758526901E-2</v>
      </c>
      <c r="M52" s="29">
        <f t="shared" si="19"/>
        <v>-5.6429918044082206E-3</v>
      </c>
      <c r="N52" s="30">
        <f t="shared" si="19"/>
        <v>3.1024312040164759E-2</v>
      </c>
    </row>
    <row r="53" spans="1:14" ht="15.75" thickTop="1" x14ac:dyDescent="0.25"/>
  </sheetData>
  <mergeCells count="6">
    <mergeCell ref="A3:B5"/>
    <mergeCell ref="C3:N3"/>
    <mergeCell ref="A6:A25"/>
    <mergeCell ref="A30:B32"/>
    <mergeCell ref="C30:N30"/>
    <mergeCell ref="A33:A52"/>
  </mergeCells>
  <conditionalFormatting sqref="C33:N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39CD0-CEFA-465A-BEB5-786DBF9BC4AD}">
  <dimension ref="A1:O49"/>
  <sheetViews>
    <sheetView workbookViewId="0">
      <selection activeCell="C31" sqref="C31:N48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72</v>
      </c>
      <c r="B6" s="17" t="s">
        <v>73</v>
      </c>
      <c r="C6" s="18">
        <v>0.21294718909710389</v>
      </c>
      <c r="D6" s="19">
        <v>0.15764705882352942</v>
      </c>
      <c r="E6" s="19">
        <v>0.17569352708058125</v>
      </c>
      <c r="F6" s="19">
        <v>0.18535469107551489</v>
      </c>
      <c r="G6" s="19">
        <v>0.18740157480314962</v>
      </c>
      <c r="H6" s="19">
        <v>0.19545454545454546</v>
      </c>
      <c r="I6" s="19">
        <v>0.20037807183364842</v>
      </c>
      <c r="J6" s="19">
        <v>0.17924528301886791</v>
      </c>
      <c r="K6" s="19">
        <v>0.22589531680440772</v>
      </c>
      <c r="L6" s="19">
        <v>0.19402985074626866</v>
      </c>
      <c r="M6" s="19">
        <v>0.1415929203539823</v>
      </c>
      <c r="N6" s="20">
        <v>0.15925925925925927</v>
      </c>
      <c r="O6" s="31">
        <f>AVERAGE(C6:N6)</f>
        <v>0.18457494069590494</v>
      </c>
    </row>
    <row r="7" spans="1:15" ht="24" x14ac:dyDescent="0.25">
      <c r="A7" s="21"/>
      <c r="B7" s="22" t="s">
        <v>74</v>
      </c>
      <c r="C7" s="23">
        <v>0.23850085178875638</v>
      </c>
      <c r="D7" s="24">
        <v>0.1976470588235294</v>
      </c>
      <c r="E7" s="24">
        <v>0.2047556142668428</v>
      </c>
      <c r="F7" s="24">
        <v>0.19221967963386727</v>
      </c>
      <c r="G7" s="24">
        <v>0.2283464566929134</v>
      </c>
      <c r="H7" s="24">
        <v>0.22727272727272727</v>
      </c>
      <c r="I7" s="24">
        <v>0.30245746691871456</v>
      </c>
      <c r="J7" s="24">
        <v>0.26792452830188679</v>
      </c>
      <c r="K7" s="24">
        <v>0.20936639118457301</v>
      </c>
      <c r="L7" s="24">
        <v>0.27611940298507465</v>
      </c>
      <c r="M7" s="24">
        <v>0.27728613569321536</v>
      </c>
      <c r="N7" s="25">
        <v>0.24814814814814812</v>
      </c>
      <c r="O7" s="31">
        <f>AVERAGE(C7:N7)</f>
        <v>0.23917037180918743</v>
      </c>
    </row>
    <row r="8" spans="1:15" ht="24" x14ac:dyDescent="0.25">
      <c r="A8" s="21"/>
      <c r="B8" s="22" t="s">
        <v>75</v>
      </c>
      <c r="C8" s="23">
        <v>8.5178875638841578E-2</v>
      </c>
      <c r="D8" s="24">
        <v>9.6470588235294114E-2</v>
      </c>
      <c r="E8" s="24">
        <v>0.10435931307793923</v>
      </c>
      <c r="F8" s="24">
        <v>8.6956521739130432E-2</v>
      </c>
      <c r="G8" s="24">
        <v>0.11181102362204724</v>
      </c>
      <c r="H8" s="24">
        <v>9.5454545454545472E-2</v>
      </c>
      <c r="I8" s="24">
        <v>0.10964083175803402</v>
      </c>
      <c r="J8" s="24">
        <v>0.1</v>
      </c>
      <c r="K8" s="24">
        <v>0.1046831955922865</v>
      </c>
      <c r="L8" s="24">
        <v>7.9601990049751242E-2</v>
      </c>
      <c r="M8" s="24">
        <v>0.11504424778761062</v>
      </c>
      <c r="N8" s="25">
        <v>0.11851851851851852</v>
      </c>
      <c r="O8" s="31">
        <f>AVERAGE(C8:N8)</f>
        <v>0.10064330428949991</v>
      </c>
    </row>
    <row r="9" spans="1:15" ht="24" x14ac:dyDescent="0.25">
      <c r="A9" s="21"/>
      <c r="B9" s="22" t="s">
        <v>76</v>
      </c>
      <c r="C9" s="23">
        <v>0.26405451448040884</v>
      </c>
      <c r="D9" s="24">
        <v>0.29882352941176471</v>
      </c>
      <c r="E9" s="24">
        <v>0.27344782034346105</v>
      </c>
      <c r="F9" s="24">
        <v>0.2219679633867277</v>
      </c>
      <c r="G9" s="24">
        <v>0.2125984251968504</v>
      </c>
      <c r="H9" s="24">
        <v>0.28939393939393937</v>
      </c>
      <c r="I9" s="24">
        <v>0.20037807183364842</v>
      </c>
      <c r="J9" s="24">
        <v>0.22641509433962267</v>
      </c>
      <c r="K9" s="24">
        <v>0.22038567493112951</v>
      </c>
      <c r="L9" s="24">
        <v>0.17164179104477612</v>
      </c>
      <c r="M9" s="24">
        <v>0.13274336283185842</v>
      </c>
      <c r="N9" s="25">
        <v>0.16296296296296298</v>
      </c>
      <c r="O9" s="31">
        <f>AVERAGE(C9:N9)</f>
        <v>0.22290109584642917</v>
      </c>
    </row>
    <row r="10" spans="1:15" ht="24" x14ac:dyDescent="0.25">
      <c r="A10" s="21"/>
      <c r="B10" s="22" t="s">
        <v>77</v>
      </c>
      <c r="C10" s="23">
        <v>0.30834752981260649</v>
      </c>
      <c r="D10" s="24">
        <v>0.39058823529411762</v>
      </c>
      <c r="E10" s="24">
        <v>0.35667107001321002</v>
      </c>
      <c r="F10" s="24">
        <v>0.25629290617848971</v>
      </c>
      <c r="G10" s="24">
        <v>0.25196850393700787</v>
      </c>
      <c r="H10" s="24">
        <v>0.28484848484848485</v>
      </c>
      <c r="I10" s="24">
        <v>0.20226843100189038</v>
      </c>
      <c r="J10" s="24">
        <v>0.23773584905660378</v>
      </c>
      <c r="K10" s="24">
        <v>0.24793388429752067</v>
      </c>
      <c r="L10" s="24">
        <v>0.27611940298507465</v>
      </c>
      <c r="M10" s="24">
        <v>0.17994100294985252</v>
      </c>
      <c r="N10" s="25">
        <v>0.22962962962962963</v>
      </c>
      <c r="O10" s="31">
        <f>AVERAGE(C10:N10)</f>
        <v>0.26852874416704076</v>
      </c>
    </row>
    <row r="11" spans="1:15" ht="24" x14ac:dyDescent="0.25">
      <c r="A11" s="21"/>
      <c r="B11" s="22" t="s">
        <v>78</v>
      </c>
      <c r="C11" s="23">
        <v>0.29982964224872233</v>
      </c>
      <c r="D11" s="24">
        <v>0.34352941176470586</v>
      </c>
      <c r="E11" s="24">
        <v>0.29986789960369881</v>
      </c>
      <c r="F11" s="24">
        <v>0.22883295194508013</v>
      </c>
      <c r="G11" s="24">
        <v>0.25826771653543307</v>
      </c>
      <c r="H11" s="24">
        <v>0.26212121212121214</v>
      </c>
      <c r="I11" s="24">
        <v>0.21172022684310018</v>
      </c>
      <c r="J11" s="24">
        <v>0.21698113207547171</v>
      </c>
      <c r="K11" s="24">
        <v>0.19008264462809918</v>
      </c>
      <c r="L11" s="24">
        <v>0.20149253731343283</v>
      </c>
      <c r="M11" s="24">
        <v>0.16224188790560473</v>
      </c>
      <c r="N11" s="25">
        <v>0.17407407407407408</v>
      </c>
      <c r="O11" s="31">
        <f>AVERAGE(C11:N11)</f>
        <v>0.23742011142155292</v>
      </c>
    </row>
    <row r="12" spans="1:15" ht="24" x14ac:dyDescent="0.25">
      <c r="A12" s="21"/>
      <c r="B12" s="22" t="s">
        <v>79</v>
      </c>
      <c r="C12" s="23">
        <v>0.19080068143100512</v>
      </c>
      <c r="D12" s="24">
        <v>0.20470588235294118</v>
      </c>
      <c r="E12" s="24">
        <v>0.19682959048877147</v>
      </c>
      <c r="F12" s="24">
        <v>0.17620137299771166</v>
      </c>
      <c r="G12" s="24">
        <v>0.1622047244094488</v>
      </c>
      <c r="H12" s="24">
        <v>0.15606060606060607</v>
      </c>
      <c r="I12" s="24">
        <v>0.15500945179584122</v>
      </c>
      <c r="J12" s="24">
        <v>0.13962264150943396</v>
      </c>
      <c r="K12" s="24">
        <v>0.17355371900826447</v>
      </c>
      <c r="L12" s="24">
        <v>0.14427860696517414</v>
      </c>
      <c r="M12" s="24">
        <v>0.13274336283185842</v>
      </c>
      <c r="N12" s="25">
        <v>0.15555555555555556</v>
      </c>
      <c r="O12" s="31">
        <f>AVERAGE(C12:N12)</f>
        <v>0.16563051628388434</v>
      </c>
    </row>
    <row r="13" spans="1:15" ht="24" x14ac:dyDescent="0.25">
      <c r="A13" s="21"/>
      <c r="B13" s="22" t="s">
        <v>80</v>
      </c>
      <c r="C13" s="23">
        <v>0.1465076660988075</v>
      </c>
      <c r="D13" s="24">
        <v>0.21647058823529408</v>
      </c>
      <c r="E13" s="24">
        <v>0.17833553500660501</v>
      </c>
      <c r="F13" s="24">
        <v>0.16247139588100687</v>
      </c>
      <c r="G13" s="24">
        <v>0.15118110236220472</v>
      </c>
      <c r="H13" s="24">
        <v>0.15454545454545454</v>
      </c>
      <c r="I13" s="24">
        <v>0.12287334593572778</v>
      </c>
      <c r="J13" s="24">
        <v>0.13207547169811321</v>
      </c>
      <c r="K13" s="24">
        <v>0.14600550964187328</v>
      </c>
      <c r="L13" s="24">
        <v>0.12437810945273632</v>
      </c>
      <c r="M13" s="24">
        <v>0.10619469026548672</v>
      </c>
      <c r="N13" s="25">
        <v>0.12222222222222222</v>
      </c>
      <c r="O13" s="31">
        <f>AVERAGE(C13:N13)</f>
        <v>0.14693842427879436</v>
      </c>
    </row>
    <row r="14" spans="1:15" ht="24" x14ac:dyDescent="0.25">
      <c r="A14" s="21"/>
      <c r="B14" s="22" t="s">
        <v>81</v>
      </c>
      <c r="C14" s="23">
        <v>0.11754684838160136</v>
      </c>
      <c r="D14" s="24">
        <v>0.12</v>
      </c>
      <c r="E14" s="24">
        <v>0.12549537648612946</v>
      </c>
      <c r="F14" s="24">
        <v>0.12356979405034325</v>
      </c>
      <c r="G14" s="24">
        <v>0.13070866141732285</v>
      </c>
      <c r="H14" s="24">
        <v>0.16515151515151516</v>
      </c>
      <c r="I14" s="24">
        <v>0.10586011342155009</v>
      </c>
      <c r="J14" s="24">
        <v>9.2452830188679253E-2</v>
      </c>
      <c r="K14" s="24">
        <v>0.12121212121212122</v>
      </c>
      <c r="L14" s="24">
        <v>9.950248756218906E-2</v>
      </c>
      <c r="M14" s="24">
        <v>9.4395280235988199E-2</v>
      </c>
      <c r="N14" s="25">
        <v>0.10740740740740741</v>
      </c>
      <c r="O14" s="31">
        <f>AVERAGE(C14:N14)</f>
        <v>0.11694186962623726</v>
      </c>
    </row>
    <row r="15" spans="1:15" ht="24" x14ac:dyDescent="0.25">
      <c r="A15" s="21"/>
      <c r="B15" s="22" t="s">
        <v>82</v>
      </c>
      <c r="C15" s="23">
        <v>0.15672913117546849</v>
      </c>
      <c r="D15" s="24">
        <v>0.18352941176470586</v>
      </c>
      <c r="E15" s="24">
        <v>0.19550858652575959</v>
      </c>
      <c r="F15" s="24">
        <v>0.15789473684210525</v>
      </c>
      <c r="G15" s="24">
        <v>0.13700787401574804</v>
      </c>
      <c r="H15" s="24">
        <v>0.17727272727272728</v>
      </c>
      <c r="I15" s="24">
        <v>0.14366729678638943</v>
      </c>
      <c r="J15" s="24">
        <v>0.15283018867924528</v>
      </c>
      <c r="K15" s="24">
        <v>0.18181818181818182</v>
      </c>
      <c r="L15" s="24">
        <v>0.13184079601990051</v>
      </c>
      <c r="M15" s="24">
        <v>0.13569321533923304</v>
      </c>
      <c r="N15" s="25">
        <v>0.15185185185185185</v>
      </c>
      <c r="O15" s="31">
        <f>AVERAGE(C15:N15)</f>
        <v>0.15880366650760971</v>
      </c>
    </row>
    <row r="16" spans="1:15" ht="24" x14ac:dyDescent="0.25">
      <c r="A16" s="21"/>
      <c r="B16" s="22" t="s">
        <v>83</v>
      </c>
      <c r="C16" s="23">
        <v>0.15332197614991483</v>
      </c>
      <c r="D16" s="24">
        <v>0.14117647058823529</v>
      </c>
      <c r="E16" s="24">
        <v>0.12021136063408192</v>
      </c>
      <c r="F16" s="24">
        <v>0.16933638443935928</v>
      </c>
      <c r="G16" s="24">
        <v>0.17322834645669294</v>
      </c>
      <c r="H16" s="24">
        <v>0.14545454545454545</v>
      </c>
      <c r="I16" s="24">
        <v>0.13610586011342155</v>
      </c>
      <c r="J16" s="24">
        <v>0.16415094339622641</v>
      </c>
      <c r="K16" s="24">
        <v>0.18181818181818182</v>
      </c>
      <c r="L16" s="24">
        <v>0.18159203980099503</v>
      </c>
      <c r="M16" s="24">
        <v>0.22123893805309736</v>
      </c>
      <c r="N16" s="25">
        <v>0.15925925925925927</v>
      </c>
      <c r="O16" s="31">
        <f>AVERAGE(C16:N16)</f>
        <v>0.16224119218033425</v>
      </c>
    </row>
    <row r="17" spans="1:15" ht="24" x14ac:dyDescent="0.25">
      <c r="A17" s="21"/>
      <c r="B17" s="22" t="s">
        <v>84</v>
      </c>
      <c r="C17" s="23">
        <v>0.18739352640545145</v>
      </c>
      <c r="D17" s="24">
        <v>0.19058823529411764</v>
      </c>
      <c r="E17" s="24">
        <v>0.16644649933949801</v>
      </c>
      <c r="F17" s="24">
        <v>0.16247139588100687</v>
      </c>
      <c r="G17" s="24">
        <v>0.13543307086614173</v>
      </c>
      <c r="H17" s="24">
        <v>0.13333333333333333</v>
      </c>
      <c r="I17" s="24">
        <v>0.14744801512287334</v>
      </c>
      <c r="J17" s="24">
        <v>0.13962264150943396</v>
      </c>
      <c r="K17" s="24">
        <v>0.13223140495867769</v>
      </c>
      <c r="L17" s="24">
        <v>0.18159203980099503</v>
      </c>
      <c r="M17" s="24">
        <v>0.15929203539823009</v>
      </c>
      <c r="N17" s="25">
        <v>0.16296296296296298</v>
      </c>
      <c r="O17" s="31">
        <f>AVERAGE(C17:N17)</f>
        <v>0.15823459673939352</v>
      </c>
    </row>
    <row r="18" spans="1:15" ht="24" x14ac:dyDescent="0.25">
      <c r="A18" s="21"/>
      <c r="B18" s="22" t="s">
        <v>85</v>
      </c>
      <c r="C18" s="23">
        <v>0.27257240204429301</v>
      </c>
      <c r="D18" s="24">
        <v>0.21176470588235294</v>
      </c>
      <c r="E18" s="24">
        <v>0.2562747688243065</v>
      </c>
      <c r="F18" s="24">
        <v>0.2585812356979405</v>
      </c>
      <c r="G18" s="24">
        <v>0.28503937007874014</v>
      </c>
      <c r="H18" s="24">
        <v>0.3</v>
      </c>
      <c r="I18" s="24">
        <v>0.35727788279773159</v>
      </c>
      <c r="J18" s="24">
        <v>0.33396226415094338</v>
      </c>
      <c r="K18" s="24">
        <v>0.31404958677685951</v>
      </c>
      <c r="L18" s="24">
        <v>0.29850746268656714</v>
      </c>
      <c r="M18" s="24">
        <v>0.34808259587020651</v>
      </c>
      <c r="N18" s="25">
        <v>0.31111111111111112</v>
      </c>
      <c r="O18" s="31">
        <f>AVERAGE(C18:N18)</f>
        <v>0.29560194882675433</v>
      </c>
    </row>
    <row r="19" spans="1:15" ht="24" x14ac:dyDescent="0.25">
      <c r="A19" s="21"/>
      <c r="B19" s="22" t="s">
        <v>86</v>
      </c>
      <c r="C19" s="23">
        <v>0.1362862010221465</v>
      </c>
      <c r="D19" s="24">
        <v>0.1176470588235294</v>
      </c>
      <c r="E19" s="24">
        <v>0.13210039630118892</v>
      </c>
      <c r="F19" s="24">
        <v>0.13729977116704806</v>
      </c>
      <c r="G19" s="24">
        <v>0.13858267716535433</v>
      </c>
      <c r="H19" s="24">
        <v>0.13484848484848486</v>
      </c>
      <c r="I19" s="24">
        <v>0.12854442344045369</v>
      </c>
      <c r="J19" s="24">
        <v>0.14339622641509434</v>
      </c>
      <c r="K19" s="24">
        <v>0.11019283746556476</v>
      </c>
      <c r="L19" s="24">
        <v>0.13930348258706468</v>
      </c>
      <c r="M19" s="24">
        <v>0.11504424778761062</v>
      </c>
      <c r="N19" s="25">
        <v>0.13703703703703704</v>
      </c>
      <c r="O19" s="31">
        <f>AVERAGE(C19:N19)</f>
        <v>0.13085690367171476</v>
      </c>
    </row>
    <row r="20" spans="1:15" ht="24" x14ac:dyDescent="0.25">
      <c r="A20" s="21"/>
      <c r="B20" s="22" t="s">
        <v>87</v>
      </c>
      <c r="C20" s="23">
        <v>0.28109028960817717</v>
      </c>
      <c r="D20" s="24">
        <v>0.20235294117647057</v>
      </c>
      <c r="E20" s="24">
        <v>0.2628797886393659</v>
      </c>
      <c r="F20" s="24">
        <v>0.29519450800915331</v>
      </c>
      <c r="G20" s="24">
        <v>0.26929133858267718</v>
      </c>
      <c r="H20" s="24">
        <v>0.2818181818181818</v>
      </c>
      <c r="I20" s="24">
        <v>0.3516068052930057</v>
      </c>
      <c r="J20" s="24">
        <v>0.36603773584905658</v>
      </c>
      <c r="K20" s="24">
        <v>0.28925619834710742</v>
      </c>
      <c r="L20" s="24">
        <v>0.30099502487562191</v>
      </c>
      <c r="M20" s="24">
        <v>0.34218289085545722</v>
      </c>
      <c r="N20" s="25">
        <v>0.32592592592592595</v>
      </c>
      <c r="O20" s="31">
        <f>AVERAGE(C20:N20)</f>
        <v>0.29738596908168341</v>
      </c>
    </row>
    <row r="21" spans="1:15" ht="24" x14ac:dyDescent="0.25">
      <c r="A21" s="21"/>
      <c r="B21" s="22" t="s">
        <v>88</v>
      </c>
      <c r="C21" s="23">
        <v>0.18909710391822826</v>
      </c>
      <c r="D21" s="24">
        <v>0.15529411764705883</v>
      </c>
      <c r="E21" s="24">
        <v>0.16248348745046232</v>
      </c>
      <c r="F21" s="24">
        <v>0.23569794050343248</v>
      </c>
      <c r="G21" s="24">
        <v>0.1952755905511811</v>
      </c>
      <c r="H21" s="24">
        <v>0.19090909090909094</v>
      </c>
      <c r="I21" s="24">
        <v>0.24385633270321361</v>
      </c>
      <c r="J21" s="24">
        <v>0.24528301886792453</v>
      </c>
      <c r="K21" s="24">
        <v>0.22038567493112951</v>
      </c>
      <c r="L21" s="24">
        <v>0.20895522388059701</v>
      </c>
      <c r="M21" s="24">
        <v>0.24188790560471976</v>
      </c>
      <c r="N21" s="25">
        <v>0.24444444444444444</v>
      </c>
      <c r="O21" s="31">
        <f>AVERAGE(C21:N21)</f>
        <v>0.21113082761762358</v>
      </c>
    </row>
    <row r="22" spans="1:15" ht="24" x14ac:dyDescent="0.25">
      <c r="A22" s="21"/>
      <c r="B22" s="22" t="s">
        <v>89</v>
      </c>
      <c r="C22" s="23">
        <v>0.293015332197615</v>
      </c>
      <c r="D22" s="24">
        <v>0.16705882352941179</v>
      </c>
      <c r="E22" s="24">
        <v>0.2562747688243065</v>
      </c>
      <c r="F22" s="24">
        <v>0.20137299771167047</v>
      </c>
      <c r="G22" s="24">
        <v>0.23464566929133859</v>
      </c>
      <c r="H22" s="24">
        <v>0.25</v>
      </c>
      <c r="I22" s="24">
        <v>0.34026465028355379</v>
      </c>
      <c r="J22" s="24">
        <v>0.32641509433962262</v>
      </c>
      <c r="K22" s="24">
        <v>0.33333333333333326</v>
      </c>
      <c r="L22" s="24">
        <v>0.30099502487562191</v>
      </c>
      <c r="M22" s="24">
        <v>0.35103244837758113</v>
      </c>
      <c r="N22" s="25">
        <v>0.27777777777777779</v>
      </c>
      <c r="O22" s="31">
        <f>AVERAGE(C22:N22)</f>
        <v>0.27768216004515273</v>
      </c>
    </row>
    <row r="23" spans="1:15" ht="24.75" thickBot="1" x14ac:dyDescent="0.3">
      <c r="A23" s="26"/>
      <c r="B23" s="27" t="s">
        <v>90</v>
      </c>
      <c r="C23" s="28">
        <v>0.20783645655877345</v>
      </c>
      <c r="D23" s="29">
        <v>0.21882352941176472</v>
      </c>
      <c r="E23" s="29">
        <v>0.21928665785997359</v>
      </c>
      <c r="F23" s="29">
        <v>0.23340961098398169</v>
      </c>
      <c r="G23" s="29">
        <v>0.25669291338582678</v>
      </c>
      <c r="H23" s="29">
        <v>0.2878787878787879</v>
      </c>
      <c r="I23" s="29">
        <v>0.24574669187145556</v>
      </c>
      <c r="J23" s="29">
        <v>0.28679245283018867</v>
      </c>
      <c r="K23" s="29">
        <v>0.31404958677685951</v>
      </c>
      <c r="L23" s="29">
        <v>0.23631840796019901</v>
      </c>
      <c r="M23" s="29">
        <v>0.25663716814159293</v>
      </c>
      <c r="N23" s="30">
        <v>0.25925925925925924</v>
      </c>
      <c r="O23" s="31">
        <f>AVERAGE(C23:N23)</f>
        <v>0.25189429357655524</v>
      </c>
    </row>
    <row r="24" spans="1:15" ht="15.75" thickTop="1" x14ac:dyDescent="0.25">
      <c r="C24" s="32">
        <f>AVERAGE(C6:C23)</f>
        <v>0.20783645655877342</v>
      </c>
      <c r="D24" s="32">
        <f>AVERAGE(D6:D23)</f>
        <v>0.20078431372549019</v>
      </c>
      <c r="E24" s="32">
        <f>AVERAGE(E6:E23)</f>
        <v>0.20482900337589896</v>
      </c>
      <c r="F24" s="32">
        <f>AVERAGE(F6:F23)</f>
        <v>0.19361810322908724</v>
      </c>
      <c r="G24" s="32">
        <f>AVERAGE(G6:G23)</f>
        <v>0.19553805774278218</v>
      </c>
      <c r="H24" s="32">
        <f>AVERAGE(H6:H23)</f>
        <v>0.20732323232323233</v>
      </c>
      <c r="I24" s="32">
        <f>AVERAGE(I6:I23)</f>
        <v>0.20583910943079184</v>
      </c>
      <c r="J24" s="32">
        <f>AVERAGE(J6:J23)</f>
        <v>0.20838574423480086</v>
      </c>
      <c r="K24" s="32">
        <f>AVERAGE(K6:K23)</f>
        <v>0.20645852464034284</v>
      </c>
      <c r="L24" s="32">
        <f>AVERAGE(L6:L23)</f>
        <v>0.19707020453289112</v>
      </c>
      <c r="M24" s="32">
        <f>AVERAGE(M6:M23)</f>
        <v>0.19518190757128812</v>
      </c>
      <c r="N24" s="32">
        <f>AVERAGE(N6:N23)</f>
        <v>0.19485596707818925</v>
      </c>
      <c r="O24" s="32">
        <f>AVERAGE(O6:O23)</f>
        <v>0.20147671870363071</v>
      </c>
    </row>
    <row r="27" spans="1:15" ht="15.75" thickBot="1" x14ac:dyDescent="0.3"/>
    <row r="28" spans="1:15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</row>
    <row r="29" spans="1:15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10" t="s">
        <v>13</v>
      </c>
    </row>
    <row r="30" spans="1:15" ht="25.5" thickBot="1" x14ac:dyDescent="0.3">
      <c r="A30" s="11"/>
      <c r="B30" s="12"/>
      <c r="C30" s="13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  <c r="I30" s="14" t="s">
        <v>14</v>
      </c>
      <c r="J30" s="14" t="s">
        <v>14</v>
      </c>
      <c r="K30" s="14" t="s">
        <v>14</v>
      </c>
      <c r="L30" s="14" t="s">
        <v>14</v>
      </c>
      <c r="M30" s="14" t="s">
        <v>14</v>
      </c>
      <c r="N30" s="15" t="s">
        <v>14</v>
      </c>
    </row>
    <row r="31" spans="1:15" ht="24.75" thickTop="1" x14ac:dyDescent="0.25">
      <c r="A31" s="16" t="s">
        <v>72</v>
      </c>
      <c r="B31" s="17" t="s">
        <v>73</v>
      </c>
      <c r="C31" s="18">
        <f>C6 -($O6*C$24/$O$24)</f>
        <v>2.2546025674288345E-2</v>
      </c>
      <c r="D31" s="19">
        <f t="shared" ref="D31:N31" si="0">D6 -($O6*D$24/$O$24)</f>
        <v>-2.6293562390699687E-2</v>
      </c>
      <c r="E31" s="19">
        <f t="shared" si="0"/>
        <v>-1.1952476855587563E-2</v>
      </c>
      <c r="F31" s="19">
        <f t="shared" si="0"/>
        <v>7.9791106555704427E-3</v>
      </c>
      <c r="G31" s="19">
        <f t="shared" si="0"/>
        <v>8.2671038633264915E-3</v>
      </c>
      <c r="H31" s="19">
        <f t="shared" si="0"/>
        <v>5.5235521508792129E-3</v>
      </c>
      <c r="I31" s="19">
        <f t="shared" si="0"/>
        <v>1.1806699118505792E-2</v>
      </c>
      <c r="J31" s="19">
        <f t="shared" si="0"/>
        <v>-1.1659088620162877E-2</v>
      </c>
      <c r="K31" s="19">
        <f t="shared" si="0"/>
        <v>3.675649130214087E-2</v>
      </c>
      <c r="L31" s="19">
        <f t="shared" si="0"/>
        <v>1.3491764020257507E-2</v>
      </c>
      <c r="M31" s="19">
        <f t="shared" si="0"/>
        <v>-3.7215277668526503E-2</v>
      </c>
      <c r="N31" s="20">
        <f t="shared" si="0"/>
        <v>-1.9250341249992392E-2</v>
      </c>
    </row>
    <row r="32" spans="1:15" ht="24" x14ac:dyDescent="0.25">
      <c r="A32" s="21"/>
      <c r="B32" s="22" t="s">
        <v>74</v>
      </c>
      <c r="C32" s="23">
        <f t="shared" ref="C32:N32" si="1">C7 -($O7*C$24/$O$24)</f>
        <v>-8.2190814646041777E-3</v>
      </c>
      <c r="D32" s="24">
        <f t="shared" si="1"/>
        <v>-4.0701368112176173E-2</v>
      </c>
      <c r="E32" s="24">
        <f t="shared" si="1"/>
        <v>-3.8394210734929241E-2</v>
      </c>
      <c r="F32" s="24">
        <f t="shared" si="1"/>
        <v>-3.7621832756496776E-2</v>
      </c>
      <c r="G32" s="24">
        <f t="shared" si="1"/>
        <v>-3.7742085338268172E-3</v>
      </c>
      <c r="H32" s="24">
        <f t="shared" si="1"/>
        <v>-1.8837964217983755E-2</v>
      </c>
      <c r="I32" s="24">
        <f t="shared" si="1"/>
        <v>5.8108558259684751E-2</v>
      </c>
      <c r="J32" s="24">
        <f t="shared" si="1"/>
        <v>2.0552542848396166E-2</v>
      </c>
      <c r="K32" s="24">
        <f t="shared" si="1"/>
        <v>-3.5717817150398512E-2</v>
      </c>
      <c r="L32" s="24">
        <f t="shared" si="1"/>
        <v>4.2179946387229938E-2</v>
      </c>
      <c r="M32" s="24">
        <f t="shared" si="1"/>
        <v>4.5588251666626806E-2</v>
      </c>
      <c r="N32" s="25">
        <f t="shared" si="1"/>
        <v>1.6837183808477818E-2</v>
      </c>
    </row>
    <row r="33" spans="1:14" ht="24" x14ac:dyDescent="0.25">
      <c r="A33" s="21"/>
      <c r="B33" s="22" t="s">
        <v>75</v>
      </c>
      <c r="C33" s="23">
        <f t="shared" ref="C33:N33" si="2">C8 -($O8*C$24/$O$24)</f>
        <v>-1.864129710610557E-2</v>
      </c>
      <c r="D33" s="24">
        <f t="shared" si="2"/>
        <v>-3.8268402361214815E-3</v>
      </c>
      <c r="E33" s="24">
        <f t="shared" si="2"/>
        <v>2.0414480327005519E-3</v>
      </c>
      <c r="F33" s="24">
        <f t="shared" si="2"/>
        <v>-9.7611824433810473E-3</v>
      </c>
      <c r="G33" s="24">
        <f t="shared" si="2"/>
        <v>1.4134248001470312E-2</v>
      </c>
      <c r="H33" s="24">
        <f t="shared" si="2"/>
        <v>-8.1092573076132907E-3</v>
      </c>
      <c r="I33" s="24">
        <f t="shared" si="2"/>
        <v>6.8183902450953959E-3</v>
      </c>
      <c r="J33" s="24">
        <f t="shared" si="2"/>
        <v>-4.0945574335434498E-3</v>
      </c>
      <c r="K33" s="24">
        <f t="shared" si="2"/>
        <v>1.5513387095845571E-3</v>
      </c>
      <c r="L33" s="24">
        <f t="shared" si="2"/>
        <v>-1.8840136111599279E-2</v>
      </c>
      <c r="M33" s="24">
        <f t="shared" si="2"/>
        <v>1.7545379224052832E-2</v>
      </c>
      <c r="N33" s="25">
        <f t="shared" si="2"/>
        <v>2.118246642546058E-2</v>
      </c>
    </row>
    <row r="34" spans="1:14" ht="24" x14ac:dyDescent="0.25">
      <c r="A34" s="21"/>
      <c r="B34" s="22" t="s">
        <v>76</v>
      </c>
      <c r="C34" s="23">
        <f t="shared" ref="C34:N34" si="3">C9 -($O9*C$24/$O$24)</f>
        <v>3.4117406997853178E-2</v>
      </c>
      <c r="D34" s="24">
        <f t="shared" si="3"/>
        <v>7.6688466630545793E-2</v>
      </c>
      <c r="E34" s="24">
        <f t="shared" si="3"/>
        <v>4.6837968806321323E-2</v>
      </c>
      <c r="F34" s="24">
        <f t="shared" si="3"/>
        <v>7.7611425532252698E-3</v>
      </c>
      <c r="G34" s="24">
        <f t="shared" si="3"/>
        <v>-3.7325118513270583E-3</v>
      </c>
      <c r="H34" s="24">
        <f t="shared" si="3"/>
        <v>6.0024630738231471E-2</v>
      </c>
      <c r="I34" s="24">
        <f t="shared" si="3"/>
        <v>-2.7349297141761375E-2</v>
      </c>
      <c r="J34" s="24">
        <f t="shared" si="3"/>
        <v>-4.1297102789060736E-3</v>
      </c>
      <c r="K34" s="24">
        <f t="shared" si="3"/>
        <v>-8.0269758469681263E-3</v>
      </c>
      <c r="L34" s="24">
        <f t="shared" si="3"/>
        <v>-4.638421628601419E-2</v>
      </c>
      <c r="M34" s="24">
        <f t="shared" si="3"/>
        <v>-8.319355219718591E-2</v>
      </c>
      <c r="N34" s="25">
        <f t="shared" si="3"/>
        <v>-5.261335212401394E-2</v>
      </c>
    </row>
    <row r="35" spans="1:14" ht="24" x14ac:dyDescent="0.25">
      <c r="A35" s="21"/>
      <c r="B35" s="22" t="s">
        <v>77</v>
      </c>
      <c r="C35" s="23">
        <f t="shared" ref="C35:N35" si="4">C10 -($O10*C$24/$O$24)</f>
        <v>3.1342508930015445E-2</v>
      </c>
      <c r="D35" s="24">
        <f t="shared" si="4"/>
        <v>0.12298233045278867</v>
      </c>
      <c r="E35" s="24">
        <f t="shared" si="4"/>
        <v>8.367439129310178E-2</v>
      </c>
      <c r="F35" s="24">
        <f t="shared" si="4"/>
        <v>-1.7618529154915796E-3</v>
      </c>
      <c r="G35" s="24">
        <f t="shared" si="4"/>
        <v>-8.645175997741783E-3</v>
      </c>
      <c r="H35" s="24">
        <f t="shared" si="4"/>
        <v>8.5274906878529677E-3</v>
      </c>
      <c r="I35" s="24">
        <f t="shared" si="4"/>
        <v>-7.2074519943322451E-2</v>
      </c>
      <c r="J35" s="24">
        <f t="shared" si="4"/>
        <v>-4.0001264004076831E-2</v>
      </c>
      <c r="K35" s="24">
        <f t="shared" si="4"/>
        <v>-2.7234625002071411E-2</v>
      </c>
      <c r="L35" s="24">
        <f t="shared" si="4"/>
        <v>1.3463673447399349E-2</v>
      </c>
      <c r="M35" s="24">
        <f t="shared" si="4"/>
        <v>-8.019799902259192E-2</v>
      </c>
      <c r="N35" s="25">
        <f t="shared" si="4"/>
        <v>-3.00749579258629E-2</v>
      </c>
    </row>
    <row r="36" spans="1:14" ht="24" x14ac:dyDescent="0.25">
      <c r="A36" s="21"/>
      <c r="B36" s="22" t="s">
        <v>78</v>
      </c>
      <c r="C36" s="23">
        <f t="shared" ref="C36:N36" si="5">C11 -($O11*C$24/$O$24)</f>
        <v>5.4915217440018538E-2</v>
      </c>
      <c r="D36" s="24">
        <f t="shared" si="5"/>
        <v>0.10692523018416239</v>
      </c>
      <c r="E36" s="24">
        <f t="shared" si="5"/>
        <v>5.84974568211441E-2</v>
      </c>
      <c r="F36" s="24">
        <f t="shared" si="5"/>
        <v>6.7343089640203857E-4</v>
      </c>
      <c r="G36" s="24">
        <f t="shared" si="5"/>
        <v>2.7845721601440721E-2</v>
      </c>
      <c r="H36" s="24">
        <f t="shared" si="5"/>
        <v>1.7811570614372857E-2</v>
      </c>
      <c r="I36" s="24">
        <f t="shared" si="5"/>
        <v>-3.0840524644317968E-2</v>
      </c>
      <c r="J36" s="24">
        <f t="shared" si="5"/>
        <v>-2.8580573183718039E-2</v>
      </c>
      <c r="K36" s="24">
        <f t="shared" si="5"/>
        <v>-5.3208025576548662E-2</v>
      </c>
      <c r="L36" s="24">
        <f t="shared" si="5"/>
        <v>-3.0734938988145832E-2</v>
      </c>
      <c r="M36" s="24">
        <f t="shared" si="5"/>
        <v>-6.7760419761575874E-2</v>
      </c>
      <c r="N36" s="25">
        <f t="shared" si="5"/>
        <v>-5.5544145403234019E-2</v>
      </c>
    </row>
    <row r="37" spans="1:14" ht="24" x14ac:dyDescent="0.25">
      <c r="A37" s="21"/>
      <c r="B37" s="22" t="s">
        <v>79</v>
      </c>
      <c r="C37" s="23">
        <f t="shared" ref="C37:N37" si="6">C12 -($O12*C$24/$O$24)</f>
        <v>1.994193495181501E-2</v>
      </c>
      <c r="D37" s="24">
        <f t="shared" si="6"/>
        <v>3.964458019337283E-2</v>
      </c>
      <c r="E37" s="24">
        <f t="shared" si="6"/>
        <v>2.8443219113683776E-2</v>
      </c>
      <c r="F37" s="24">
        <f t="shared" si="6"/>
        <v>1.7031288205367701E-2</v>
      </c>
      <c r="G37" s="24">
        <f t="shared" si="6"/>
        <v>1.4562783087065101E-3</v>
      </c>
      <c r="H37" s="24">
        <f t="shared" si="6"/>
        <v>-1.4376227675270442E-2</v>
      </c>
      <c r="I37" s="24">
        <f t="shared" si="6"/>
        <v>-1.4207310248947058E-2</v>
      </c>
      <c r="J37" s="24">
        <f t="shared" si="6"/>
        <v>-3.1687664842053986E-2</v>
      </c>
      <c r="K37" s="24">
        <f t="shared" si="6"/>
        <v>3.8277464620736501E-3</v>
      </c>
      <c r="L37" s="24">
        <f t="shared" si="6"/>
        <v>-1.772939044006272E-2</v>
      </c>
      <c r="M37" s="24">
        <f t="shared" si="6"/>
        <v>-2.7712298389525547E-2</v>
      </c>
      <c r="N37" s="25">
        <f t="shared" si="6"/>
        <v>-4.6321556391595575E-3</v>
      </c>
    </row>
    <row r="38" spans="1:14" ht="24" x14ac:dyDescent="0.25">
      <c r="A38" s="21"/>
      <c r="B38" s="22" t="s">
        <v>80</v>
      </c>
      <c r="C38" s="23">
        <f t="shared" ref="C38:N38" si="7">C13 -($O13*C$24/$O$24)</f>
        <v>-5.0689608729515556E-3</v>
      </c>
      <c r="D38" s="24">
        <f t="shared" si="7"/>
        <v>7.0037139901638179E-2</v>
      </c>
      <c r="E38" s="24">
        <f t="shared" si="7"/>
        <v>2.8952265335020488E-2</v>
      </c>
      <c r="F38" s="24">
        <f t="shared" si="7"/>
        <v>2.1264316554980789E-2</v>
      </c>
      <c r="G38" s="24">
        <f t="shared" si="7"/>
        <v>8.5737863599784359E-3</v>
      </c>
      <c r="H38" s="24">
        <f t="shared" si="7"/>
        <v>3.3431257107573165E-3</v>
      </c>
      <c r="I38" s="24">
        <f t="shared" si="7"/>
        <v>-2.7246601367969456E-2</v>
      </c>
      <c r="J38" s="24">
        <f t="shared" si="7"/>
        <v>-1.9901754737993688E-2</v>
      </c>
      <c r="K38" s="24">
        <f t="shared" si="7"/>
        <v>-4.5661816422271073E-3</v>
      </c>
      <c r="L38" s="24">
        <f t="shared" si="7"/>
        <v>-1.9346612255474196E-2</v>
      </c>
      <c r="M38" s="24">
        <f t="shared" si="7"/>
        <v>-3.615288284762222E-2</v>
      </c>
      <c r="N38" s="25">
        <f t="shared" si="7"/>
        <v>-1.9887640138136944E-2</v>
      </c>
    </row>
    <row r="39" spans="1:14" ht="24" x14ac:dyDescent="0.25">
      <c r="A39" s="21"/>
      <c r="B39" s="22" t="s">
        <v>81</v>
      </c>
      <c r="C39" s="23">
        <f t="shared" ref="C39:N39" si="8">C14 -($O14*C$24/$O$24)</f>
        <v>-3.0863640454244501E-3</v>
      </c>
      <c r="D39" s="24">
        <f t="shared" si="8"/>
        <v>3.4600186574476333E-3</v>
      </c>
      <c r="E39" s="24">
        <f t="shared" si="8"/>
        <v>6.6077612689532939E-3</v>
      </c>
      <c r="F39" s="24">
        <f t="shared" si="8"/>
        <v>1.1189251371358053E-2</v>
      </c>
      <c r="G39" s="24">
        <f t="shared" si="8"/>
        <v>1.7213731568080565E-2</v>
      </c>
      <c r="H39" s="24">
        <f t="shared" si="8"/>
        <v>4.4816190252278398E-2</v>
      </c>
      <c r="I39" s="24">
        <f t="shared" si="8"/>
        <v>-1.3613791324957325E-2</v>
      </c>
      <c r="J39" s="24">
        <f t="shared" si="8"/>
        <v>-2.8499201842966906E-2</v>
      </c>
      <c r="K39" s="24">
        <f t="shared" si="8"/>
        <v>1.3786931760451648E-3</v>
      </c>
      <c r="L39" s="24">
        <f t="shared" si="8"/>
        <v>-1.4881736649846253E-2</v>
      </c>
      <c r="M39" s="24">
        <f t="shared" si="8"/>
        <v>-1.8892931600422602E-2</v>
      </c>
      <c r="N39" s="25">
        <f t="shared" si="8"/>
        <v>-5.6916208305453075E-3</v>
      </c>
    </row>
    <row r="40" spans="1:14" ht="24" x14ac:dyDescent="0.25">
      <c r="A40" s="21"/>
      <c r="B40" s="22" t="s">
        <v>82</v>
      </c>
      <c r="C40" s="23">
        <f t="shared" ref="C40:N40" si="9">C15 -($O15*C$24/$O$24)</f>
        <v>-7.0872717709827004E-3</v>
      </c>
      <c r="D40" s="24">
        <f t="shared" si="9"/>
        <v>2.5271497887694505E-2</v>
      </c>
      <c r="E40" s="24">
        <f t="shared" si="9"/>
        <v>3.406265395108854E-2</v>
      </c>
      <c r="F40" s="24">
        <f t="shared" si="9"/>
        <v>5.2852200062831756E-3</v>
      </c>
      <c r="G40" s="24">
        <f t="shared" si="9"/>
        <v>-1.7114948269281255E-2</v>
      </c>
      <c r="H40" s="24">
        <f t="shared" si="9"/>
        <v>1.3860846947395283E-2</v>
      </c>
      <c r="I40" s="24">
        <f t="shared" si="9"/>
        <v>-1.8574799961048799E-2</v>
      </c>
      <c r="J40" s="24">
        <f t="shared" si="9"/>
        <v>-1.1419162041429481E-2</v>
      </c>
      <c r="K40" s="24">
        <f t="shared" si="9"/>
        <v>1.9087862873160694E-2</v>
      </c>
      <c r="L40" s="24">
        <f t="shared" si="9"/>
        <v>-2.3489662211667456E-2</v>
      </c>
      <c r="M40" s="24">
        <f t="shared" si="9"/>
        <v>-1.8148889881192037E-2</v>
      </c>
      <c r="N40" s="25">
        <f t="shared" si="9"/>
        <v>-1.7333475300205514E-3</v>
      </c>
    </row>
    <row r="41" spans="1:14" ht="24" x14ac:dyDescent="0.25">
      <c r="A41" s="21"/>
      <c r="B41" s="22" t="s">
        <v>83</v>
      </c>
      <c r="C41" s="23">
        <f t="shared" ref="C41:N41" si="10">C16 -($O16*C$24/$O$24)</f>
        <v>-1.4040460103738578E-2</v>
      </c>
      <c r="D41" s="24">
        <f t="shared" si="10"/>
        <v>-2.0507155388678894E-2</v>
      </c>
      <c r="E41" s="24">
        <f t="shared" si="10"/>
        <v>-4.4729293127998143E-2</v>
      </c>
      <c r="F41" s="24">
        <f t="shared" si="10"/>
        <v>1.3423422893713149E-2</v>
      </c>
      <c r="G41" s="24">
        <f t="shared" si="10"/>
        <v>1.5769321865955782E-2</v>
      </c>
      <c r="H41" s="24">
        <f t="shared" si="10"/>
        <v>-2.149461172465314E-2</v>
      </c>
      <c r="I41" s="24">
        <f t="shared" si="10"/>
        <v>-2.9648191899478094E-2</v>
      </c>
      <c r="J41" s="24">
        <f t="shared" si="10"/>
        <v>-3.6538123868598005E-3</v>
      </c>
      <c r="K41" s="24">
        <f t="shared" si="10"/>
        <v>1.5565339360913227E-2</v>
      </c>
      <c r="L41" s="24">
        <f t="shared" si="10"/>
        <v>2.2899238308281417E-2</v>
      </c>
      <c r="M41" s="24">
        <f t="shared" si="10"/>
        <v>6.4066707037271575E-2</v>
      </c>
      <c r="N41" s="25">
        <f t="shared" si="10"/>
        <v>2.34949516527172E-3</v>
      </c>
    </row>
    <row r="42" spans="1:14" ht="24" x14ac:dyDescent="0.25">
      <c r="A42" s="21"/>
      <c r="B42" s="22" t="s">
        <v>84</v>
      </c>
      <c r="C42" s="23">
        <f t="shared" ref="C42:N42" si="11">C17 -($O17*C$24/$O$24)</f>
        <v>2.4164156268159487E-2</v>
      </c>
      <c r="D42" s="24">
        <f t="shared" si="11"/>
        <v>3.2897435491667376E-2</v>
      </c>
      <c r="E42" s="24">
        <f t="shared" si="11"/>
        <v>5.579105040738358E-3</v>
      </c>
      <c r="F42" s="24">
        <f t="shared" si="11"/>
        <v>1.0408752201726074E-2</v>
      </c>
      <c r="G42" s="24">
        <f t="shared" si="11"/>
        <v>-1.8137455362484095E-2</v>
      </c>
      <c r="H42" s="24">
        <f t="shared" si="11"/>
        <v>-2.9492963781575399E-2</v>
      </c>
      <c r="I42" s="24">
        <f t="shared" si="11"/>
        <v>-1.4212690310236836E-2</v>
      </c>
      <c r="J42" s="24">
        <f t="shared" si="11"/>
        <v>-2.4038124942376948E-2</v>
      </c>
      <c r="K42" s="24">
        <f t="shared" si="11"/>
        <v>-2.9915773137518281E-2</v>
      </c>
      <c r="L42" s="24">
        <f t="shared" si="11"/>
        <v>2.6818205165133002E-2</v>
      </c>
      <c r="M42" s="24">
        <f t="shared" si="11"/>
        <v>6.0012202902123279E-3</v>
      </c>
      <c r="N42" s="25">
        <f t="shared" si="11"/>
        <v>9.928133076554907E-3</v>
      </c>
    </row>
    <row r="43" spans="1:14" ht="24" x14ac:dyDescent="0.25">
      <c r="A43" s="21"/>
      <c r="B43" s="22" t="s">
        <v>85</v>
      </c>
      <c r="C43" s="23">
        <f t="shared" ref="C43:N43" si="12">C18 -($O18*C$24/$O$24)</f>
        <v>-3.2360406030635058E-2</v>
      </c>
      <c r="D43" s="24">
        <f t="shared" si="12"/>
        <v>-8.282136248817476E-2</v>
      </c>
      <c r="E43" s="24">
        <f t="shared" si="12"/>
        <v>-4.4245573991195553E-2</v>
      </c>
      <c r="F43" s="24">
        <f t="shared" si="12"/>
        <v>-2.5490735549755339E-2</v>
      </c>
      <c r="G43" s="24">
        <f t="shared" si="12"/>
        <v>-1.8495137113015425E-3</v>
      </c>
      <c r="H43" s="24">
        <f t="shared" si="12"/>
        <v>-4.1798174307126068E-3</v>
      </c>
      <c r="I43" s="24">
        <f t="shared" si="12"/>
        <v>5.5275535906179174E-2</v>
      </c>
      <c r="J43" s="24">
        <f t="shared" si="12"/>
        <v>2.822355399191856E-2</v>
      </c>
      <c r="K43" s="24">
        <f t="shared" si="12"/>
        <v>1.1138448317455751E-2</v>
      </c>
      <c r="L43" s="24">
        <f t="shared" si="12"/>
        <v>9.3706488132929699E-3</v>
      </c>
      <c r="M43" s="24">
        <f t="shared" si="12"/>
        <v>6.1716247316225936E-2</v>
      </c>
      <c r="N43" s="25">
        <f t="shared" si="12"/>
        <v>2.5222974856703051E-2</v>
      </c>
    </row>
    <row r="44" spans="1:14" ht="24" x14ac:dyDescent="0.25">
      <c r="A44" s="21"/>
      <c r="B44" s="22" t="s">
        <v>86</v>
      </c>
      <c r="C44" s="23">
        <f t="shared" ref="C44:N44" si="13">C19 -($O19*C$24/$O$24)</f>
        <v>1.2987178510110442E-3</v>
      </c>
      <c r="D44" s="24">
        <f t="shared" si="13"/>
        <v>-1.2760135461863512E-2</v>
      </c>
      <c r="E44" s="24">
        <f t="shared" si="13"/>
        <v>-9.3377924224244402E-4</v>
      </c>
      <c r="F44" s="24">
        <f t="shared" si="13"/>
        <v>1.154695145482082E-2</v>
      </c>
      <c r="G44" s="24">
        <f t="shared" si="13"/>
        <v>1.158286820062579E-2</v>
      </c>
      <c r="H44" s="24">
        <f t="shared" si="13"/>
        <v>1.9433515024053216E-4</v>
      </c>
      <c r="I44" s="24">
        <f t="shared" si="13"/>
        <v>-5.1458048299320436E-3</v>
      </c>
      <c r="J44" s="24">
        <f t="shared" si="13"/>
        <v>8.0519869647596165E-3</v>
      </c>
      <c r="K44" s="24">
        <f t="shared" si="13"/>
        <v>-2.3899694142549235E-2</v>
      </c>
      <c r="L44" s="24">
        <f t="shared" si="13"/>
        <v>1.1308561203321965E-2</v>
      </c>
      <c r="M44" s="24">
        <f t="shared" si="13"/>
        <v>-1.1724245574085787E-2</v>
      </c>
      <c r="N44" s="25">
        <f t="shared" si="13"/>
        <v>1.0480238425893379E-2</v>
      </c>
    </row>
    <row r="45" spans="1:14" ht="24" x14ac:dyDescent="0.25">
      <c r="A45" s="21"/>
      <c r="B45" s="22" t="s">
        <v>87</v>
      </c>
      <c r="C45" s="23">
        <f t="shared" ref="C45:N45" si="14">C20 -($O20*C$24/$O$24)</f>
        <v>-2.5682852429897041E-2</v>
      </c>
      <c r="D45" s="24">
        <f t="shared" si="14"/>
        <v>-9.4011016395663727E-2</v>
      </c>
      <c r="E45" s="24">
        <f t="shared" si="14"/>
        <v>-3.9454257978594143E-2</v>
      </c>
      <c r="F45" s="24">
        <f t="shared" si="14"/>
        <v>9.4081023587920809E-3</v>
      </c>
      <c r="G45" s="24">
        <f t="shared" si="14"/>
        <v>-1.9328980272751706E-2</v>
      </c>
      <c r="H45" s="24">
        <f t="shared" si="14"/>
        <v>-2.4197425117947924E-2</v>
      </c>
      <c r="I45" s="24">
        <f t="shared" si="14"/>
        <v>4.7781810391082979E-2</v>
      </c>
      <c r="J45" s="24">
        <f t="shared" si="14"/>
        <v>5.8453827937430813E-2</v>
      </c>
      <c r="K45" s="24">
        <f t="shared" si="14"/>
        <v>-1.5483072871907866E-2</v>
      </c>
      <c r="L45" s="24">
        <f t="shared" si="14"/>
        <v>1.0113209203669149E-2</v>
      </c>
      <c r="M45" s="24">
        <f t="shared" si="14"/>
        <v>5.4088260846709257E-2</v>
      </c>
      <c r="N45" s="25">
        <f t="shared" si="14"/>
        <v>3.8312394329078125E-2</v>
      </c>
    </row>
    <row r="46" spans="1:14" ht="24" x14ac:dyDescent="0.25">
      <c r="A46" s="21"/>
      <c r="B46" s="22" t="s">
        <v>88</v>
      </c>
      <c r="C46" s="23">
        <f t="shared" ref="C46:N46" si="15">C21 -($O21*C$24/$O$24)</f>
        <v>-2.8698199502987076E-2</v>
      </c>
      <c r="D46" s="24">
        <f t="shared" si="15"/>
        <v>-5.5111127198411269E-2</v>
      </c>
      <c r="E46" s="24">
        <f t="shared" si="15"/>
        <v>-5.2160255415235113E-2</v>
      </c>
      <c r="F46" s="24">
        <f t="shared" si="15"/>
        <v>3.2802287648157874E-2</v>
      </c>
      <c r="G46" s="24">
        <f t="shared" si="15"/>
        <v>-9.6320147920674892E-3</v>
      </c>
      <c r="H46" s="24">
        <f t="shared" si="15"/>
        <v>-2.6348396240842953E-2</v>
      </c>
      <c r="I46" s="24">
        <f t="shared" si="15"/>
        <v>2.815408278656098E-2</v>
      </c>
      <c r="J46" s="24">
        <f t="shared" si="15"/>
        <v>2.6912107692195236E-2</v>
      </c>
      <c r="K46" s="24">
        <f t="shared" si="15"/>
        <v>4.0343294431726129E-3</v>
      </c>
      <c r="L46" s="24">
        <f t="shared" si="15"/>
        <v>2.4420562574543336E-3</v>
      </c>
      <c r="M46" s="24">
        <f t="shared" si="15"/>
        <v>3.7353515990551561E-2</v>
      </c>
      <c r="N46" s="25">
        <f t="shared" si="15"/>
        <v>4.0251613331451191E-2</v>
      </c>
    </row>
    <row r="47" spans="1:14" ht="24" x14ac:dyDescent="0.25">
      <c r="A47" s="21"/>
      <c r="B47" s="22" t="s">
        <v>89</v>
      </c>
      <c r="C47" s="23">
        <f t="shared" ref="C47:N47" si="16">C22 -($O22*C$24/$O$24)</f>
        <v>6.567962175349773E-3</v>
      </c>
      <c r="D47" s="24">
        <f t="shared" si="16"/>
        <v>-0.10966904010276976</v>
      </c>
      <c r="E47" s="24">
        <f t="shared" si="16"/>
        <v>-2.6027625533134202E-2</v>
      </c>
      <c r="F47" s="24">
        <f t="shared" si="16"/>
        <v>-6.5478147544396487E-2</v>
      </c>
      <c r="G47" s="24">
        <f t="shared" si="16"/>
        <v>-3.4851623469917242E-2</v>
      </c>
      <c r="H47" s="24">
        <f t="shared" si="16"/>
        <v>-3.5740026686372384E-2</v>
      </c>
      <c r="I47" s="24">
        <f t="shared" si="16"/>
        <v>5.6570092935758154E-2</v>
      </c>
      <c r="J47" s="24">
        <f t="shared" si="16"/>
        <v>3.921067710442433E-2</v>
      </c>
      <c r="K47" s="24">
        <f t="shared" si="16"/>
        <v>4.8785076588110265E-2</v>
      </c>
      <c r="L47" s="24">
        <f t="shared" si="16"/>
        <v>2.9386074584299149E-2</v>
      </c>
      <c r="M47" s="24">
        <f t="shared" si="16"/>
        <v>8.2026014061694352E-2</v>
      </c>
      <c r="N47" s="25">
        <f t="shared" si="16"/>
        <v>9.2205658869544682E-3</v>
      </c>
    </row>
    <row r="48" spans="1:14" ht="24.75" thickBot="1" x14ac:dyDescent="0.3">
      <c r="A48" s="26"/>
      <c r="B48" s="27" t="s">
        <v>90</v>
      </c>
      <c r="C48" s="28">
        <f t="shared" ref="C48:N48" si="17">C23 -($O23*C$24/$O$24)</f>
        <v>-5.2009036961184391E-2</v>
      </c>
      <c r="D48" s="29">
        <f t="shared" si="17"/>
        <v>-3.2205091624757959E-2</v>
      </c>
      <c r="E48" s="29">
        <f t="shared" si="17"/>
        <v>-3.6798796783834575E-2</v>
      </c>
      <c r="F48" s="29">
        <f t="shared" si="17"/>
        <v>-8.6595255908765434E-3</v>
      </c>
      <c r="G48" s="29">
        <f t="shared" si="17"/>
        <v>1.2223372491114048E-2</v>
      </c>
      <c r="H48" s="29">
        <f t="shared" si="17"/>
        <v>2.8674947930963923E-2</v>
      </c>
      <c r="I48" s="29">
        <f t="shared" si="17"/>
        <v>-1.1601637970895612E-2</v>
      </c>
      <c r="J48" s="29">
        <f t="shared" si="17"/>
        <v>2.6260217774963068E-2</v>
      </c>
      <c r="K48" s="29">
        <f t="shared" si="17"/>
        <v>5.5926839137532325E-2</v>
      </c>
      <c r="L48" s="29">
        <f t="shared" si="17"/>
        <v>-1.0066684447528951E-2</v>
      </c>
      <c r="M48" s="29">
        <f t="shared" si="17"/>
        <v>1.2612900509383684E-2</v>
      </c>
      <c r="N48" s="30">
        <f t="shared" si="17"/>
        <v>1.5642495535121398E-2</v>
      </c>
    </row>
    <row r="49" ht="15.75" thickTop="1" x14ac:dyDescent="0.25"/>
  </sheetData>
  <mergeCells count="6">
    <mergeCell ref="A3:B5"/>
    <mergeCell ref="C3:N3"/>
    <mergeCell ref="A6:A23"/>
    <mergeCell ref="A28:B30"/>
    <mergeCell ref="C28:N28"/>
    <mergeCell ref="A31:A48"/>
  </mergeCells>
  <conditionalFormatting sqref="C31:N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6640D-993C-4230-981B-C55CBAA2C18F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15.75" thickTop="1" x14ac:dyDescent="0.25">
      <c r="A6" s="16" t="s">
        <v>91</v>
      </c>
      <c r="B6" s="17" t="s">
        <v>92</v>
      </c>
      <c r="C6" s="18">
        <v>0.16006884681583478</v>
      </c>
      <c r="D6" s="19">
        <v>0.12529550827423167</v>
      </c>
      <c r="E6" s="19">
        <v>0.16005291005291006</v>
      </c>
      <c r="F6" s="19">
        <v>0.17701149425287357</v>
      </c>
      <c r="G6" s="19">
        <v>0.2091917591125198</v>
      </c>
      <c r="H6" s="19">
        <v>0.1456752655538695</v>
      </c>
      <c r="I6" s="19">
        <v>0.1806083650190114</v>
      </c>
      <c r="J6" s="19">
        <v>0.18371212121212122</v>
      </c>
      <c r="K6" s="19">
        <v>0.19337016574585636</v>
      </c>
      <c r="L6" s="19">
        <v>0.19750000000000001</v>
      </c>
      <c r="M6" s="19">
        <v>0.21238938053097345</v>
      </c>
      <c r="N6" s="20">
        <v>0.15925925925925927</v>
      </c>
      <c r="O6" s="31">
        <f>AVERAGE(C6:N6)</f>
        <v>0.17534458965245511</v>
      </c>
    </row>
    <row r="7" spans="1:15" x14ac:dyDescent="0.25">
      <c r="A7" s="21"/>
      <c r="B7" s="22" t="s">
        <v>93</v>
      </c>
      <c r="C7" s="23">
        <v>0.20826161790017209</v>
      </c>
      <c r="D7" s="24">
        <v>0.16312056737588654</v>
      </c>
      <c r="E7" s="24">
        <v>0.18121693121693125</v>
      </c>
      <c r="F7" s="24">
        <v>0.21839080459770116</v>
      </c>
      <c r="G7" s="24">
        <v>0.2171156893819334</v>
      </c>
      <c r="H7" s="24">
        <v>0.2109256449165402</v>
      </c>
      <c r="I7" s="24">
        <v>0.26425855513307983</v>
      </c>
      <c r="J7" s="24">
        <v>0.26325757575757575</v>
      </c>
      <c r="K7" s="24">
        <v>0.24033149171270718</v>
      </c>
      <c r="L7" s="24">
        <v>0.24249999999999999</v>
      </c>
      <c r="M7" s="24">
        <v>0.25663716814159293</v>
      </c>
      <c r="N7" s="25">
        <v>0.23333333333333331</v>
      </c>
      <c r="O7" s="31">
        <f>AVERAGE(C7:N7)</f>
        <v>0.22494578162228784</v>
      </c>
    </row>
    <row r="8" spans="1:15" x14ac:dyDescent="0.25">
      <c r="A8" s="21"/>
      <c r="B8" s="22" t="s">
        <v>94</v>
      </c>
      <c r="C8" s="23">
        <v>0.18760757314974183</v>
      </c>
      <c r="D8" s="24">
        <v>0.19621749408983452</v>
      </c>
      <c r="E8" s="24">
        <v>0.17592592592592593</v>
      </c>
      <c r="F8" s="24">
        <v>0.14022988505747128</v>
      </c>
      <c r="G8" s="24">
        <v>0.16798732171156894</v>
      </c>
      <c r="H8" s="24">
        <v>0.16084977238239756</v>
      </c>
      <c r="I8" s="24">
        <v>0.20342205323193915</v>
      </c>
      <c r="J8" s="24">
        <v>0.17992424242424243</v>
      </c>
      <c r="K8" s="24">
        <v>0.16022099447513813</v>
      </c>
      <c r="L8" s="24">
        <v>0.19</v>
      </c>
      <c r="M8" s="24">
        <v>0.16224188790560473</v>
      </c>
      <c r="N8" s="25">
        <v>0.2074074074074074</v>
      </c>
      <c r="O8" s="31">
        <f>AVERAGE(C8:N8)</f>
        <v>0.17766954648010594</v>
      </c>
    </row>
    <row r="9" spans="1:15" x14ac:dyDescent="0.25">
      <c r="A9" s="21"/>
      <c r="B9" s="22" t="s">
        <v>95</v>
      </c>
      <c r="C9" s="23">
        <v>0.32702237521514632</v>
      </c>
      <c r="D9" s="24">
        <v>0.37825059101654845</v>
      </c>
      <c r="E9" s="24">
        <v>0.3875661375661375</v>
      </c>
      <c r="F9" s="24">
        <v>0.30574712643678159</v>
      </c>
      <c r="G9" s="24">
        <v>0.29318541996830427</v>
      </c>
      <c r="H9" s="24">
        <v>0.37632776934749623</v>
      </c>
      <c r="I9" s="24">
        <v>0.28897338403041822</v>
      </c>
      <c r="J9" s="24">
        <v>0.29356060606060608</v>
      </c>
      <c r="K9" s="24">
        <v>0.29281767955801102</v>
      </c>
      <c r="L9" s="24">
        <v>0.2525</v>
      </c>
      <c r="M9" s="24">
        <v>0.19764011799410031</v>
      </c>
      <c r="N9" s="25">
        <v>0.24814814814814812</v>
      </c>
      <c r="O9" s="31">
        <f>AVERAGE(C9:N9)</f>
        <v>0.30347827961180818</v>
      </c>
    </row>
    <row r="10" spans="1:15" x14ac:dyDescent="0.25">
      <c r="A10" s="21"/>
      <c r="B10" s="22" t="s">
        <v>96</v>
      </c>
      <c r="C10" s="23">
        <v>0.27194492254733221</v>
      </c>
      <c r="D10" s="24">
        <v>0.37352245862884159</v>
      </c>
      <c r="E10" s="24">
        <v>0.28306878306878308</v>
      </c>
      <c r="F10" s="24">
        <v>0.24827586206896551</v>
      </c>
      <c r="G10" s="24">
        <v>0.25356576862123614</v>
      </c>
      <c r="H10" s="24">
        <v>0.25189681335356601</v>
      </c>
      <c r="I10" s="24">
        <v>0.17870722433460076</v>
      </c>
      <c r="J10" s="24">
        <v>0.19128787878787878</v>
      </c>
      <c r="K10" s="24">
        <v>0.21546961325966851</v>
      </c>
      <c r="L10" s="24">
        <v>0.21</v>
      </c>
      <c r="M10" s="24">
        <v>0.14749262536873156</v>
      </c>
      <c r="N10" s="25">
        <v>0.2</v>
      </c>
      <c r="O10" s="31">
        <f>AVERAGE(C10:N10)</f>
        <v>0.23543599583663369</v>
      </c>
    </row>
    <row r="11" spans="1:15" ht="24" x14ac:dyDescent="0.25">
      <c r="A11" s="21"/>
      <c r="B11" s="22" t="s">
        <v>97</v>
      </c>
      <c r="C11" s="23">
        <v>0.1944922547332186</v>
      </c>
      <c r="D11" s="24">
        <v>0.21749408983451538</v>
      </c>
      <c r="E11" s="24">
        <v>0.22089947089947087</v>
      </c>
      <c r="F11" s="24">
        <v>0.17471264367816089</v>
      </c>
      <c r="G11" s="24">
        <v>0.17432646592709986</v>
      </c>
      <c r="H11" s="24">
        <v>0.2291350531107739</v>
      </c>
      <c r="I11" s="24">
        <v>0.15779467680608364</v>
      </c>
      <c r="J11" s="24">
        <v>0.19128787878787878</v>
      </c>
      <c r="K11" s="24">
        <v>0.22099447513812154</v>
      </c>
      <c r="L11" s="24">
        <v>0.17</v>
      </c>
      <c r="M11" s="24">
        <v>0.15339233038348082</v>
      </c>
      <c r="N11" s="25">
        <v>0.2074074074074074</v>
      </c>
      <c r="O11" s="31">
        <f>AVERAGE(C11:N11)</f>
        <v>0.19266139555885095</v>
      </c>
    </row>
    <row r="12" spans="1:15" ht="24" x14ac:dyDescent="0.25">
      <c r="A12" s="21"/>
      <c r="B12" s="22" t="s">
        <v>98</v>
      </c>
      <c r="C12" s="23">
        <v>0.14629948364888123</v>
      </c>
      <c r="D12" s="24">
        <v>0.16548463356973994</v>
      </c>
      <c r="E12" s="24">
        <v>0.16137566137566137</v>
      </c>
      <c r="F12" s="24">
        <v>0.13563218390804599</v>
      </c>
      <c r="G12" s="24">
        <v>0.16164817749603805</v>
      </c>
      <c r="H12" s="24">
        <v>0.16388467374810317</v>
      </c>
      <c r="I12" s="24">
        <v>0.12547528517110265</v>
      </c>
      <c r="J12" s="24">
        <v>0.12878787878787878</v>
      </c>
      <c r="K12" s="24">
        <v>0.14640883977900551</v>
      </c>
      <c r="L12" s="24">
        <v>0.16750000000000001</v>
      </c>
      <c r="M12" s="24">
        <v>0.13274336283185842</v>
      </c>
      <c r="N12" s="25">
        <v>0.13333333333333333</v>
      </c>
      <c r="O12" s="31">
        <f>AVERAGE(C12:N12)</f>
        <v>0.1473811261374707</v>
      </c>
    </row>
    <row r="13" spans="1:15" x14ac:dyDescent="0.25">
      <c r="A13" s="21"/>
      <c r="B13" s="22" t="s">
        <v>99</v>
      </c>
      <c r="C13" s="23">
        <v>0.153184165232358</v>
      </c>
      <c r="D13" s="24">
        <v>0.26004728132387706</v>
      </c>
      <c r="E13" s="24">
        <v>0.19708994708994709</v>
      </c>
      <c r="F13" s="24">
        <v>0.16551724137931034</v>
      </c>
      <c r="G13" s="24">
        <v>0.1473851030110935</v>
      </c>
      <c r="H13" s="24">
        <v>0.18968133535660095</v>
      </c>
      <c r="I13" s="24">
        <v>0.15019011406844107</v>
      </c>
      <c r="J13" s="24">
        <v>0.14583333333333334</v>
      </c>
      <c r="K13" s="24">
        <v>0.11602209944751381</v>
      </c>
      <c r="L13" s="24">
        <v>0.16750000000000001</v>
      </c>
      <c r="M13" s="24">
        <v>0.12684365781710916</v>
      </c>
      <c r="N13" s="25">
        <v>0.12962962962962962</v>
      </c>
      <c r="O13" s="31">
        <f>AVERAGE(C13:N13)</f>
        <v>0.16241032564076782</v>
      </c>
    </row>
    <row r="14" spans="1:15" x14ac:dyDescent="0.25">
      <c r="A14" s="21"/>
      <c r="B14" s="22" t="s">
        <v>100</v>
      </c>
      <c r="C14" s="23">
        <v>0.16179001721170397</v>
      </c>
      <c r="D14" s="24">
        <v>0.19385342789598109</v>
      </c>
      <c r="E14" s="24">
        <v>0.16402116402116401</v>
      </c>
      <c r="F14" s="24">
        <v>0.1793103448275862</v>
      </c>
      <c r="G14" s="24">
        <v>0.16481774960380349</v>
      </c>
      <c r="H14" s="24">
        <v>0.16843702579666162</v>
      </c>
      <c r="I14" s="24">
        <v>0.15019011406844107</v>
      </c>
      <c r="J14" s="24">
        <v>0.17424242424242425</v>
      </c>
      <c r="K14" s="24">
        <v>0.15469613259668508</v>
      </c>
      <c r="L14" s="24">
        <v>0.15</v>
      </c>
      <c r="M14" s="24">
        <v>0.17109144542772861</v>
      </c>
      <c r="N14" s="25">
        <v>0.14814814814814814</v>
      </c>
      <c r="O14" s="31">
        <f>AVERAGE(C14:N14)</f>
        <v>0.1650498328200273</v>
      </c>
    </row>
    <row r="15" spans="1:15" x14ac:dyDescent="0.25">
      <c r="A15" s="21"/>
      <c r="B15" s="22" t="s">
        <v>101</v>
      </c>
      <c r="C15" s="23">
        <v>0.21858864027538727</v>
      </c>
      <c r="D15" s="24">
        <v>0.18912529550827423</v>
      </c>
      <c r="E15" s="24">
        <v>0.18915343915343916</v>
      </c>
      <c r="F15" s="24">
        <v>0.20919540229885059</v>
      </c>
      <c r="G15" s="24">
        <v>0.17115689381933438</v>
      </c>
      <c r="H15" s="24">
        <v>0.22003034901365706</v>
      </c>
      <c r="I15" s="24">
        <v>0.17870722433460076</v>
      </c>
      <c r="J15" s="24">
        <v>0.17992424242424243</v>
      </c>
      <c r="K15" s="24">
        <v>0.15745856353591159</v>
      </c>
      <c r="L15" s="24">
        <v>0.14000000000000001</v>
      </c>
      <c r="M15" s="24">
        <v>0.17109144542772861</v>
      </c>
      <c r="N15" s="25">
        <v>0.1962962962962963</v>
      </c>
      <c r="O15" s="31">
        <f>AVERAGE(C15:N15)</f>
        <v>0.18506064934064351</v>
      </c>
    </row>
    <row r="16" spans="1:15" x14ac:dyDescent="0.25">
      <c r="A16" s="21"/>
      <c r="B16" s="22" t="s">
        <v>102</v>
      </c>
      <c r="C16" s="23">
        <v>0.25301204819277107</v>
      </c>
      <c r="D16" s="24">
        <v>0.15130023640661938</v>
      </c>
      <c r="E16" s="24">
        <v>0.19973544973544974</v>
      </c>
      <c r="F16" s="24">
        <v>0.17011494252873566</v>
      </c>
      <c r="G16" s="24">
        <v>0.23454833597464345</v>
      </c>
      <c r="H16" s="24">
        <v>0.19726858877086495</v>
      </c>
      <c r="I16" s="24">
        <v>0.28517110266159695</v>
      </c>
      <c r="J16" s="24">
        <v>0.25757575757575757</v>
      </c>
      <c r="K16" s="24">
        <v>0.2541436464088398</v>
      </c>
      <c r="L16" s="24">
        <v>0.23</v>
      </c>
      <c r="M16" s="24">
        <v>0.26843657817109146</v>
      </c>
      <c r="N16" s="25">
        <v>0.17777777777777778</v>
      </c>
      <c r="O16" s="31">
        <f>AVERAGE(C16:N16)</f>
        <v>0.22325703868367894</v>
      </c>
    </row>
    <row r="17" spans="1:15" ht="24" x14ac:dyDescent="0.25">
      <c r="A17" s="21"/>
      <c r="B17" s="22" t="s">
        <v>103</v>
      </c>
      <c r="C17" s="23">
        <v>0.19965576592082615</v>
      </c>
      <c r="D17" s="24">
        <v>0.16548463356973994</v>
      </c>
      <c r="E17" s="24">
        <v>0.16269841269841268</v>
      </c>
      <c r="F17" s="24">
        <v>0.18620689655172418</v>
      </c>
      <c r="G17" s="24">
        <v>0.16164817749603805</v>
      </c>
      <c r="H17" s="24">
        <v>0.17450682852807284</v>
      </c>
      <c r="I17" s="24">
        <v>0.18250950570342206</v>
      </c>
      <c r="J17" s="24">
        <v>0.20454545454545456</v>
      </c>
      <c r="K17" s="24">
        <v>0.18784530386740333</v>
      </c>
      <c r="L17" s="24">
        <v>0.1825</v>
      </c>
      <c r="M17" s="24">
        <v>0.19174041297935104</v>
      </c>
      <c r="N17" s="25">
        <v>0.19259259259259259</v>
      </c>
      <c r="O17" s="31">
        <f>AVERAGE(C17:N17)</f>
        <v>0.18266116537108645</v>
      </c>
    </row>
    <row r="18" spans="1:15" ht="24" x14ac:dyDescent="0.25">
      <c r="A18" s="21"/>
      <c r="B18" s="22" t="s">
        <v>104</v>
      </c>
      <c r="C18" s="23">
        <v>0.24268502581755594</v>
      </c>
      <c r="D18" s="24">
        <v>0.1773049645390071</v>
      </c>
      <c r="E18" s="24">
        <v>0.19708994708994709</v>
      </c>
      <c r="F18" s="24">
        <v>0.19770114942528735</v>
      </c>
      <c r="G18" s="24">
        <v>0.2091917591125198</v>
      </c>
      <c r="H18" s="24">
        <v>0.20485584218512898</v>
      </c>
      <c r="I18" s="24">
        <v>0.23764258555133078</v>
      </c>
      <c r="J18" s="24">
        <v>0.2196969696969697</v>
      </c>
      <c r="K18" s="24">
        <v>0.21546961325966851</v>
      </c>
      <c r="L18" s="24">
        <v>0.2175</v>
      </c>
      <c r="M18" s="24">
        <v>0.20943952802359886</v>
      </c>
      <c r="N18" s="25">
        <v>0.25555555555555554</v>
      </c>
      <c r="O18" s="31">
        <f>AVERAGE(C18:N18)</f>
        <v>0.21534441168804744</v>
      </c>
    </row>
    <row r="19" spans="1:15" x14ac:dyDescent="0.25">
      <c r="A19" s="21"/>
      <c r="B19" s="22" t="s">
        <v>105</v>
      </c>
      <c r="C19" s="23">
        <v>0.12220309810671257</v>
      </c>
      <c r="D19" s="24">
        <v>0.1182033096926714</v>
      </c>
      <c r="E19" s="24">
        <v>0.1111111111111111</v>
      </c>
      <c r="F19" s="24">
        <v>0.11494252873563218</v>
      </c>
      <c r="G19" s="24">
        <v>0.12044374009508717</v>
      </c>
      <c r="H19" s="24">
        <v>0.11229135053110774</v>
      </c>
      <c r="I19" s="24">
        <v>0.12737642585551331</v>
      </c>
      <c r="J19" s="24">
        <v>0.13068181818181818</v>
      </c>
      <c r="K19" s="24">
        <v>9.3922651933701667E-2</v>
      </c>
      <c r="L19" s="24">
        <v>0.1225</v>
      </c>
      <c r="M19" s="24">
        <v>0.11504424778761062</v>
      </c>
      <c r="N19" s="25">
        <v>0.10740740740740741</v>
      </c>
      <c r="O19" s="31">
        <f>AVERAGE(C19:N19)</f>
        <v>0.11634397411986445</v>
      </c>
    </row>
    <row r="20" spans="1:15" x14ac:dyDescent="0.25">
      <c r="A20" s="21"/>
      <c r="B20" s="22" t="s">
        <v>106</v>
      </c>
      <c r="C20" s="23">
        <v>0.3098106712564544</v>
      </c>
      <c r="D20" s="24">
        <v>0.27186761229314421</v>
      </c>
      <c r="E20" s="24">
        <v>0.28835978835978837</v>
      </c>
      <c r="F20" s="24">
        <v>0.2620689655172414</v>
      </c>
      <c r="G20" s="24">
        <v>0.31695721077654515</v>
      </c>
      <c r="H20" s="24">
        <v>0.29893778452200304</v>
      </c>
      <c r="I20" s="24">
        <v>0.28136882129277568</v>
      </c>
      <c r="J20" s="24">
        <v>0.35227272727272729</v>
      </c>
      <c r="K20" s="24">
        <v>0.33149171270718225</v>
      </c>
      <c r="L20" s="24">
        <v>0.27500000000000002</v>
      </c>
      <c r="M20" s="24">
        <v>0.26548672566371684</v>
      </c>
      <c r="N20" s="25">
        <v>0.30740740740740741</v>
      </c>
      <c r="O20" s="31">
        <f>AVERAGE(C20:N20)</f>
        <v>0.29675245225574881</v>
      </c>
    </row>
    <row r="21" spans="1:15" x14ac:dyDescent="0.25">
      <c r="A21" s="21"/>
      <c r="B21" s="22" t="s">
        <v>107</v>
      </c>
      <c r="C21" s="23">
        <v>0.1549053356282272</v>
      </c>
      <c r="D21" s="24">
        <v>0.12293144208037825</v>
      </c>
      <c r="E21" s="24">
        <v>0.13492063492063491</v>
      </c>
      <c r="F21" s="24">
        <v>0.14942528735632185</v>
      </c>
      <c r="G21" s="24">
        <v>0.14263074484944532</v>
      </c>
      <c r="H21" s="24">
        <v>0.13201820940819423</v>
      </c>
      <c r="I21" s="24">
        <v>0.155893536121673</v>
      </c>
      <c r="J21" s="24">
        <v>0.18560606060606064</v>
      </c>
      <c r="K21" s="24">
        <v>0.14640883977900551</v>
      </c>
      <c r="L21" s="24">
        <v>0.16250000000000001</v>
      </c>
      <c r="M21" s="24">
        <v>0.17404129793510326</v>
      </c>
      <c r="N21" s="25">
        <v>0.15185185185185185</v>
      </c>
      <c r="O21" s="31">
        <f>AVERAGE(C21:N21)</f>
        <v>0.15109443671140801</v>
      </c>
    </row>
    <row r="22" spans="1:15" ht="15.75" thickBot="1" x14ac:dyDescent="0.3">
      <c r="A22" s="26"/>
      <c r="B22" s="27" t="s">
        <v>108</v>
      </c>
      <c r="C22" s="28">
        <v>0.2908777969018933</v>
      </c>
      <c r="D22" s="29">
        <v>0.2293144208037825</v>
      </c>
      <c r="E22" s="29">
        <v>0.26851851851851855</v>
      </c>
      <c r="F22" s="29">
        <v>0.32413793103448268</v>
      </c>
      <c r="G22" s="29">
        <v>0.2900158478605388</v>
      </c>
      <c r="H22" s="29">
        <v>0.30804248861911987</v>
      </c>
      <c r="I22" s="29">
        <v>0.37072243346007605</v>
      </c>
      <c r="J22" s="29">
        <v>0.3257575757575758</v>
      </c>
      <c r="K22" s="29">
        <v>0.33701657458563539</v>
      </c>
      <c r="L22" s="29">
        <v>0.32500000000000001</v>
      </c>
      <c r="M22" s="29">
        <v>0.36578171091445427</v>
      </c>
      <c r="N22" s="30">
        <v>0.31481481481481483</v>
      </c>
      <c r="O22" s="31">
        <f>AVERAGE(C22:N22)</f>
        <v>0.312500009439241</v>
      </c>
    </row>
    <row r="23" spans="1:15" ht="15.75" thickTop="1" x14ac:dyDescent="0.25">
      <c r="C23" s="32">
        <f>AVERAGE(C6:C22)</f>
        <v>0.21190644932671865</v>
      </c>
      <c r="D23" s="32">
        <f>AVERAGE(D6:D22)</f>
        <v>0.20581282158253372</v>
      </c>
      <c r="E23" s="32">
        <f>AVERAGE(E6:E22)</f>
        <v>0.20487083722377838</v>
      </c>
      <c r="F23" s="32">
        <f>AVERAGE(F6:F22)</f>
        <v>0.19756592292089248</v>
      </c>
      <c r="G23" s="32">
        <f>AVERAGE(G6:G22)</f>
        <v>0.20210683322457351</v>
      </c>
      <c r="H23" s="32">
        <f>AVERAGE(H6:H22)</f>
        <v>0.20851557618495042</v>
      </c>
      <c r="I23" s="32">
        <f>AVERAGE(I6:I22)</f>
        <v>0.2070006709908298</v>
      </c>
      <c r="J23" s="32">
        <f>AVERAGE(J6:J22)</f>
        <v>0.2122326203208556</v>
      </c>
      <c r="K23" s="32">
        <f>AVERAGE(K6:K22)</f>
        <v>0.20376990575235623</v>
      </c>
      <c r="L23" s="32">
        <f>AVERAGE(L6:L22)</f>
        <v>0.2001470588235294</v>
      </c>
      <c r="M23" s="32">
        <f>AVERAGE(M6:M22)</f>
        <v>0.19538434842963731</v>
      </c>
      <c r="N23" s="32">
        <f>AVERAGE(N6:N22)</f>
        <v>0.19825708061002179</v>
      </c>
      <c r="O23" s="32">
        <f>AVERAGE(O6:O22)</f>
        <v>0.20396417711588979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15.75" thickTop="1" x14ac:dyDescent="0.25">
      <c r="A30" s="16" t="s">
        <v>91</v>
      </c>
      <c r="B30" s="17" t="s">
        <v>92</v>
      </c>
      <c r="C30" s="18">
        <f>C6 -($O6*C$23/$O$23)</f>
        <v>-2.2103581339479622E-2</v>
      </c>
      <c r="D30" s="19">
        <f t="shared" ref="D30:N30" si="0">D6 -($O6*D$23/$O$23)</f>
        <v>-5.1638330088465273E-2</v>
      </c>
      <c r="E30" s="19">
        <f t="shared" si="0"/>
        <v>-1.6071120121012916E-2</v>
      </c>
      <c r="F30" s="19">
        <f t="shared" si="0"/>
        <v>7.1673766547658002E-3</v>
      </c>
      <c r="G30" s="19">
        <f t="shared" si="0"/>
        <v>3.5443896920109325E-2</v>
      </c>
      <c r="H30" s="19">
        <f t="shared" si="0"/>
        <v>-3.3582085708951881E-2</v>
      </c>
      <c r="I30" s="19">
        <f t="shared" si="0"/>
        <v>2.6533523990906471E-3</v>
      </c>
      <c r="J30" s="19">
        <f t="shared" si="0"/>
        <v>1.2592893117365223E-3</v>
      </c>
      <c r="K30" s="19">
        <f t="shared" si="0"/>
        <v>1.8192587933429705E-2</v>
      </c>
      <c r="L30" s="19">
        <f t="shared" si="0"/>
        <v>2.5436923062635647E-2</v>
      </c>
      <c r="M30" s="19">
        <f t="shared" si="0"/>
        <v>4.4420726013561729E-2</v>
      </c>
      <c r="N30" s="20">
        <f t="shared" si="0"/>
        <v>-1.1179035037419738E-2</v>
      </c>
    </row>
    <row r="31" spans="1:15" x14ac:dyDescent="0.25">
      <c r="A31" s="21"/>
      <c r="B31" s="22" t="s">
        <v>93</v>
      </c>
      <c r="C31" s="23">
        <f t="shared" ref="C31:N31" si="1">C7 -($O7*C$23/$O$23)</f>
        <v>-2.5443450061435835E-2</v>
      </c>
      <c r="D31" s="24">
        <f t="shared" si="1"/>
        <v>-6.3864027043683158E-2</v>
      </c>
      <c r="E31" s="24">
        <f t="shared" si="1"/>
        <v>-4.4728777792207797E-2</v>
      </c>
      <c r="F31" s="24">
        <f t="shared" si="1"/>
        <v>5.0145960690076152E-4</v>
      </c>
      <c r="G31" s="24">
        <f t="shared" si="1"/>
        <v>-5.7816851167048211E-3</v>
      </c>
      <c r="H31" s="24">
        <f t="shared" si="1"/>
        <v>-1.9039733948468723E-2</v>
      </c>
      <c r="I31" s="24">
        <f t="shared" si="1"/>
        <v>3.5963918345399054E-2</v>
      </c>
      <c r="J31" s="24">
        <f t="shared" si="1"/>
        <v>2.9192783896133362E-2</v>
      </c>
      <c r="K31" s="24">
        <f t="shared" si="1"/>
        <v>1.5599965967773965E-2</v>
      </c>
      <c r="L31" s="24">
        <f t="shared" si="1"/>
        <v>2.1764000065659594E-2</v>
      </c>
      <c r="M31" s="24">
        <f t="shared" si="1"/>
        <v>4.1153814173538666E-2</v>
      </c>
      <c r="N31" s="25">
        <f t="shared" si="1"/>
        <v>1.4681731907094681E-2</v>
      </c>
    </row>
    <row r="32" spans="1:15" x14ac:dyDescent="0.25">
      <c r="A32" s="21"/>
      <c r="B32" s="22" t="s">
        <v>94</v>
      </c>
      <c r="C32" s="23">
        <f t="shared" ref="C32:N32" si="2">C8 -($O8*C$23/$O$23)</f>
        <v>3.01965540624613E-3</v>
      </c>
      <c r="D32" s="24">
        <f t="shared" si="2"/>
        <v>1.6937626480616946E-2</v>
      </c>
      <c r="E32" s="24">
        <f t="shared" si="2"/>
        <v>-2.5333959571844644E-3</v>
      </c>
      <c r="F32" s="24">
        <f t="shared" si="2"/>
        <v>-3.1866256635755319E-2</v>
      </c>
      <c r="G32" s="24">
        <f t="shared" si="2"/>
        <v>-8.0643257261955315E-3</v>
      </c>
      <c r="H32" s="24">
        <f t="shared" si="2"/>
        <v>-2.0784416418161145E-2</v>
      </c>
      <c r="I32" s="24">
        <f t="shared" si="2"/>
        <v>2.3107471249625006E-2</v>
      </c>
      <c r="J32" s="24">
        <f t="shared" si="2"/>
        <v>-4.9477970381880121E-3</v>
      </c>
      <c r="K32" s="24">
        <f t="shared" si="2"/>
        <v>-1.7279325695028741E-2</v>
      </c>
      <c r="L32" s="24">
        <f t="shared" si="2"/>
        <v>1.5655476989477418E-2</v>
      </c>
      <c r="M32" s="24">
        <f t="shared" si="2"/>
        <v>-7.9539232690247486E-3</v>
      </c>
      <c r="N32" s="25">
        <f t="shared" si="2"/>
        <v>3.4709210613573294E-2</v>
      </c>
    </row>
    <row r="33" spans="1:14" x14ac:dyDescent="0.25">
      <c r="A33" s="21"/>
      <c r="B33" s="22" t="s">
        <v>95</v>
      </c>
      <c r="C33" s="23">
        <f t="shared" ref="C33:N33" si="3">C9 -($O9*C$23/$O$23)</f>
        <v>1.1726789540903892E-2</v>
      </c>
      <c r="D33" s="24">
        <f t="shared" si="3"/>
        <v>7.2021713479731964E-2</v>
      </c>
      <c r="E33" s="24">
        <f t="shared" si="3"/>
        <v>8.2738838466567266E-2</v>
      </c>
      <c r="F33" s="24">
        <f t="shared" si="3"/>
        <v>1.1788808629411063E-2</v>
      </c>
      <c r="G33" s="24">
        <f t="shared" si="3"/>
        <v>-7.5293178453581522E-3</v>
      </c>
      <c r="H33" s="24">
        <f t="shared" si="3"/>
        <v>6.6077463496391653E-2</v>
      </c>
      <c r="I33" s="24">
        <f t="shared" si="3"/>
        <v>-1.9022894527327416E-2</v>
      </c>
      <c r="J33" s="24">
        <f t="shared" si="3"/>
        <v>-2.2220289404598803E-2</v>
      </c>
      <c r="K33" s="24">
        <f t="shared" si="3"/>
        <v>-1.0371543710586906E-2</v>
      </c>
      <c r="L33" s="24">
        <f t="shared" si="3"/>
        <v>-4.5298789669894979E-2</v>
      </c>
      <c r="M33" s="24">
        <f t="shared" si="3"/>
        <v>-9.307223533650355E-2</v>
      </c>
      <c r="N33" s="25">
        <f t="shared" si="3"/>
        <v>-4.6838543118735643E-2</v>
      </c>
    </row>
    <row r="34" spans="1:14" x14ac:dyDescent="0.25">
      <c r="A34" s="21"/>
      <c r="B34" s="22" t="s">
        <v>96</v>
      </c>
      <c r="C34" s="23">
        <f t="shared" ref="C34:N34" si="4">C10 -($O10*C$23/$O$23)</f>
        <v>2.7341156205098111E-2</v>
      </c>
      <c r="D34" s="24">
        <f t="shared" si="4"/>
        <v>0.13595257115934092</v>
      </c>
      <c r="E34" s="24">
        <f t="shared" si="4"/>
        <v>4.6586228819763015E-2</v>
      </c>
      <c r="F34" s="24">
        <f t="shared" si="4"/>
        <v>2.0225375635579662E-2</v>
      </c>
      <c r="G34" s="24">
        <f t="shared" si="4"/>
        <v>2.0273706169604055E-2</v>
      </c>
      <c r="H34" s="24">
        <f t="shared" si="4"/>
        <v>1.1207134309290573E-2</v>
      </c>
      <c r="I34" s="24">
        <f t="shared" si="4"/>
        <v>-6.023379855828967E-2</v>
      </c>
      <c r="J34" s="24">
        <f t="shared" si="4"/>
        <v>-5.3692386966671363E-2</v>
      </c>
      <c r="K34" s="24">
        <f t="shared" si="4"/>
        <v>-1.9742135002793954E-2</v>
      </c>
      <c r="L34" s="24">
        <f t="shared" si="4"/>
        <v>-2.1029893455834364E-2</v>
      </c>
      <c r="M34" s="24">
        <f t="shared" si="4"/>
        <v>-7.8039668065750245E-2</v>
      </c>
      <c r="N34" s="25">
        <f t="shared" si="4"/>
        <v>-2.884829024933655E-2</v>
      </c>
    </row>
    <row r="35" spans="1:14" ht="24" x14ac:dyDescent="0.25">
      <c r="A35" s="21"/>
      <c r="B35" s="22" t="s">
        <v>97</v>
      </c>
      <c r="C35" s="23">
        <f t="shared" ref="C35:N35" si="5">C11 -($O11*C$23/$O$23)</f>
        <v>-5.6712878677433187E-3</v>
      </c>
      <c r="D35" s="24">
        <f t="shared" si="5"/>
        <v>2.3086493409061271E-2</v>
      </c>
      <c r="E35" s="24">
        <f t="shared" si="5"/>
        <v>2.7381658276832782E-2</v>
      </c>
      <c r="F35" s="24">
        <f t="shared" si="5"/>
        <v>-1.1905060288474545E-2</v>
      </c>
      <c r="G35" s="24">
        <f t="shared" si="5"/>
        <v>-1.6580511423644001E-2</v>
      </c>
      <c r="H35" s="24">
        <f t="shared" si="5"/>
        <v>3.2174476642854555E-2</v>
      </c>
      <c r="I35" s="24">
        <f t="shared" si="5"/>
        <v>-3.7734943731408788E-2</v>
      </c>
      <c r="J35" s="24">
        <f t="shared" si="5"/>
        <v>-9.1837598709783308E-3</v>
      </c>
      <c r="K35" s="24">
        <f t="shared" si="5"/>
        <v>2.8516585293581531E-2</v>
      </c>
      <c r="L35" s="24">
        <f t="shared" si="5"/>
        <v>-1.9055804873181065E-2</v>
      </c>
      <c r="M35" s="24">
        <f t="shared" si="5"/>
        <v>-3.1164692183390991E-2</v>
      </c>
      <c r="N35" s="25">
        <f t="shared" si="5"/>
        <v>2.0136846616491344E-2</v>
      </c>
    </row>
    <row r="36" spans="1:14" ht="24" x14ac:dyDescent="0.25">
      <c r="A36" s="21"/>
      <c r="B36" s="22" t="s">
        <v>98</v>
      </c>
      <c r="C36" s="23">
        <f t="shared" ref="C36:N36" si="6">C12 -($O12*C$23/$O$23)</f>
        <v>-6.8205964513591566E-3</v>
      </c>
      <c r="D36" s="24">
        <f t="shared" si="6"/>
        <v>1.6767707650295866E-2</v>
      </c>
      <c r="E36" s="24">
        <f t="shared" si="6"/>
        <v>1.3339397705639439E-2</v>
      </c>
      <c r="F36" s="24">
        <f t="shared" si="6"/>
        <v>-7.1256700357163472E-3</v>
      </c>
      <c r="G36" s="24">
        <f t="shared" si="6"/>
        <v>1.5609137200294415E-2</v>
      </c>
      <c r="H36" s="24">
        <f t="shared" si="6"/>
        <v>1.3214782251026902E-2</v>
      </c>
      <c r="I36" s="24">
        <f t="shared" si="6"/>
        <v>-2.4099960998259312E-2</v>
      </c>
      <c r="J36" s="24">
        <f t="shared" si="6"/>
        <v>-2.4567887054382731E-2</v>
      </c>
      <c r="K36" s="24">
        <f t="shared" si="6"/>
        <v>-8.3190909840560878E-4</v>
      </c>
      <c r="L36" s="24">
        <f t="shared" si="6"/>
        <v>2.2877060130740368E-2</v>
      </c>
      <c r="M36" s="24">
        <f t="shared" si="6"/>
        <v>-8.4381216247695068E-3</v>
      </c>
      <c r="N36" s="25">
        <f t="shared" si="6"/>
        <v>-9.923939675104132E-3</v>
      </c>
    </row>
    <row r="37" spans="1:14" x14ac:dyDescent="0.25">
      <c r="A37" s="21"/>
      <c r="B37" s="22" t="s">
        <v>99</v>
      </c>
      <c r="C37" s="23">
        <f t="shared" ref="C37:N37" si="7">C13 -($O13*C$23/$O$23)</f>
        <v>-1.5550344558430573E-2</v>
      </c>
      <c r="D37" s="24">
        <f t="shared" si="7"/>
        <v>9.616493763529757E-2</v>
      </c>
      <c r="E37" s="24">
        <f t="shared" si="7"/>
        <v>3.3957676226004069E-2</v>
      </c>
      <c r="F37" s="24">
        <f t="shared" si="7"/>
        <v>8.2016464017191926E-3</v>
      </c>
      <c r="G37" s="24">
        <f t="shared" si="7"/>
        <v>-1.3546277500774667E-2</v>
      </c>
      <c r="H37" s="24">
        <f t="shared" si="7"/>
        <v>2.3646872304158018E-2</v>
      </c>
      <c r="I37" s="24">
        <f t="shared" si="7"/>
        <v>-1.4638077130919414E-2</v>
      </c>
      <c r="J37" s="24">
        <f t="shared" si="7"/>
        <v>-2.3160896267675896E-2</v>
      </c>
      <c r="K37" s="24">
        <f t="shared" si="7"/>
        <v>-4.6233533953369974E-2</v>
      </c>
      <c r="L37" s="24">
        <f t="shared" si="7"/>
        <v>8.1291268436718689E-3</v>
      </c>
      <c r="M37" s="24">
        <f t="shared" si="7"/>
        <v>-2.8734817296864834E-2</v>
      </c>
      <c r="N37" s="25">
        <f t="shared" si="7"/>
        <v>-2.823631270281507E-2</v>
      </c>
    </row>
    <row r="38" spans="1:14" x14ac:dyDescent="0.25">
      <c r="A38" s="21"/>
      <c r="B38" s="22" t="s">
        <v>100</v>
      </c>
      <c r="C38" s="23">
        <f t="shared" ref="C38:N38" si="8">C14 -($O14*C$23/$O$23)</f>
        <v>-9.6867809663804538E-3</v>
      </c>
      <c r="D38" s="24">
        <f t="shared" si="8"/>
        <v>2.7307653658800501E-2</v>
      </c>
      <c r="E38" s="24">
        <f t="shared" si="8"/>
        <v>-1.7623471405584235E-3</v>
      </c>
      <c r="F38" s="24">
        <f t="shared" si="8"/>
        <v>1.9438042690431312E-2</v>
      </c>
      <c r="G38" s="24">
        <f t="shared" si="8"/>
        <v>1.2708978615606215E-3</v>
      </c>
      <c r="H38" s="24">
        <f t="shared" si="8"/>
        <v>-2.9584424131234854E-4</v>
      </c>
      <c r="I38" s="24">
        <f t="shared" si="8"/>
        <v>-1.7316879678100916E-2</v>
      </c>
      <c r="J38" s="24">
        <f t="shared" si="8"/>
        <v>2.5016852644685894E-3</v>
      </c>
      <c r="K38" s="24">
        <f t="shared" si="8"/>
        <v>-1.0196493911300897E-2</v>
      </c>
      <c r="L38" s="24">
        <f t="shared" si="8"/>
        <v>-1.1960982881195237E-2</v>
      </c>
      <c r="M38" s="24">
        <f t="shared" si="8"/>
        <v>1.2984494982020589E-2</v>
      </c>
      <c r="N38" s="25">
        <f t="shared" si="8"/>
        <v>-1.2283445638433255E-2</v>
      </c>
    </row>
    <row r="39" spans="1:14" x14ac:dyDescent="0.25">
      <c r="A39" s="21"/>
      <c r="B39" s="22" t="s">
        <v>101</v>
      </c>
      <c r="C39" s="23">
        <f t="shared" ref="C39:N39" si="9">C15 -($O15*C$23/$O$23)</f>
        <v>2.6321813490451595E-2</v>
      </c>
      <c r="D39" s="24">
        <f t="shared" si="9"/>
        <v>2.3873352288439897E-3</v>
      </c>
      <c r="E39" s="24">
        <f t="shared" si="9"/>
        <v>3.2701595319802879E-3</v>
      </c>
      <c r="F39" s="24">
        <f t="shared" si="9"/>
        <v>2.9940012944130623E-2</v>
      </c>
      <c r="G39" s="24">
        <f t="shared" si="9"/>
        <v>-1.2218551425981272E-2</v>
      </c>
      <c r="H39" s="24">
        <f t="shared" si="9"/>
        <v>3.0840127122387734E-2</v>
      </c>
      <c r="I39" s="24">
        <f t="shared" si="9"/>
        <v>-9.1084947254474469E-3</v>
      </c>
      <c r="J39" s="24">
        <f t="shared" si="9"/>
        <v>-1.2638525622656938E-2</v>
      </c>
      <c r="K39" s="24">
        <f t="shared" si="9"/>
        <v>-2.7425819632935555E-2</v>
      </c>
      <c r="L39" s="24">
        <f t="shared" si="9"/>
        <v>-4.1597303964102716E-2</v>
      </c>
      <c r="M39" s="24">
        <f t="shared" si="9"/>
        <v>-6.1845591269473754E-3</v>
      </c>
      <c r="N39" s="25">
        <f t="shared" si="9"/>
        <v>1.6413806180277601E-2</v>
      </c>
    </row>
    <row r="40" spans="1:14" x14ac:dyDescent="0.25">
      <c r="A40" s="21"/>
      <c r="B40" s="22" t="s">
        <v>102</v>
      </c>
      <c r="C40" s="23">
        <f t="shared" ref="C40:N40" si="10">C16 -($O16*C$23/$O$23)</f>
        <v>2.1061482051072722E-2</v>
      </c>
      <c r="D40" s="24">
        <f t="shared" si="10"/>
        <v>-7.3980309027303209E-2</v>
      </c>
      <c r="E40" s="24">
        <f t="shared" si="10"/>
        <v>-2.4514009546993565E-2</v>
      </c>
      <c r="F40" s="24">
        <f t="shared" si="10"/>
        <v>-4.6138634544579699E-2</v>
      </c>
      <c r="G40" s="24">
        <f t="shared" si="10"/>
        <v>1.3324326339770903E-2</v>
      </c>
      <c r="H40" s="24">
        <f t="shared" si="10"/>
        <v>-3.0970363366414122E-2</v>
      </c>
      <c r="I40" s="24">
        <f t="shared" si="10"/>
        <v>5.8590349784150286E-2</v>
      </c>
      <c r="J40" s="24">
        <f t="shared" si="10"/>
        <v>2.5268168101407251E-2</v>
      </c>
      <c r="K40" s="24">
        <f t="shared" si="10"/>
        <v>3.1099255112250312E-2</v>
      </c>
      <c r="L40" s="24">
        <f t="shared" si="10"/>
        <v>1.0921138770362299E-2</v>
      </c>
      <c r="M40" s="24">
        <f t="shared" si="10"/>
        <v>5.4570929544195096E-2</v>
      </c>
      <c r="N40" s="25">
        <f t="shared" si="10"/>
        <v>-3.9232333217917442E-2</v>
      </c>
    </row>
    <row r="41" spans="1:14" ht="24" x14ac:dyDescent="0.25">
      <c r="A41" s="21"/>
      <c r="B41" s="22" t="s">
        <v>103</v>
      </c>
      <c r="C41" s="23">
        <f t="shared" ref="C41:N41" si="11">C17 -($O17*C$23/$O$23)</f>
        <v>9.8818579189585143E-3</v>
      </c>
      <c r="D41" s="24">
        <f t="shared" si="11"/>
        <v>-1.8832094838977992E-2</v>
      </c>
      <c r="E41" s="24">
        <f t="shared" si="11"/>
        <v>-2.0774716784432018E-2</v>
      </c>
      <c r="F41" s="24">
        <f t="shared" si="11"/>
        <v>9.2757205548728017E-3</v>
      </c>
      <c r="G41" s="24">
        <f t="shared" si="11"/>
        <v>-1.9349634023014206E-2</v>
      </c>
      <c r="H41" s="24">
        <f t="shared" si="11"/>
        <v>-1.2230365632868806E-2</v>
      </c>
      <c r="I41" s="24">
        <f t="shared" si="11"/>
        <v>-2.8710073378367118E-3</v>
      </c>
      <c r="J41" s="24">
        <f t="shared" si="11"/>
        <v>1.4479442436180573E-2</v>
      </c>
      <c r="K41" s="24">
        <f t="shared" si="11"/>
        <v>5.3581192127497845E-3</v>
      </c>
      <c r="L41" s="24">
        <f t="shared" si="11"/>
        <v>3.2572745015470583E-3</v>
      </c>
      <c r="M41" s="24">
        <f t="shared" si="11"/>
        <v>1.6762957211959806E-2</v>
      </c>
      <c r="N41" s="25">
        <f t="shared" si="11"/>
        <v>1.504244678086139E-2</v>
      </c>
    </row>
    <row r="42" spans="1:14" ht="24" x14ac:dyDescent="0.25">
      <c r="A42" s="21"/>
      <c r="B42" s="22" t="s">
        <v>104</v>
      </c>
      <c r="C42" s="23">
        <f t="shared" ref="C42:N42" si="12">C18 -($O18*C$23/$O$23)</f>
        <v>1.8955200764810221E-2</v>
      </c>
      <c r="D42" s="24">
        <f t="shared" si="12"/>
        <v>-3.9991237216879583E-2</v>
      </c>
      <c r="E42" s="24">
        <f t="shared" si="12"/>
        <v>-1.9211712043681717E-2</v>
      </c>
      <c r="F42" s="24">
        <f t="shared" si="12"/>
        <v>-1.0888015802645618E-2</v>
      </c>
      <c r="G42" s="24">
        <f t="shared" si="12"/>
        <v>-4.1916776963426827E-3</v>
      </c>
      <c r="H42" s="24">
        <f t="shared" si="12"/>
        <v>-1.5293915072633391E-2</v>
      </c>
      <c r="I42" s="24">
        <f t="shared" si="12"/>
        <v>1.9092258018944736E-2</v>
      </c>
      <c r="J42" s="24">
        <f t="shared" si="12"/>
        <v>-4.3772251457819267E-3</v>
      </c>
      <c r="K42" s="24">
        <f t="shared" si="12"/>
        <v>3.3031235665956227E-4</v>
      </c>
      <c r="L42" s="24">
        <f t="shared" si="12"/>
        <v>6.1856837171127832E-3</v>
      </c>
      <c r="M42" s="24">
        <f t="shared" si="12"/>
        <v>3.1536588058573012E-3</v>
      </c>
      <c r="N42" s="25">
        <f t="shared" si="12"/>
        <v>4.6236669314580925E-2</v>
      </c>
    </row>
    <row r="43" spans="1:14" x14ac:dyDescent="0.25">
      <c r="A43" s="21"/>
      <c r="B43" s="22" t="s">
        <v>105</v>
      </c>
      <c r="C43" s="23">
        <f t="shared" ref="C43:N43" si="13">C19 -($O19*C$23/$O$23)</f>
        <v>1.3287425952934334E-3</v>
      </c>
      <c r="D43" s="24">
        <f t="shared" si="13"/>
        <v>8.0484332311230034E-4</v>
      </c>
      <c r="E43" s="24">
        <f t="shared" si="13"/>
        <v>-5.7500344141407228E-3</v>
      </c>
      <c r="F43" s="24">
        <f t="shared" si="13"/>
        <v>2.2482068782438136E-3</v>
      </c>
      <c r="G43" s="24">
        <f t="shared" si="13"/>
        <v>5.1592204964948929E-3</v>
      </c>
      <c r="H43" s="24">
        <f t="shared" si="13"/>
        <v>-6.6488042661072E-3</v>
      </c>
      <c r="I43" s="24">
        <f t="shared" si="13"/>
        <v>9.3003938331456121E-3</v>
      </c>
      <c r="J43" s="24">
        <f t="shared" si="13"/>
        <v>9.6214102457178319E-3</v>
      </c>
      <c r="K43" s="24">
        <f t="shared" si="13"/>
        <v>-2.2310507126328344E-2</v>
      </c>
      <c r="L43" s="24">
        <f t="shared" si="13"/>
        <v>8.3333626953474987E-3</v>
      </c>
      <c r="M43" s="24">
        <f t="shared" si="13"/>
        <v>3.5943260486162587E-3</v>
      </c>
      <c r="N43" s="25">
        <f t="shared" si="13"/>
        <v>-5.6811603093953472E-3</v>
      </c>
    </row>
    <row r="44" spans="1:14" x14ac:dyDescent="0.25">
      <c r="A44" s="21"/>
      <c r="B44" s="22" t="s">
        <v>106</v>
      </c>
      <c r="C44" s="23">
        <f t="shared" ref="C44:N44" si="14">C20 -($O20*C$23/$O$23)</f>
        <v>1.5028135938679466E-3</v>
      </c>
      <c r="D44" s="24">
        <f t="shared" si="14"/>
        <v>-2.7574477851879164E-2</v>
      </c>
      <c r="E44" s="24">
        <f t="shared" si="14"/>
        <v>-9.7117857838472932E-3</v>
      </c>
      <c r="F44" s="24">
        <f t="shared" si="14"/>
        <v>-2.537451077336883E-2</v>
      </c>
      <c r="G44" s="24">
        <f t="shared" si="14"/>
        <v>2.2907053415047174E-2</v>
      </c>
      <c r="H44" s="24">
        <f t="shared" si="14"/>
        <v>-4.4366091650141493E-3</v>
      </c>
      <c r="I44" s="24">
        <f t="shared" si="14"/>
        <v>-1.9801499906380915E-2</v>
      </c>
      <c r="J44" s="24">
        <f t="shared" si="14"/>
        <v>4.3490315481403585E-2</v>
      </c>
      <c r="K44" s="24">
        <f t="shared" si="14"/>
        <v>3.5021910592977157E-2</v>
      </c>
      <c r="L44" s="24">
        <f t="shared" si="14"/>
        <v>-1.6198833822230363E-2</v>
      </c>
      <c r="M44" s="24">
        <f t="shared" si="14"/>
        <v>-1.8782724730714961E-2</v>
      </c>
      <c r="N44" s="25">
        <f t="shared" si="14"/>
        <v>1.8958348950140536E-2</v>
      </c>
    </row>
    <row r="45" spans="1:14" x14ac:dyDescent="0.25">
      <c r="A45" s="21"/>
      <c r="B45" s="22" t="s">
        <v>107</v>
      </c>
      <c r="C45" s="23">
        <f t="shared" ref="C45:N45" si="15">C21 -($O21*C$23/$O$23)</f>
        <v>-2.0726496693720675E-3</v>
      </c>
      <c r="D45" s="24">
        <f t="shared" si="15"/>
        <v>-2.9532450279158226E-2</v>
      </c>
      <c r="E45" s="24">
        <f t="shared" si="15"/>
        <v>-1.6845445705048756E-2</v>
      </c>
      <c r="F45" s="24">
        <f t="shared" si="15"/>
        <v>3.0706075335964755E-3</v>
      </c>
      <c r="G45" s="24">
        <f t="shared" si="15"/>
        <v>-7.0877917749667396E-3</v>
      </c>
      <c r="H45" s="24">
        <f t="shared" si="15"/>
        <v>-2.244785406783828E-2</v>
      </c>
      <c r="I45" s="24">
        <f t="shared" si="15"/>
        <v>2.5496978825103322E-3</v>
      </c>
      <c r="J45" s="24">
        <f t="shared" si="15"/>
        <v>2.8386451395244872E-2</v>
      </c>
      <c r="K45" s="24">
        <f t="shared" si="15"/>
        <v>-4.5416828262230535E-3</v>
      </c>
      <c r="L45" s="24">
        <f t="shared" si="15"/>
        <v>1.4233242866448975E-2</v>
      </c>
      <c r="M45" s="24">
        <f t="shared" si="15"/>
        <v>2.9302704689742332E-2</v>
      </c>
      <c r="N45" s="25">
        <f t="shared" si="15"/>
        <v>4.9851699550641504E-3</v>
      </c>
    </row>
    <row r="46" spans="1:14" ht="15.75" thickBot="1" x14ac:dyDescent="0.3">
      <c r="A46" s="26"/>
      <c r="B46" s="27" t="s">
        <v>108</v>
      </c>
      <c r="C46" s="28">
        <f t="shared" ref="C46:N46" si="16">C22 -($O22*C$23/$O$23)</f>
        <v>-3.3790820652501274E-2</v>
      </c>
      <c r="D46" s="29">
        <f t="shared" si="16"/>
        <v>-8.6017955678754421E-2</v>
      </c>
      <c r="E46" s="29">
        <f t="shared" si="16"/>
        <v>-4.5370613737678589E-2</v>
      </c>
      <c r="F46" s="29">
        <f t="shared" si="16"/>
        <v>2.1440890550889491E-2</v>
      </c>
      <c r="G46" s="29">
        <f t="shared" si="16"/>
        <v>-1.9638465869899036E-2</v>
      </c>
      <c r="H46" s="29">
        <f t="shared" si="16"/>
        <v>-1.1430864238338445E-2</v>
      </c>
      <c r="I46" s="29">
        <f t="shared" si="16"/>
        <v>5.357011508110493E-2</v>
      </c>
      <c r="J46" s="29">
        <f t="shared" si="16"/>
        <v>5.8922123864213471E-4</v>
      </c>
      <c r="K46" s="29">
        <f t="shared" si="16"/>
        <v>2.4814214487550612E-2</v>
      </c>
      <c r="L46" s="29">
        <f t="shared" si="16"/>
        <v>1.8348319023435866E-2</v>
      </c>
      <c r="M46" s="29">
        <f t="shared" si="16"/>
        <v>6.6427130164475434E-2</v>
      </c>
      <c r="N46" s="30">
        <f t="shared" si="16"/>
        <v>1.1058829631073686E-2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D2D79-C592-47A9-AD37-4CA764AC5E0E}">
  <dimension ref="A1:O191"/>
  <sheetViews>
    <sheetView workbookViewId="0">
      <selection activeCell="C102" sqref="C102:N190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54</v>
      </c>
      <c r="B6" s="17" t="s">
        <v>55</v>
      </c>
      <c r="C6" s="18">
        <v>0.21124361158432708</v>
      </c>
      <c r="D6" s="19">
        <v>0.26117647058823529</v>
      </c>
      <c r="E6" s="19">
        <v>0.22457067371202113</v>
      </c>
      <c r="F6" s="19">
        <v>0.1807780320366133</v>
      </c>
      <c r="G6" s="19">
        <v>0.2015748031496063</v>
      </c>
      <c r="H6" s="19">
        <v>0.18484848484848485</v>
      </c>
      <c r="I6" s="19">
        <v>0.13988657844990549</v>
      </c>
      <c r="J6" s="19">
        <v>0.15849056603773584</v>
      </c>
      <c r="K6" s="19">
        <v>0.14600550964187328</v>
      </c>
      <c r="L6" s="19">
        <v>0.14427860696517414</v>
      </c>
      <c r="M6" s="19">
        <v>9.7345132743362831E-2</v>
      </c>
      <c r="N6" s="20">
        <v>0.14444444444444443</v>
      </c>
      <c r="O6" s="31">
        <f>AVERAGE(C6:N6)</f>
        <v>0.174553576183482</v>
      </c>
    </row>
    <row r="7" spans="1:15" ht="24" x14ac:dyDescent="0.25">
      <c r="A7" s="21"/>
      <c r="B7" s="22" t="s">
        <v>56</v>
      </c>
      <c r="C7" s="23">
        <v>0.18398637137989782</v>
      </c>
      <c r="D7" s="24">
        <v>0.11529411764705882</v>
      </c>
      <c r="E7" s="24">
        <v>0.15191545574636725</v>
      </c>
      <c r="F7" s="24">
        <v>0.18535469107551489</v>
      </c>
      <c r="G7" s="24">
        <v>0.14803149606299212</v>
      </c>
      <c r="H7" s="24">
        <v>0.15454545454545454</v>
      </c>
      <c r="I7" s="24">
        <v>0.20415879017013233</v>
      </c>
      <c r="J7" s="24">
        <v>0.22264150943396227</v>
      </c>
      <c r="K7" s="24">
        <v>0.22589531680440772</v>
      </c>
      <c r="L7" s="24">
        <v>0.19402985074626866</v>
      </c>
      <c r="M7" s="24">
        <v>0.18289085545722714</v>
      </c>
      <c r="N7" s="25">
        <v>0.12222222222222222</v>
      </c>
      <c r="O7" s="31">
        <f>AVERAGE(C7:N7)</f>
        <v>0.17424717760762545</v>
      </c>
    </row>
    <row r="8" spans="1:15" ht="24" x14ac:dyDescent="0.25">
      <c r="A8" s="21"/>
      <c r="B8" s="22" t="s">
        <v>57</v>
      </c>
      <c r="C8" s="23">
        <v>0.31175468483816016</v>
      </c>
      <c r="D8" s="24">
        <v>0.26588235294117646</v>
      </c>
      <c r="E8" s="24">
        <v>0.28797886393659183</v>
      </c>
      <c r="F8" s="24">
        <v>0.2997711670480549</v>
      </c>
      <c r="G8" s="24">
        <v>0.32440944881889761</v>
      </c>
      <c r="H8" s="24">
        <v>0.31515151515151513</v>
      </c>
      <c r="I8" s="24">
        <v>0.42722117202268434</v>
      </c>
      <c r="J8" s="24">
        <v>0.38867924528301889</v>
      </c>
      <c r="K8" s="24">
        <v>0.34435261707988979</v>
      </c>
      <c r="L8" s="24">
        <v>0.35820895522388058</v>
      </c>
      <c r="M8" s="24">
        <v>0.30973451327433627</v>
      </c>
      <c r="N8" s="25">
        <v>0.2814814814814815</v>
      </c>
      <c r="O8" s="31">
        <f>AVERAGE(C8:N8)</f>
        <v>0.32621883475830732</v>
      </c>
    </row>
    <row r="9" spans="1:15" ht="24" x14ac:dyDescent="0.25">
      <c r="A9" s="21"/>
      <c r="B9" s="22" t="s">
        <v>58</v>
      </c>
      <c r="C9" s="23">
        <v>0.21635434412265758</v>
      </c>
      <c r="D9" s="24">
        <v>0.1811764705882353</v>
      </c>
      <c r="E9" s="24">
        <v>0.18890356671070013</v>
      </c>
      <c r="F9" s="24">
        <v>0.20137299771167047</v>
      </c>
      <c r="G9" s="24">
        <v>0.20314960629921258</v>
      </c>
      <c r="H9" s="24">
        <v>0.2</v>
      </c>
      <c r="I9" s="24">
        <v>0.29489603024574668</v>
      </c>
      <c r="J9" s="24">
        <v>0.21698113207547171</v>
      </c>
      <c r="K9" s="24">
        <v>0.23140495867768596</v>
      </c>
      <c r="L9" s="24">
        <v>0.20398009950248755</v>
      </c>
      <c r="M9" s="24">
        <v>0.1887905604719764</v>
      </c>
      <c r="N9" s="25">
        <v>0.24074074074074073</v>
      </c>
      <c r="O9" s="31">
        <f>AVERAGE(C9:N9)</f>
        <v>0.21397920892888211</v>
      </c>
    </row>
    <row r="10" spans="1:15" ht="24" x14ac:dyDescent="0.25">
      <c r="A10" s="21"/>
      <c r="B10" s="22" t="s">
        <v>59</v>
      </c>
      <c r="C10" s="23">
        <v>0.37308347529812608</v>
      </c>
      <c r="D10" s="24">
        <v>0.31294117647058822</v>
      </c>
      <c r="E10" s="24">
        <v>0.35270805812417438</v>
      </c>
      <c r="F10" s="24">
        <v>0.40045766590389015</v>
      </c>
      <c r="G10" s="24">
        <v>0.3606299212598425</v>
      </c>
      <c r="H10" s="24">
        <v>0.36363636363636365</v>
      </c>
      <c r="I10" s="24">
        <v>0.41965973534971646</v>
      </c>
      <c r="J10" s="24">
        <v>0.40566037735849059</v>
      </c>
      <c r="K10" s="24">
        <v>0.39944903581267222</v>
      </c>
      <c r="L10" s="24">
        <v>0.34825870646766172</v>
      </c>
      <c r="M10" s="24">
        <v>0.33628318584070799</v>
      </c>
      <c r="N10" s="25">
        <v>0.38148148148148148</v>
      </c>
      <c r="O10" s="31">
        <f>AVERAGE(C10:N10)</f>
        <v>0.37118743191697617</v>
      </c>
    </row>
    <row r="11" spans="1:15" ht="24" x14ac:dyDescent="0.25">
      <c r="A11" s="21"/>
      <c r="B11" s="22" t="s">
        <v>60</v>
      </c>
      <c r="C11" s="23">
        <v>0.17206132879045996</v>
      </c>
      <c r="D11" s="24">
        <v>0.15529411764705883</v>
      </c>
      <c r="E11" s="24">
        <v>0.22324966974900926</v>
      </c>
      <c r="F11" s="24">
        <v>0.14874141876430205</v>
      </c>
      <c r="G11" s="24">
        <v>0.14803149606299212</v>
      </c>
      <c r="H11" s="24">
        <v>0.19545454545454546</v>
      </c>
      <c r="I11" s="24">
        <v>0.18147448015122877</v>
      </c>
      <c r="J11" s="24">
        <v>0.12830188679245283</v>
      </c>
      <c r="K11" s="24">
        <v>0.15977961432506887</v>
      </c>
      <c r="L11" s="24">
        <v>0.17412935323383086</v>
      </c>
      <c r="M11" s="24">
        <v>0.17699115044247787</v>
      </c>
      <c r="N11" s="25">
        <v>0.13703703703703704</v>
      </c>
      <c r="O11" s="31">
        <f>AVERAGE(C11:N11)</f>
        <v>0.16671217487087198</v>
      </c>
    </row>
    <row r="12" spans="1:15" ht="24" x14ac:dyDescent="0.25">
      <c r="A12" s="21"/>
      <c r="B12" s="22" t="s">
        <v>61</v>
      </c>
      <c r="C12" s="23">
        <v>0.25553662691652468</v>
      </c>
      <c r="D12" s="24">
        <v>0.29411764705882354</v>
      </c>
      <c r="E12" s="24">
        <v>0.26816380449141347</v>
      </c>
      <c r="F12" s="24">
        <v>0.28375286041189929</v>
      </c>
      <c r="G12" s="24">
        <v>0.24566929133858267</v>
      </c>
      <c r="H12" s="24">
        <v>0.27272727272727271</v>
      </c>
      <c r="I12" s="24">
        <v>0.20604914933837429</v>
      </c>
      <c r="J12" s="24">
        <v>0.23207547169811321</v>
      </c>
      <c r="K12" s="24">
        <v>0.25344352617079891</v>
      </c>
      <c r="L12" s="24">
        <v>0.22885572139303484</v>
      </c>
      <c r="M12" s="24">
        <v>0.1887905604719764</v>
      </c>
      <c r="N12" s="25">
        <v>0.23333333333333331</v>
      </c>
      <c r="O12" s="31">
        <f>AVERAGE(C12:N12)</f>
        <v>0.24687627211251228</v>
      </c>
    </row>
    <row r="13" spans="1:15" ht="24" x14ac:dyDescent="0.25">
      <c r="A13" s="21"/>
      <c r="B13" s="22" t="s">
        <v>62</v>
      </c>
      <c r="C13" s="23">
        <v>0.14310051107325383</v>
      </c>
      <c r="D13" s="24">
        <v>0.11529411764705882</v>
      </c>
      <c r="E13" s="24">
        <v>0.12549537648612946</v>
      </c>
      <c r="F13" s="24">
        <v>0.11670480549199085</v>
      </c>
      <c r="G13" s="24">
        <v>0.13385826771653545</v>
      </c>
      <c r="H13" s="24">
        <v>0.13787878787878788</v>
      </c>
      <c r="I13" s="24">
        <v>0.12287334593572778</v>
      </c>
      <c r="J13" s="24">
        <v>0.10377358490566038</v>
      </c>
      <c r="K13" s="24">
        <v>0.12947658402203857</v>
      </c>
      <c r="L13" s="24">
        <v>0.12935323383084577</v>
      </c>
      <c r="M13" s="24">
        <v>0.16224188790560473</v>
      </c>
      <c r="N13" s="25">
        <v>0.13333333333333333</v>
      </c>
      <c r="O13" s="31">
        <f>AVERAGE(C13:N13)</f>
        <v>0.1294486530189139</v>
      </c>
    </row>
    <row r="14" spans="1:15" ht="24" x14ac:dyDescent="0.25">
      <c r="A14" s="21"/>
      <c r="B14" s="22" t="s">
        <v>63</v>
      </c>
      <c r="C14" s="23">
        <v>0.1362862010221465</v>
      </c>
      <c r="D14" s="24">
        <v>0.11294117647058824</v>
      </c>
      <c r="E14" s="24">
        <v>0.14002642007926025</v>
      </c>
      <c r="F14" s="24">
        <v>0.14416475972540047</v>
      </c>
      <c r="G14" s="24">
        <v>0.14803149606299212</v>
      </c>
      <c r="H14" s="24">
        <v>0.13787878787878788</v>
      </c>
      <c r="I14" s="24">
        <v>0.18336483931947073</v>
      </c>
      <c r="J14" s="24">
        <v>0.13584905660377358</v>
      </c>
      <c r="K14" s="24">
        <v>0.13498622589531681</v>
      </c>
      <c r="L14" s="24">
        <v>0.15671641791044777</v>
      </c>
      <c r="M14" s="24">
        <v>0.15044247787610621</v>
      </c>
      <c r="N14" s="25">
        <v>0.12592592592592591</v>
      </c>
      <c r="O14" s="31">
        <f>AVERAGE(C14:N14)</f>
        <v>0.14221781539751804</v>
      </c>
    </row>
    <row r="15" spans="1:15" ht="24" x14ac:dyDescent="0.25">
      <c r="A15" s="21"/>
      <c r="B15" s="22" t="s">
        <v>64</v>
      </c>
      <c r="C15" s="23">
        <v>0.12606473594548551</v>
      </c>
      <c r="D15" s="24">
        <v>0.17411764705882352</v>
      </c>
      <c r="E15" s="24">
        <v>0.1571994715984148</v>
      </c>
      <c r="F15" s="24">
        <v>0.10755148741418764</v>
      </c>
      <c r="G15" s="24">
        <v>0.11496062992125983</v>
      </c>
      <c r="H15" s="24">
        <v>0.11969696969696969</v>
      </c>
      <c r="I15" s="24">
        <v>0.10018903591682421</v>
      </c>
      <c r="J15" s="24">
        <v>0.10188679245283019</v>
      </c>
      <c r="K15" s="24">
        <v>0.11019283746556476</v>
      </c>
      <c r="L15" s="24">
        <v>9.7014925373134331E-2</v>
      </c>
      <c r="M15" s="24">
        <v>0.11209439528023597</v>
      </c>
      <c r="N15" s="25">
        <v>0.1037037037037037</v>
      </c>
      <c r="O15" s="31">
        <f>AVERAGE(C15:N15)</f>
        <v>0.11872271931895284</v>
      </c>
    </row>
    <row r="16" spans="1:15" ht="24" x14ac:dyDescent="0.25">
      <c r="A16" s="21"/>
      <c r="B16" s="22" t="s">
        <v>65</v>
      </c>
      <c r="C16" s="23">
        <v>0.23509369676320271</v>
      </c>
      <c r="D16" s="24">
        <v>0.25647058823529412</v>
      </c>
      <c r="E16" s="24">
        <v>0.23778071334214002</v>
      </c>
      <c r="F16" s="24">
        <v>0.19908466819221968</v>
      </c>
      <c r="G16" s="24">
        <v>0.21417322834645669</v>
      </c>
      <c r="H16" s="24">
        <v>0.2121212121212121</v>
      </c>
      <c r="I16" s="24">
        <v>0.20415879017013233</v>
      </c>
      <c r="J16" s="24">
        <v>0.17358490566037735</v>
      </c>
      <c r="K16" s="24">
        <v>0.16804407713498623</v>
      </c>
      <c r="L16" s="24">
        <v>0.19154228855721392</v>
      </c>
      <c r="M16" s="24">
        <v>0.17404129793510326</v>
      </c>
      <c r="N16" s="25">
        <v>0.21111111111111111</v>
      </c>
      <c r="O16" s="31">
        <f>AVERAGE(C16:N16)</f>
        <v>0.20643388146412078</v>
      </c>
    </row>
    <row r="17" spans="1:15" ht="24" x14ac:dyDescent="0.25">
      <c r="A17" s="21"/>
      <c r="B17" s="22" t="s">
        <v>66</v>
      </c>
      <c r="C17" s="23">
        <v>0.23509369676320271</v>
      </c>
      <c r="D17" s="24">
        <v>0.17647058823529413</v>
      </c>
      <c r="E17" s="24">
        <v>0.24438573315719947</v>
      </c>
      <c r="F17" s="24">
        <v>0.20366132723112129</v>
      </c>
      <c r="G17" s="24">
        <v>0.20314960629921258</v>
      </c>
      <c r="H17" s="24">
        <v>0.21060606060606057</v>
      </c>
      <c r="I17" s="24">
        <v>0.20793950850661624</v>
      </c>
      <c r="J17" s="24">
        <v>0.23773584905660378</v>
      </c>
      <c r="K17" s="24">
        <v>0.24517906336088158</v>
      </c>
      <c r="L17" s="24">
        <v>0.18905472636815918</v>
      </c>
      <c r="M17" s="24">
        <v>0.23303834808259588</v>
      </c>
      <c r="N17" s="25">
        <v>0.22222222222222221</v>
      </c>
      <c r="O17" s="31">
        <f>AVERAGE(C17:N17)</f>
        <v>0.21737806082409747</v>
      </c>
    </row>
    <row r="18" spans="1:15" ht="24" x14ac:dyDescent="0.25">
      <c r="A18" s="21"/>
      <c r="B18" s="22" t="s">
        <v>67</v>
      </c>
      <c r="C18" s="23">
        <v>0.22146507666098811</v>
      </c>
      <c r="D18" s="24">
        <v>0.1811764705882353</v>
      </c>
      <c r="E18" s="24">
        <v>0.19550858652575959</v>
      </c>
      <c r="F18" s="24">
        <v>0.21739130434782608</v>
      </c>
      <c r="G18" s="24">
        <v>0.1858267716535433</v>
      </c>
      <c r="H18" s="24">
        <v>0.22575757575757577</v>
      </c>
      <c r="I18" s="24">
        <v>0.17580340264650285</v>
      </c>
      <c r="J18" s="24">
        <v>0.22830188679245281</v>
      </c>
      <c r="K18" s="24">
        <v>0.21487603305785125</v>
      </c>
      <c r="L18" s="24">
        <v>0.22139303482587064</v>
      </c>
      <c r="M18" s="24">
        <v>0.20353982300884957</v>
      </c>
      <c r="N18" s="25">
        <v>0.2</v>
      </c>
      <c r="O18" s="31">
        <f>AVERAGE(C18:N18)</f>
        <v>0.20591999715545464</v>
      </c>
    </row>
    <row r="19" spans="1:15" ht="24" x14ac:dyDescent="0.25">
      <c r="A19" s="21"/>
      <c r="B19" s="22" t="s">
        <v>68</v>
      </c>
      <c r="C19" s="23">
        <v>0.2776831345826235</v>
      </c>
      <c r="D19" s="24">
        <v>0.22117647058823528</v>
      </c>
      <c r="E19" s="24">
        <v>0.2523117569352708</v>
      </c>
      <c r="F19" s="24">
        <v>0.27002288329519453</v>
      </c>
      <c r="G19" s="24">
        <v>0.30866141732283464</v>
      </c>
      <c r="H19" s="24">
        <v>0.34545454545454546</v>
      </c>
      <c r="I19" s="24">
        <v>0.32514177693761814</v>
      </c>
      <c r="J19" s="24">
        <v>0.34339622641509426</v>
      </c>
      <c r="K19" s="24">
        <v>0.35261707988980717</v>
      </c>
      <c r="L19" s="24">
        <v>0.29601990049751242</v>
      </c>
      <c r="M19" s="24">
        <v>0.31563421828908556</v>
      </c>
      <c r="N19" s="25">
        <v>0.32592592592592595</v>
      </c>
      <c r="O19" s="31">
        <f>AVERAGE(C19:N19)</f>
        <v>0.30283711134447899</v>
      </c>
    </row>
    <row r="20" spans="1:15" ht="24" x14ac:dyDescent="0.25">
      <c r="A20" s="21"/>
      <c r="B20" s="22" t="s">
        <v>69</v>
      </c>
      <c r="C20" s="23">
        <v>0.19931856899488923</v>
      </c>
      <c r="D20" s="24">
        <v>0.20705882352941177</v>
      </c>
      <c r="E20" s="24">
        <v>0.18758256274768825</v>
      </c>
      <c r="F20" s="24">
        <v>0.17391304347826086</v>
      </c>
      <c r="G20" s="24">
        <v>0.17795275590551182</v>
      </c>
      <c r="H20" s="24">
        <v>0.20757575757575758</v>
      </c>
      <c r="I20" s="24">
        <v>0.1890359168241966</v>
      </c>
      <c r="J20" s="24">
        <v>0.19433962264150945</v>
      </c>
      <c r="K20" s="24">
        <v>0.2121212121212121</v>
      </c>
      <c r="L20" s="24">
        <v>0.20895522388059701</v>
      </c>
      <c r="M20" s="24">
        <v>0.19174041297935104</v>
      </c>
      <c r="N20" s="25">
        <v>0.21481481481481482</v>
      </c>
      <c r="O20" s="31">
        <f>AVERAGE(C20:N20)</f>
        <v>0.19703405962443341</v>
      </c>
    </row>
    <row r="21" spans="1:15" ht="24" x14ac:dyDescent="0.25">
      <c r="A21" s="21"/>
      <c r="B21" s="22" t="s">
        <v>70</v>
      </c>
      <c r="C21" s="23">
        <v>0.21124361158432708</v>
      </c>
      <c r="D21" s="24">
        <v>0.20470588235294118</v>
      </c>
      <c r="E21" s="24">
        <v>0.20871862615587847</v>
      </c>
      <c r="F21" s="24">
        <v>0.19221967963386727</v>
      </c>
      <c r="G21" s="24">
        <v>0.14330708661417324</v>
      </c>
      <c r="H21" s="24">
        <v>0.21666666666666667</v>
      </c>
      <c r="I21" s="24">
        <v>0.16068052930056712</v>
      </c>
      <c r="J21" s="24">
        <v>0.21132075471698117</v>
      </c>
      <c r="K21" s="24">
        <v>0.22865013774104687</v>
      </c>
      <c r="L21" s="24">
        <v>0.19154228855721392</v>
      </c>
      <c r="M21" s="24">
        <v>0.13864306784660768</v>
      </c>
      <c r="N21" s="25">
        <v>0.2185185185185185</v>
      </c>
      <c r="O21" s="31">
        <f>AVERAGE(C21:N21)</f>
        <v>0.1938514041407324</v>
      </c>
    </row>
    <row r="22" spans="1:15" ht="24" x14ac:dyDescent="0.25">
      <c r="A22" s="21"/>
      <c r="B22" s="22" t="s">
        <v>71</v>
      </c>
      <c r="C22" s="23">
        <v>0.22657580919931855</v>
      </c>
      <c r="D22" s="24">
        <v>0.26588235294117646</v>
      </c>
      <c r="E22" s="24">
        <v>0.21532364597093792</v>
      </c>
      <c r="F22" s="24">
        <v>0.21281464530892449</v>
      </c>
      <c r="G22" s="24">
        <v>0.23779527559055119</v>
      </c>
      <c r="H22" s="24">
        <v>0.19848484848484849</v>
      </c>
      <c r="I22" s="24">
        <v>0.16068052930056712</v>
      </c>
      <c r="J22" s="24">
        <v>0.17358490566037735</v>
      </c>
      <c r="K22" s="24">
        <v>0.13774104683195593</v>
      </c>
      <c r="L22" s="24">
        <v>0.18159203980099503</v>
      </c>
      <c r="M22" s="24">
        <v>0.16814159292035399</v>
      </c>
      <c r="N22" s="25">
        <v>0.12962962962962962</v>
      </c>
      <c r="O22" s="31">
        <f>AVERAGE(C22:N22)</f>
        <v>0.19235386013663636</v>
      </c>
    </row>
    <row r="23" spans="1:15" ht="24" x14ac:dyDescent="0.25">
      <c r="A23" s="21" t="s">
        <v>15</v>
      </c>
      <c r="B23" s="22" t="s">
        <v>16</v>
      </c>
      <c r="C23" s="23">
        <v>0.293015332197615</v>
      </c>
      <c r="D23" s="24">
        <v>0.36941176470588233</v>
      </c>
      <c r="E23" s="24">
        <v>0.31439894319682959</v>
      </c>
      <c r="F23" s="24">
        <v>0.26773455377574373</v>
      </c>
      <c r="G23" s="24">
        <v>0.29763779527559053</v>
      </c>
      <c r="H23" s="24">
        <v>0.29090909090909089</v>
      </c>
      <c r="I23" s="24">
        <v>0.20793950850661624</v>
      </c>
      <c r="J23" s="24">
        <v>0.23773584905660378</v>
      </c>
      <c r="K23" s="24">
        <v>0.21487603305785125</v>
      </c>
      <c r="L23" s="24">
        <v>0.26865671641791045</v>
      </c>
      <c r="M23" s="24">
        <v>0.17404129793510326</v>
      </c>
      <c r="N23" s="25">
        <v>0.18148148148148149</v>
      </c>
      <c r="O23" s="31">
        <f>AVERAGE(C23:N23)</f>
        <v>0.25981986387635986</v>
      </c>
    </row>
    <row r="24" spans="1:15" ht="24" x14ac:dyDescent="0.25">
      <c r="A24" s="21"/>
      <c r="B24" s="22" t="s">
        <v>17</v>
      </c>
      <c r="C24" s="23">
        <v>0.16013628620102216</v>
      </c>
      <c r="D24" s="24">
        <v>0.20470588235294118</v>
      </c>
      <c r="E24" s="24">
        <v>0.2047556142668428</v>
      </c>
      <c r="F24" s="24">
        <v>0.16475972540045766</v>
      </c>
      <c r="G24" s="24">
        <v>0.16535433070866146</v>
      </c>
      <c r="H24" s="24">
        <v>0.16818181818181815</v>
      </c>
      <c r="I24" s="24">
        <v>0.16257088846880907</v>
      </c>
      <c r="J24" s="24">
        <v>0.17735849056603772</v>
      </c>
      <c r="K24" s="24">
        <v>0.11570247933884298</v>
      </c>
      <c r="L24" s="24">
        <v>0.15671641791044777</v>
      </c>
      <c r="M24" s="24">
        <v>0.17404129793510326</v>
      </c>
      <c r="N24" s="25">
        <v>0.17777777777777778</v>
      </c>
      <c r="O24" s="31">
        <f>AVERAGE(C24:N24)</f>
        <v>0.16933841742573016</v>
      </c>
    </row>
    <row r="25" spans="1:15" ht="24" x14ac:dyDescent="0.25">
      <c r="A25" s="21"/>
      <c r="B25" s="22" t="s">
        <v>18</v>
      </c>
      <c r="C25" s="23">
        <v>0.2776831345826235</v>
      </c>
      <c r="D25" s="24">
        <v>0.24</v>
      </c>
      <c r="E25" s="24">
        <v>0.27873183619550856</v>
      </c>
      <c r="F25" s="24">
        <v>0.28375286041189929</v>
      </c>
      <c r="G25" s="24">
        <v>0.23149606299212599</v>
      </c>
      <c r="H25" s="24">
        <v>0.26666666666666666</v>
      </c>
      <c r="I25" s="24">
        <v>0.23818525519848768</v>
      </c>
      <c r="J25" s="24">
        <v>0.24716981132075472</v>
      </c>
      <c r="K25" s="24">
        <v>0.25344352617079891</v>
      </c>
      <c r="L25" s="24">
        <v>0.18905472636815918</v>
      </c>
      <c r="M25" s="24">
        <v>0.19174041297935104</v>
      </c>
      <c r="N25" s="25">
        <v>0.23703703703703705</v>
      </c>
      <c r="O25" s="31">
        <f>AVERAGE(C25:N25)</f>
        <v>0.244580110826951</v>
      </c>
    </row>
    <row r="26" spans="1:15" ht="24" x14ac:dyDescent="0.25">
      <c r="A26" s="21"/>
      <c r="B26" s="22" t="s">
        <v>19</v>
      </c>
      <c r="C26" s="23">
        <v>0.21635434412265758</v>
      </c>
      <c r="D26" s="24">
        <v>0.22823529411764706</v>
      </c>
      <c r="E26" s="24">
        <v>0.23117569352708059</v>
      </c>
      <c r="F26" s="24">
        <v>0.17162471395881007</v>
      </c>
      <c r="G26" s="24">
        <v>0.20472440944881889</v>
      </c>
      <c r="H26" s="24">
        <v>0.21060606060606057</v>
      </c>
      <c r="I26" s="24">
        <v>0.17202268431001891</v>
      </c>
      <c r="J26" s="24">
        <v>0.14339622641509434</v>
      </c>
      <c r="K26" s="24">
        <v>0.13774104683195593</v>
      </c>
      <c r="L26" s="24">
        <v>0.20895522388059701</v>
      </c>
      <c r="M26" s="24">
        <v>0.18584070796460178</v>
      </c>
      <c r="N26" s="25">
        <v>0.15185185185185185</v>
      </c>
      <c r="O26" s="31">
        <f>AVERAGE(C26:N26)</f>
        <v>0.18854402141959956</v>
      </c>
    </row>
    <row r="27" spans="1:15" ht="24" x14ac:dyDescent="0.25">
      <c r="A27" s="21"/>
      <c r="B27" s="22" t="s">
        <v>20</v>
      </c>
      <c r="C27" s="23">
        <v>0.17035775127768316</v>
      </c>
      <c r="D27" s="24">
        <v>0.29882352941176471</v>
      </c>
      <c r="E27" s="24">
        <v>0.19550858652575959</v>
      </c>
      <c r="F27" s="24">
        <v>0.13272311212814644</v>
      </c>
      <c r="G27" s="24">
        <v>0.15590551181102363</v>
      </c>
      <c r="H27" s="24">
        <v>0.17575757575757575</v>
      </c>
      <c r="I27" s="24">
        <v>0.13799621928166353</v>
      </c>
      <c r="J27" s="24">
        <v>0.12264150943396226</v>
      </c>
      <c r="K27" s="24">
        <v>0.11845730027548211</v>
      </c>
      <c r="L27" s="24">
        <v>0.17164179104477612</v>
      </c>
      <c r="M27" s="24">
        <v>0.12684365781710916</v>
      </c>
      <c r="N27" s="25">
        <v>0.1111111111111111</v>
      </c>
      <c r="O27" s="31">
        <f>AVERAGE(C27:N27)</f>
        <v>0.15981397132300479</v>
      </c>
    </row>
    <row r="28" spans="1:15" ht="24" x14ac:dyDescent="0.25">
      <c r="A28" s="21"/>
      <c r="B28" s="22" t="s">
        <v>21</v>
      </c>
      <c r="C28" s="23">
        <v>0.27086882453151617</v>
      </c>
      <c r="D28" s="24">
        <v>0.14117647058823529</v>
      </c>
      <c r="E28" s="24">
        <v>0.19418758256274768</v>
      </c>
      <c r="F28" s="24">
        <v>0.2608695652173913</v>
      </c>
      <c r="G28" s="24">
        <v>0.21732283464566929</v>
      </c>
      <c r="H28" s="24">
        <v>0.25757575757575757</v>
      </c>
      <c r="I28" s="24">
        <v>0.28733459357277885</v>
      </c>
      <c r="J28" s="24">
        <v>0.27547169811320754</v>
      </c>
      <c r="K28" s="24">
        <v>0.26170798898071623</v>
      </c>
      <c r="L28" s="24">
        <v>0.24378109452736318</v>
      </c>
      <c r="M28" s="24">
        <v>0.21238938053097345</v>
      </c>
      <c r="N28" s="25">
        <v>0.24814814814814812</v>
      </c>
      <c r="O28" s="31">
        <f>AVERAGE(C28:N28)</f>
        <v>0.23923616158287533</v>
      </c>
    </row>
    <row r="29" spans="1:15" ht="24" x14ac:dyDescent="0.25">
      <c r="A29" s="21"/>
      <c r="B29" s="22" t="s">
        <v>22</v>
      </c>
      <c r="C29" s="23">
        <v>0.23339011925042588</v>
      </c>
      <c r="D29" s="24">
        <v>0.23529411764705879</v>
      </c>
      <c r="E29" s="24">
        <v>0.20211360634081901</v>
      </c>
      <c r="F29" s="24">
        <v>0.25400457665903892</v>
      </c>
      <c r="G29" s="24">
        <v>0.1889763779527559</v>
      </c>
      <c r="H29" s="24">
        <v>0.23939393939393938</v>
      </c>
      <c r="I29" s="24">
        <v>0.15122873345935728</v>
      </c>
      <c r="J29" s="24">
        <v>0.2</v>
      </c>
      <c r="K29" s="24">
        <v>0.18732782369146006</v>
      </c>
      <c r="L29" s="24">
        <v>0.10696517412935323</v>
      </c>
      <c r="M29" s="24">
        <v>0.12094395280235988</v>
      </c>
      <c r="N29" s="25">
        <v>0.16666666666666663</v>
      </c>
      <c r="O29" s="31">
        <f>AVERAGE(C29:N29)</f>
        <v>0.1905254239994362</v>
      </c>
    </row>
    <row r="30" spans="1:15" ht="24" x14ac:dyDescent="0.25">
      <c r="A30" s="21"/>
      <c r="B30" s="22" t="s">
        <v>23</v>
      </c>
      <c r="C30" s="23">
        <v>0.10562180579216354</v>
      </c>
      <c r="D30" s="24">
        <v>0.13176470588235295</v>
      </c>
      <c r="E30" s="24">
        <v>0.11228533685601057</v>
      </c>
      <c r="F30" s="24">
        <v>0.12128146453089245</v>
      </c>
      <c r="G30" s="24">
        <v>0.13543307086614173</v>
      </c>
      <c r="H30" s="24">
        <v>0.12272727272727274</v>
      </c>
      <c r="I30" s="24">
        <v>0.11153119092627599</v>
      </c>
      <c r="J30" s="24">
        <v>0.11509433962264151</v>
      </c>
      <c r="K30" s="24">
        <v>9.9173553719008267E-2</v>
      </c>
      <c r="L30" s="24">
        <v>0.10696517412935323</v>
      </c>
      <c r="M30" s="24">
        <v>0.14749262536873156</v>
      </c>
      <c r="N30" s="25">
        <v>0.1111111111111111</v>
      </c>
      <c r="O30" s="31">
        <f>AVERAGE(C30:N30)</f>
        <v>0.1183734709609963</v>
      </c>
    </row>
    <row r="31" spans="1:15" ht="24" x14ac:dyDescent="0.25">
      <c r="A31" s="21"/>
      <c r="B31" s="22" t="s">
        <v>24</v>
      </c>
      <c r="C31" s="23">
        <v>0.35945485519591147</v>
      </c>
      <c r="D31" s="24">
        <v>0.44</v>
      </c>
      <c r="E31" s="24">
        <v>0.40158520475561427</v>
      </c>
      <c r="F31" s="24">
        <v>0.31578947368421051</v>
      </c>
      <c r="G31" s="24">
        <v>0.28661417322834648</v>
      </c>
      <c r="H31" s="24">
        <v>0.37272727272727274</v>
      </c>
      <c r="I31" s="24">
        <v>0.33648393194706988</v>
      </c>
      <c r="J31" s="24">
        <v>0.36792452830188682</v>
      </c>
      <c r="K31" s="24">
        <v>0.37741046831955921</v>
      </c>
      <c r="L31" s="24">
        <v>0.3308457711442786</v>
      </c>
      <c r="M31" s="24">
        <v>0.26253687315634217</v>
      </c>
      <c r="N31" s="25">
        <v>0.3037037037037037</v>
      </c>
      <c r="O31" s="31">
        <f>AVERAGE(C31:N31)</f>
        <v>0.34625635468034971</v>
      </c>
    </row>
    <row r="32" spans="1:15" ht="24" x14ac:dyDescent="0.25">
      <c r="A32" s="21"/>
      <c r="B32" s="22" t="s">
        <v>25</v>
      </c>
      <c r="C32" s="23">
        <v>0.40885860306643951</v>
      </c>
      <c r="D32" s="24">
        <v>0.35294117647058826</v>
      </c>
      <c r="E32" s="24">
        <v>0.39630118890356669</v>
      </c>
      <c r="F32" s="24">
        <v>0.42562929061784899</v>
      </c>
      <c r="G32" s="24">
        <v>0.39842519685039368</v>
      </c>
      <c r="H32" s="24">
        <v>0.39393939393939392</v>
      </c>
      <c r="I32" s="24">
        <v>0.34215500945179583</v>
      </c>
      <c r="J32" s="24">
        <v>0.37358490566037728</v>
      </c>
      <c r="K32" s="24">
        <v>0.42699724517906334</v>
      </c>
      <c r="L32" s="24">
        <v>0.41791044776119401</v>
      </c>
      <c r="M32" s="24">
        <v>0.40707964601769914</v>
      </c>
      <c r="N32" s="25">
        <v>0.34814814814814815</v>
      </c>
      <c r="O32" s="31">
        <f>AVERAGE(C32:N32)</f>
        <v>0.39099752100554236</v>
      </c>
    </row>
    <row r="33" spans="1:15" ht="24" x14ac:dyDescent="0.25">
      <c r="A33" s="21"/>
      <c r="B33" s="22" t="s">
        <v>26</v>
      </c>
      <c r="C33" s="23">
        <v>0.26235093696763201</v>
      </c>
      <c r="D33" s="24">
        <v>0.23294117647058823</v>
      </c>
      <c r="E33" s="24">
        <v>0.2523117569352708</v>
      </c>
      <c r="F33" s="24">
        <v>0.26773455377574373</v>
      </c>
      <c r="G33" s="24">
        <v>0.24094488188976379</v>
      </c>
      <c r="H33" s="24">
        <v>0.29242424242424242</v>
      </c>
      <c r="I33" s="24">
        <v>0.27410207939508507</v>
      </c>
      <c r="J33" s="24">
        <v>0.21886792452830189</v>
      </c>
      <c r="K33" s="24">
        <v>0.24242424242424243</v>
      </c>
      <c r="L33" s="24">
        <v>0.24378109452736318</v>
      </c>
      <c r="M33" s="24">
        <v>0.14454277286135694</v>
      </c>
      <c r="N33" s="25">
        <v>0.16666666666666663</v>
      </c>
      <c r="O33" s="31">
        <f>AVERAGE(C33:N33)</f>
        <v>0.2365910274055214</v>
      </c>
    </row>
    <row r="34" spans="1:15" ht="24" x14ac:dyDescent="0.25">
      <c r="A34" s="21"/>
      <c r="B34" s="22" t="s">
        <v>27</v>
      </c>
      <c r="C34" s="23">
        <v>0.28620102214650767</v>
      </c>
      <c r="D34" s="24">
        <v>0.17647058823529413</v>
      </c>
      <c r="E34" s="24">
        <v>0.20871862615587847</v>
      </c>
      <c r="F34" s="24">
        <v>0.2791762013729977</v>
      </c>
      <c r="G34" s="24">
        <v>0.28346456692913385</v>
      </c>
      <c r="H34" s="24">
        <v>0.24696969696969698</v>
      </c>
      <c r="I34" s="24">
        <v>0.31947069943289225</v>
      </c>
      <c r="J34" s="24">
        <v>0.29433962264150942</v>
      </c>
      <c r="K34" s="24">
        <v>0.30027548209366389</v>
      </c>
      <c r="L34" s="24">
        <v>0.26616915422885573</v>
      </c>
      <c r="M34" s="24">
        <v>0.25958702064896755</v>
      </c>
      <c r="N34" s="25">
        <v>0.31481481481481483</v>
      </c>
      <c r="O34" s="31">
        <f>AVERAGE(C34:N34)</f>
        <v>0.26963812463918435</v>
      </c>
    </row>
    <row r="35" spans="1:15" ht="24" x14ac:dyDescent="0.25">
      <c r="A35" s="21"/>
      <c r="B35" s="22" t="s">
        <v>28</v>
      </c>
      <c r="C35" s="23">
        <v>0.12606473594548551</v>
      </c>
      <c r="D35" s="24">
        <v>0.11294117647058824</v>
      </c>
      <c r="E35" s="24">
        <v>0.14795244385733158</v>
      </c>
      <c r="F35" s="24">
        <v>9.8398169336384442E-2</v>
      </c>
      <c r="G35" s="24">
        <v>0.10866141732283464</v>
      </c>
      <c r="H35" s="24">
        <v>0.13333333333333333</v>
      </c>
      <c r="I35" s="24">
        <v>0.14744801512287334</v>
      </c>
      <c r="J35" s="24">
        <v>0.13207547169811321</v>
      </c>
      <c r="K35" s="24">
        <v>0.12121212121212122</v>
      </c>
      <c r="L35" s="24">
        <v>0.10696517412935323</v>
      </c>
      <c r="M35" s="24">
        <v>0.18584070796460178</v>
      </c>
      <c r="N35" s="25">
        <v>0.13333333333333333</v>
      </c>
      <c r="O35" s="31">
        <f>AVERAGE(C35:N35)</f>
        <v>0.12951884164386282</v>
      </c>
    </row>
    <row r="36" spans="1:15" ht="24" x14ac:dyDescent="0.25">
      <c r="A36" s="21"/>
      <c r="B36" s="22" t="s">
        <v>29</v>
      </c>
      <c r="C36" s="23">
        <v>0.15332197614991483</v>
      </c>
      <c r="D36" s="24">
        <v>0.10823529411764704</v>
      </c>
      <c r="E36" s="24">
        <v>0.12021136063408192</v>
      </c>
      <c r="F36" s="24">
        <v>0.18306636155606404</v>
      </c>
      <c r="G36" s="24">
        <v>0.18425196850393705</v>
      </c>
      <c r="H36" s="24">
        <v>0.16515151515151516</v>
      </c>
      <c r="I36" s="24">
        <v>0.23062381852551986</v>
      </c>
      <c r="J36" s="24">
        <v>0.2132075471698113</v>
      </c>
      <c r="K36" s="24">
        <v>0.22038567493112951</v>
      </c>
      <c r="L36" s="24">
        <v>0.16666666666666663</v>
      </c>
      <c r="M36" s="24">
        <v>0.20058997050147492</v>
      </c>
      <c r="N36" s="25">
        <v>0.24444444444444444</v>
      </c>
      <c r="O36" s="31">
        <f>AVERAGE(C36:N36)</f>
        <v>0.18251304986268388</v>
      </c>
    </row>
    <row r="37" spans="1:15" ht="24" x14ac:dyDescent="0.25">
      <c r="A37" s="21"/>
      <c r="B37" s="22" t="s">
        <v>30</v>
      </c>
      <c r="C37" s="23">
        <v>0.10902896081771721</v>
      </c>
      <c r="D37" s="24">
        <v>0.11294117647058824</v>
      </c>
      <c r="E37" s="24">
        <v>0.12285336856010569</v>
      </c>
      <c r="F37" s="24">
        <v>0.11212814645308924</v>
      </c>
      <c r="G37" s="24">
        <v>0.11181102362204724</v>
      </c>
      <c r="H37" s="24">
        <v>0.10909090909090909</v>
      </c>
      <c r="I37" s="24">
        <v>0.13799621928166353</v>
      </c>
      <c r="J37" s="24">
        <v>0.11509433962264151</v>
      </c>
      <c r="K37" s="24">
        <v>0.14049586776859505</v>
      </c>
      <c r="L37" s="24">
        <v>0.1417910447761194</v>
      </c>
      <c r="M37" s="24">
        <v>0.20058997050147492</v>
      </c>
      <c r="N37" s="25">
        <v>0.1851851851851852</v>
      </c>
      <c r="O37" s="31">
        <f>AVERAGE(C37:N37)</f>
        <v>0.13325051767917803</v>
      </c>
    </row>
    <row r="38" spans="1:15" ht="24" x14ac:dyDescent="0.25">
      <c r="A38" s="21"/>
      <c r="B38" s="22" t="s">
        <v>31</v>
      </c>
      <c r="C38" s="23">
        <v>0.1465076660988075</v>
      </c>
      <c r="D38" s="24">
        <v>0.17411764705882352</v>
      </c>
      <c r="E38" s="24">
        <v>0.14927344782034346</v>
      </c>
      <c r="F38" s="24">
        <v>0.11212814645308924</v>
      </c>
      <c r="G38" s="24">
        <v>0.12598425196850394</v>
      </c>
      <c r="H38" s="24">
        <v>0.15757575757575756</v>
      </c>
      <c r="I38" s="24">
        <v>0.10586011342155009</v>
      </c>
      <c r="J38" s="24">
        <v>0.13962264150943396</v>
      </c>
      <c r="K38" s="24">
        <v>9.0909090909090912E-2</v>
      </c>
      <c r="L38" s="24">
        <v>0.13930348258706468</v>
      </c>
      <c r="M38" s="24">
        <v>0.13569321533923304</v>
      </c>
      <c r="N38" s="25">
        <v>0.1</v>
      </c>
      <c r="O38" s="31">
        <f>AVERAGE(C38:N38)</f>
        <v>0.13141462172847482</v>
      </c>
    </row>
    <row r="39" spans="1:15" ht="24" x14ac:dyDescent="0.25">
      <c r="A39" s="21"/>
      <c r="B39" s="22" t="s">
        <v>32</v>
      </c>
      <c r="C39" s="23">
        <v>0.19761499148211242</v>
      </c>
      <c r="D39" s="24">
        <v>0.11529411764705882</v>
      </c>
      <c r="E39" s="24">
        <v>0.1809775429326288</v>
      </c>
      <c r="F39" s="24">
        <v>0.15789473684210525</v>
      </c>
      <c r="G39" s="24">
        <v>0.20944881889763781</v>
      </c>
      <c r="H39" s="24">
        <v>0.1803030303030303</v>
      </c>
      <c r="I39" s="24">
        <v>0.3516068052930057</v>
      </c>
      <c r="J39" s="24">
        <v>0.33396226415094338</v>
      </c>
      <c r="K39" s="24">
        <v>0.36639118457300268</v>
      </c>
      <c r="L39" s="24">
        <v>0.32089552238805974</v>
      </c>
      <c r="M39" s="24">
        <v>0.24778761061946902</v>
      </c>
      <c r="N39" s="25">
        <v>0.32592592592592595</v>
      </c>
      <c r="O39" s="31">
        <f>AVERAGE(C39:N39)</f>
        <v>0.2490085459212483</v>
      </c>
    </row>
    <row r="40" spans="1:15" x14ac:dyDescent="0.25">
      <c r="A40" s="21" t="s">
        <v>33</v>
      </c>
      <c r="B40" s="22" t="s">
        <v>34</v>
      </c>
      <c r="C40" s="23">
        <v>0.18909710391822826</v>
      </c>
      <c r="D40" s="24">
        <v>0.22117647058823528</v>
      </c>
      <c r="E40" s="24">
        <v>0.22324966974900926</v>
      </c>
      <c r="F40" s="24">
        <v>0.16475972540045766</v>
      </c>
      <c r="G40" s="24">
        <v>0.16377952755905512</v>
      </c>
      <c r="H40" s="24">
        <v>0.19242424242424241</v>
      </c>
      <c r="I40" s="24">
        <v>0.23440453686200377</v>
      </c>
      <c r="J40" s="24">
        <v>0.20943396226415095</v>
      </c>
      <c r="K40" s="24">
        <v>0.22589531680440772</v>
      </c>
      <c r="L40" s="24">
        <v>0.21641791044776115</v>
      </c>
      <c r="M40" s="24">
        <v>0.20353982300884957</v>
      </c>
      <c r="N40" s="25">
        <v>0.13703703703703704</v>
      </c>
      <c r="O40" s="31">
        <f>AVERAGE(C40:N40)</f>
        <v>0.19843461050528652</v>
      </c>
    </row>
    <row r="41" spans="1:15" ht="24" x14ac:dyDescent="0.25">
      <c r="A41" s="21"/>
      <c r="B41" s="22" t="s">
        <v>35</v>
      </c>
      <c r="C41" s="23">
        <v>0.1686541737649063</v>
      </c>
      <c r="D41" s="24">
        <v>0.20235294117647057</v>
      </c>
      <c r="E41" s="24">
        <v>0.19682959048877147</v>
      </c>
      <c r="F41" s="24">
        <v>0.17391304347826086</v>
      </c>
      <c r="G41" s="24">
        <v>0.14173228346456693</v>
      </c>
      <c r="H41" s="24">
        <v>0.1803030303030303</v>
      </c>
      <c r="I41" s="24">
        <v>0.15500945179584122</v>
      </c>
      <c r="J41" s="24">
        <v>0.13396226415094339</v>
      </c>
      <c r="K41" s="24">
        <v>0.13223140495867769</v>
      </c>
      <c r="L41" s="24">
        <v>0.12686567164179105</v>
      </c>
      <c r="M41" s="24">
        <v>0.15929203539823009</v>
      </c>
      <c r="N41" s="25">
        <v>0.14814814814814814</v>
      </c>
      <c r="O41" s="31">
        <f>AVERAGE(C41:N41)</f>
        <v>0.15994116989746984</v>
      </c>
    </row>
    <row r="42" spans="1:15" x14ac:dyDescent="0.25">
      <c r="A42" s="21"/>
      <c r="B42" s="22" t="s">
        <v>36</v>
      </c>
      <c r="C42" s="23">
        <v>0.23679727427597952</v>
      </c>
      <c r="D42" s="24">
        <v>0.32941176470588229</v>
      </c>
      <c r="E42" s="24">
        <v>0.28797886393659183</v>
      </c>
      <c r="F42" s="24">
        <v>0.18764302059496568</v>
      </c>
      <c r="G42" s="24">
        <v>0.2</v>
      </c>
      <c r="H42" s="24">
        <v>0.24545454545454548</v>
      </c>
      <c r="I42" s="24">
        <v>0.21172022684310018</v>
      </c>
      <c r="J42" s="24">
        <v>0.23962264150943396</v>
      </c>
      <c r="K42" s="24">
        <v>0.17630853994490359</v>
      </c>
      <c r="L42" s="24">
        <v>0.18905472636815918</v>
      </c>
      <c r="M42" s="24">
        <v>0.12389380530973451</v>
      </c>
      <c r="N42" s="25">
        <v>0.16296296296296298</v>
      </c>
      <c r="O42" s="31">
        <f>AVERAGE(C42:N42)</f>
        <v>0.21590403099218827</v>
      </c>
    </row>
    <row r="43" spans="1:15" x14ac:dyDescent="0.25">
      <c r="A43" s="21"/>
      <c r="B43" s="22" t="s">
        <v>37</v>
      </c>
      <c r="C43" s="23">
        <v>0.11925042589437819</v>
      </c>
      <c r="D43" s="24">
        <v>0.19294117647058823</v>
      </c>
      <c r="E43" s="24">
        <v>0.12813738441215325</v>
      </c>
      <c r="F43" s="24">
        <v>0.16018306636155608</v>
      </c>
      <c r="G43" s="24">
        <v>0.12125984251968504</v>
      </c>
      <c r="H43" s="24">
        <v>0.10606060606060605</v>
      </c>
      <c r="I43" s="24">
        <v>8.3175803402646492E-2</v>
      </c>
      <c r="J43" s="24">
        <v>9.056603773584905E-2</v>
      </c>
      <c r="K43" s="24">
        <v>0.13223140495867769</v>
      </c>
      <c r="L43" s="24">
        <v>0.14925373134328357</v>
      </c>
      <c r="M43" s="24">
        <v>9.4395280235988199E-2</v>
      </c>
      <c r="N43" s="25">
        <v>0.1037037037037037</v>
      </c>
      <c r="O43" s="31">
        <f>AVERAGE(C43:N43)</f>
        <v>0.12342987192492628</v>
      </c>
    </row>
    <row r="44" spans="1:15" x14ac:dyDescent="0.25">
      <c r="A44" s="21"/>
      <c r="B44" s="22" t="s">
        <v>38</v>
      </c>
      <c r="C44" s="23">
        <v>0.33049403747870526</v>
      </c>
      <c r="D44" s="24">
        <v>0.32470588235294118</v>
      </c>
      <c r="E44" s="24">
        <v>0.31571994715984147</v>
      </c>
      <c r="F44" s="24">
        <v>0.32494279176201374</v>
      </c>
      <c r="G44" s="24">
        <v>0.25826771653543307</v>
      </c>
      <c r="H44" s="24">
        <v>0.3196969696969697</v>
      </c>
      <c r="I44" s="24">
        <v>0.28355387523629488</v>
      </c>
      <c r="J44" s="24">
        <v>0.30943396226415093</v>
      </c>
      <c r="K44" s="24">
        <v>0.28650137741046833</v>
      </c>
      <c r="L44" s="24">
        <v>0.21144278606965178</v>
      </c>
      <c r="M44" s="24">
        <v>0.22123893805309736</v>
      </c>
      <c r="N44" s="25">
        <v>0.25555555555555554</v>
      </c>
      <c r="O44" s="31">
        <f>AVERAGE(C44:N44)</f>
        <v>0.28679615329792696</v>
      </c>
    </row>
    <row r="45" spans="1:15" x14ac:dyDescent="0.25">
      <c r="A45" s="21"/>
      <c r="B45" s="22" t="s">
        <v>39</v>
      </c>
      <c r="C45" s="23">
        <v>0.17717206132879046</v>
      </c>
      <c r="D45" s="24">
        <v>0.2541176470588235</v>
      </c>
      <c r="E45" s="24">
        <v>0.25891677675033026</v>
      </c>
      <c r="F45" s="24">
        <v>0.1807780320366133</v>
      </c>
      <c r="G45" s="24">
        <v>0.19055118110236222</v>
      </c>
      <c r="H45" s="24">
        <v>0.20454545454545456</v>
      </c>
      <c r="I45" s="24">
        <v>0.15689981096408318</v>
      </c>
      <c r="J45" s="24">
        <v>0.17547169811320754</v>
      </c>
      <c r="K45" s="24">
        <v>0.15977961432506887</v>
      </c>
      <c r="L45" s="24">
        <v>0.15671641791044777</v>
      </c>
      <c r="M45" s="24">
        <v>0.14454277286135694</v>
      </c>
      <c r="N45" s="25">
        <v>0.12222222222222222</v>
      </c>
      <c r="O45" s="31">
        <f>AVERAGE(C45:N45)</f>
        <v>0.18180947410156342</v>
      </c>
    </row>
    <row r="46" spans="1:15" x14ac:dyDescent="0.25">
      <c r="A46" s="21"/>
      <c r="B46" s="22" t="s">
        <v>40</v>
      </c>
      <c r="C46" s="23">
        <v>0.15502555366269166</v>
      </c>
      <c r="D46" s="24">
        <v>0.15529411764705883</v>
      </c>
      <c r="E46" s="24">
        <v>0.15852047556142668</v>
      </c>
      <c r="F46" s="24">
        <v>0.11441647597254007</v>
      </c>
      <c r="G46" s="24">
        <v>0.1622047244094488</v>
      </c>
      <c r="H46" s="24">
        <v>0.15909090909090909</v>
      </c>
      <c r="I46" s="24">
        <v>0.14366729678638943</v>
      </c>
      <c r="J46" s="24">
        <v>0.13773584905660377</v>
      </c>
      <c r="K46" s="24">
        <v>0.18181818181818182</v>
      </c>
      <c r="L46" s="24">
        <v>0.15920398009950248</v>
      </c>
      <c r="M46" s="24">
        <v>0.16814159292035399</v>
      </c>
      <c r="N46" s="25">
        <v>0.17777777777777778</v>
      </c>
      <c r="O46" s="31">
        <f>AVERAGE(C46:N46)</f>
        <v>0.15607474456690704</v>
      </c>
    </row>
    <row r="47" spans="1:15" ht="24" x14ac:dyDescent="0.25">
      <c r="A47" s="21"/>
      <c r="B47" s="22" t="s">
        <v>41</v>
      </c>
      <c r="C47" s="23">
        <v>0.14821124361158433</v>
      </c>
      <c r="D47" s="24">
        <v>0.15058823529411763</v>
      </c>
      <c r="E47" s="24">
        <v>0.1453104359313078</v>
      </c>
      <c r="F47" s="24">
        <v>0.10755148741418764</v>
      </c>
      <c r="G47" s="24">
        <v>0.11968503937007874</v>
      </c>
      <c r="H47" s="24">
        <v>0.11818181818181818</v>
      </c>
      <c r="I47" s="24">
        <v>0.11909262759924384</v>
      </c>
      <c r="J47" s="24">
        <v>0.12075471698113209</v>
      </c>
      <c r="K47" s="24">
        <v>0.11845730027548211</v>
      </c>
      <c r="L47" s="24">
        <v>0.13930348258706468</v>
      </c>
      <c r="M47" s="24">
        <v>0.12094395280235988</v>
      </c>
      <c r="N47" s="25">
        <v>0.12962962962962962</v>
      </c>
      <c r="O47" s="31">
        <f>AVERAGE(C47:N47)</f>
        <v>0.12814249747316722</v>
      </c>
    </row>
    <row r="48" spans="1:15" x14ac:dyDescent="0.25">
      <c r="A48" s="21"/>
      <c r="B48" s="22" t="s">
        <v>42</v>
      </c>
      <c r="C48" s="23">
        <v>5.9625212947189095E-2</v>
      </c>
      <c r="D48" s="24">
        <v>4.9411764705882349E-2</v>
      </c>
      <c r="E48" s="24">
        <v>5.6803170409511231E-2</v>
      </c>
      <c r="F48" s="24">
        <v>6.1784897025171627E-2</v>
      </c>
      <c r="G48" s="24">
        <v>5.1968503937007873E-2</v>
      </c>
      <c r="H48" s="24">
        <v>4.8484848484848485E-2</v>
      </c>
      <c r="I48" s="24">
        <v>7.1833648393194713E-2</v>
      </c>
      <c r="J48" s="24">
        <v>5.2830188679245292E-2</v>
      </c>
      <c r="K48" s="24">
        <v>4.9586776859504134E-2</v>
      </c>
      <c r="L48" s="24">
        <v>4.7263681592039794E-2</v>
      </c>
      <c r="M48" s="24">
        <v>5.8997050147492625E-2</v>
      </c>
      <c r="N48" s="25">
        <v>8.1481481481481488E-2</v>
      </c>
      <c r="O48" s="31">
        <f>AVERAGE(C48:N48)</f>
        <v>5.750593538854739E-2</v>
      </c>
    </row>
    <row r="49" spans="1:15" x14ac:dyDescent="0.25">
      <c r="A49" s="21"/>
      <c r="B49" s="22" t="s">
        <v>43</v>
      </c>
      <c r="C49" s="23">
        <v>0.33901192504258942</v>
      </c>
      <c r="D49" s="24">
        <v>0.24941176470588236</v>
      </c>
      <c r="E49" s="24">
        <v>0.29458388375165123</v>
      </c>
      <c r="F49" s="24">
        <v>0.31350114416475972</v>
      </c>
      <c r="G49" s="24">
        <v>0.33228346456692909</v>
      </c>
      <c r="H49" s="24">
        <v>0.33787878787878789</v>
      </c>
      <c r="I49" s="24">
        <v>0.34593572778827975</v>
      </c>
      <c r="J49" s="24">
        <v>0.31509433962264149</v>
      </c>
      <c r="K49" s="24">
        <v>0.26446280991735538</v>
      </c>
      <c r="L49" s="24">
        <v>0.30845771144278605</v>
      </c>
      <c r="M49" s="24">
        <v>0.18289085545722714</v>
      </c>
      <c r="N49" s="25">
        <v>0.2074074074074074</v>
      </c>
      <c r="O49" s="31">
        <f>AVERAGE(C49:N49)</f>
        <v>0.29090998514552474</v>
      </c>
    </row>
    <row r="50" spans="1:15" x14ac:dyDescent="0.25">
      <c r="A50" s="21"/>
      <c r="B50" s="22" t="s">
        <v>44</v>
      </c>
      <c r="C50" s="23">
        <v>0.20783645655877345</v>
      </c>
      <c r="D50" s="24">
        <v>0.17882352941176471</v>
      </c>
      <c r="E50" s="24">
        <v>0.17965653896961689</v>
      </c>
      <c r="F50" s="24">
        <v>0.20594965675057211</v>
      </c>
      <c r="G50" s="24">
        <v>0.2015748031496063</v>
      </c>
      <c r="H50" s="24">
        <v>0.20151515151515154</v>
      </c>
      <c r="I50" s="24">
        <v>0.29300567107750475</v>
      </c>
      <c r="J50" s="24">
        <v>0.24716981132075472</v>
      </c>
      <c r="K50" s="24">
        <v>0.23691460055096422</v>
      </c>
      <c r="L50" s="24">
        <v>0.25870646766169153</v>
      </c>
      <c r="M50" s="24">
        <v>0.28908554572271389</v>
      </c>
      <c r="N50" s="25">
        <v>0.2</v>
      </c>
      <c r="O50" s="31">
        <f>AVERAGE(C50:N50)</f>
        <v>0.22501985272409283</v>
      </c>
    </row>
    <row r="51" spans="1:15" x14ac:dyDescent="0.25">
      <c r="A51" s="21"/>
      <c r="B51" s="22" t="s">
        <v>45</v>
      </c>
      <c r="C51" s="23">
        <v>6.9846678023850084E-2</v>
      </c>
      <c r="D51" s="24">
        <v>0.14588235294117646</v>
      </c>
      <c r="E51" s="24">
        <v>0.11096433289299867</v>
      </c>
      <c r="F51" s="24">
        <v>0.10297482837528606</v>
      </c>
      <c r="G51" s="24">
        <v>0.10236220472440945</v>
      </c>
      <c r="H51" s="24">
        <v>9.696969696969697E-2</v>
      </c>
      <c r="I51" s="24">
        <v>6.2381852551984876E-2</v>
      </c>
      <c r="J51" s="24">
        <v>7.5471698113207544E-2</v>
      </c>
      <c r="K51" s="24">
        <v>7.9889807162534437E-2</v>
      </c>
      <c r="L51" s="24">
        <v>7.7114427860696513E-2</v>
      </c>
      <c r="M51" s="24">
        <v>0.10619469026548672</v>
      </c>
      <c r="N51" s="25">
        <v>8.5185185185185197E-2</v>
      </c>
      <c r="O51" s="31">
        <f>AVERAGE(C51:N51)</f>
        <v>9.2936479588876089E-2</v>
      </c>
    </row>
    <row r="52" spans="1:15" ht="24" x14ac:dyDescent="0.25">
      <c r="A52" s="21"/>
      <c r="B52" s="22" t="s">
        <v>46</v>
      </c>
      <c r="C52" s="23">
        <v>0.26405451448040884</v>
      </c>
      <c r="D52" s="24">
        <v>0.21882352941176472</v>
      </c>
      <c r="E52" s="24">
        <v>0.22324966974900926</v>
      </c>
      <c r="F52" s="24">
        <v>0.29519450800915331</v>
      </c>
      <c r="G52" s="24">
        <v>0.30078740157480316</v>
      </c>
      <c r="H52" s="24">
        <v>0.30454545454545456</v>
      </c>
      <c r="I52" s="24">
        <v>0.28355387523629488</v>
      </c>
      <c r="J52" s="24">
        <v>0.33207547169811319</v>
      </c>
      <c r="K52" s="24">
        <v>0.30303030303030304</v>
      </c>
      <c r="L52" s="24">
        <v>0.16169154228855726</v>
      </c>
      <c r="M52" s="24">
        <v>0.20648967551622419</v>
      </c>
      <c r="N52" s="25">
        <v>0.25925925925925924</v>
      </c>
      <c r="O52" s="31">
        <f>AVERAGE(C52:N52)</f>
        <v>0.26272960039994547</v>
      </c>
    </row>
    <row r="53" spans="1:15" x14ac:dyDescent="0.25">
      <c r="A53" s="21"/>
      <c r="B53" s="22" t="s">
        <v>47</v>
      </c>
      <c r="C53" s="23">
        <v>0.23168654173764908</v>
      </c>
      <c r="D53" s="24">
        <v>0.15058823529411763</v>
      </c>
      <c r="E53" s="24">
        <v>0.17305151915455746</v>
      </c>
      <c r="F53" s="24">
        <v>0.19450800915331809</v>
      </c>
      <c r="G53" s="24">
        <v>0.20314960629921258</v>
      </c>
      <c r="H53" s="24">
        <v>0.21515151515151515</v>
      </c>
      <c r="I53" s="24">
        <v>0.22306238185255198</v>
      </c>
      <c r="J53" s="24">
        <v>0.21132075471698117</v>
      </c>
      <c r="K53" s="24">
        <v>0.20936639118457301</v>
      </c>
      <c r="L53" s="24">
        <v>0.20895522388059701</v>
      </c>
      <c r="M53" s="24">
        <v>0.24778761061946902</v>
      </c>
      <c r="N53" s="25">
        <v>0.23333333333333331</v>
      </c>
      <c r="O53" s="31">
        <f>AVERAGE(C53:N53)</f>
        <v>0.2084967601981563</v>
      </c>
    </row>
    <row r="54" spans="1:15" ht="24" x14ac:dyDescent="0.25">
      <c r="A54" s="21"/>
      <c r="B54" s="22" t="s">
        <v>48</v>
      </c>
      <c r="C54" s="23">
        <v>0.20442930153321975</v>
      </c>
      <c r="D54" s="24">
        <v>0.15058823529411763</v>
      </c>
      <c r="E54" s="24">
        <v>0.17173051519154559</v>
      </c>
      <c r="F54" s="24">
        <v>0.17848970251716248</v>
      </c>
      <c r="G54" s="24">
        <v>0.1858267716535433</v>
      </c>
      <c r="H54" s="24">
        <v>0.20606060606060606</v>
      </c>
      <c r="I54" s="24">
        <v>0.19092627599243855</v>
      </c>
      <c r="J54" s="24">
        <v>0.18679245283018864</v>
      </c>
      <c r="K54" s="24">
        <v>0.22038567493112951</v>
      </c>
      <c r="L54" s="24">
        <v>0.20398009950248755</v>
      </c>
      <c r="M54" s="24">
        <v>0.21238938053097345</v>
      </c>
      <c r="N54" s="25">
        <v>0.18148148148148149</v>
      </c>
      <c r="O54" s="31">
        <f>AVERAGE(C54:N54)</f>
        <v>0.19109004145990785</v>
      </c>
    </row>
    <row r="55" spans="1:15" x14ac:dyDescent="0.25">
      <c r="A55" s="21"/>
      <c r="B55" s="22" t="s">
        <v>49</v>
      </c>
      <c r="C55" s="23">
        <v>0.24872231686541738</v>
      </c>
      <c r="D55" s="24">
        <v>0.14588235294117646</v>
      </c>
      <c r="E55" s="24">
        <v>0.19550858652575959</v>
      </c>
      <c r="F55" s="24">
        <v>0.25629290617848971</v>
      </c>
      <c r="G55" s="24">
        <v>0.22047244094488189</v>
      </c>
      <c r="H55" s="24">
        <v>0.23333333333333331</v>
      </c>
      <c r="I55" s="24">
        <v>0.25141776937618149</v>
      </c>
      <c r="J55" s="24">
        <v>0.28490566037735848</v>
      </c>
      <c r="K55" s="24">
        <v>0.26721763085399447</v>
      </c>
      <c r="L55" s="24">
        <v>0.24129353233830847</v>
      </c>
      <c r="M55" s="24">
        <v>0.26548672566371684</v>
      </c>
      <c r="N55" s="25">
        <v>0.29629629629629628</v>
      </c>
      <c r="O55" s="31">
        <f>AVERAGE(C55:N55)</f>
        <v>0.2422357959745762</v>
      </c>
    </row>
    <row r="56" spans="1:15" ht="24" x14ac:dyDescent="0.25">
      <c r="A56" s="21"/>
      <c r="B56" s="22" t="s">
        <v>50</v>
      </c>
      <c r="C56" s="23">
        <v>0.17887563884156729</v>
      </c>
      <c r="D56" s="24">
        <v>0.18823529411764706</v>
      </c>
      <c r="E56" s="24">
        <v>0.16908850726552183</v>
      </c>
      <c r="F56" s="24">
        <v>0.14187643020594964</v>
      </c>
      <c r="G56" s="24">
        <v>0.17165354330708663</v>
      </c>
      <c r="H56" s="24">
        <v>0.15303030303030302</v>
      </c>
      <c r="I56" s="24">
        <v>0.16824196597353494</v>
      </c>
      <c r="J56" s="24">
        <v>0.16792452830188678</v>
      </c>
      <c r="K56" s="24">
        <v>0.20661157024793389</v>
      </c>
      <c r="L56" s="24">
        <v>0.25124378109452739</v>
      </c>
      <c r="M56" s="24">
        <v>0.20058997050147492</v>
      </c>
      <c r="N56" s="25">
        <v>0.11481481481481481</v>
      </c>
      <c r="O56" s="31">
        <f>AVERAGE(C56:N56)</f>
        <v>0.17601552897518735</v>
      </c>
    </row>
    <row r="57" spans="1:15" x14ac:dyDescent="0.25">
      <c r="A57" s="21"/>
      <c r="B57" s="22" t="s">
        <v>51</v>
      </c>
      <c r="C57" s="23">
        <v>0.13458262350936967</v>
      </c>
      <c r="D57" s="24">
        <v>0.15529411764705883</v>
      </c>
      <c r="E57" s="24">
        <v>0.14398943196829592</v>
      </c>
      <c r="F57" s="24">
        <v>0.12356979405034325</v>
      </c>
      <c r="G57" s="24">
        <v>0.12440944881889764</v>
      </c>
      <c r="H57" s="24">
        <v>0.12575757575757576</v>
      </c>
      <c r="I57" s="24">
        <v>0.13988657844990549</v>
      </c>
      <c r="J57" s="24">
        <v>0.12264150943396226</v>
      </c>
      <c r="K57" s="24">
        <v>0.16528925619834711</v>
      </c>
      <c r="L57" s="24">
        <v>0.17910447761194029</v>
      </c>
      <c r="M57" s="24">
        <v>0.19174041297935104</v>
      </c>
      <c r="N57" s="25">
        <v>0.14444444444444443</v>
      </c>
      <c r="O57" s="31">
        <f>AVERAGE(C57:N57)</f>
        <v>0.14589247257245763</v>
      </c>
    </row>
    <row r="58" spans="1:15" x14ac:dyDescent="0.25">
      <c r="A58" s="21"/>
      <c r="B58" s="22" t="s">
        <v>52</v>
      </c>
      <c r="C58" s="23">
        <v>5.6218057921635436E-2</v>
      </c>
      <c r="D58" s="24">
        <v>5.1764705882352942E-2</v>
      </c>
      <c r="E58" s="24">
        <v>6.8692206076618231E-2</v>
      </c>
      <c r="F58" s="24">
        <v>5.9496567505720827E-2</v>
      </c>
      <c r="G58" s="24">
        <v>6.4566929133858267E-2</v>
      </c>
      <c r="H58" s="24">
        <v>6.5151515151515155E-2</v>
      </c>
      <c r="I58" s="24">
        <v>5.2930056710775046E-2</v>
      </c>
      <c r="J58" s="24">
        <v>6.2264150943396226E-2</v>
      </c>
      <c r="K58" s="24">
        <v>4.4077134986225897E-2</v>
      </c>
      <c r="L58" s="24">
        <v>4.975124378109453E-2</v>
      </c>
      <c r="M58" s="24">
        <v>0.11504424778761062</v>
      </c>
      <c r="N58" s="25">
        <v>0.12592592592592591</v>
      </c>
      <c r="O58" s="31">
        <f>AVERAGE(C58:N58)</f>
        <v>6.7990228483894091E-2</v>
      </c>
    </row>
    <row r="59" spans="1:15" ht="24" x14ac:dyDescent="0.25">
      <c r="A59" s="21"/>
      <c r="B59" s="22" t="s">
        <v>53</v>
      </c>
      <c r="C59" s="23">
        <v>0.27257240204429301</v>
      </c>
      <c r="D59" s="24">
        <v>0.19058823529411764</v>
      </c>
      <c r="E59" s="24">
        <v>0.21136063408190225</v>
      </c>
      <c r="F59" s="24">
        <v>0.23569794050343248</v>
      </c>
      <c r="G59" s="24">
        <v>0.21732283464566929</v>
      </c>
      <c r="H59" s="24">
        <v>0.22878787878787879</v>
      </c>
      <c r="I59" s="24">
        <v>0.31568998109640833</v>
      </c>
      <c r="J59" s="24">
        <v>0.33396226415094338</v>
      </c>
      <c r="K59" s="24">
        <v>0.26721763085399447</v>
      </c>
      <c r="L59" s="24">
        <v>0.27860696517412936</v>
      </c>
      <c r="M59" s="24">
        <v>0.24188790560471976</v>
      </c>
      <c r="N59" s="25">
        <v>0.27037037037037037</v>
      </c>
      <c r="O59" s="31">
        <f>AVERAGE(C59:N59)</f>
        <v>0.25533875355065488</v>
      </c>
    </row>
    <row r="60" spans="1:15" ht="24" x14ac:dyDescent="0.25">
      <c r="A60" s="21" t="s">
        <v>72</v>
      </c>
      <c r="B60" s="22" t="s">
        <v>73</v>
      </c>
      <c r="C60" s="23">
        <v>0.21294718909710389</v>
      </c>
      <c r="D60" s="24">
        <v>0.15764705882352942</v>
      </c>
      <c r="E60" s="24">
        <v>0.17569352708058125</v>
      </c>
      <c r="F60" s="24">
        <v>0.18535469107551489</v>
      </c>
      <c r="G60" s="24">
        <v>0.18740157480314962</v>
      </c>
      <c r="H60" s="24">
        <v>0.19545454545454546</v>
      </c>
      <c r="I60" s="24">
        <v>0.20037807183364842</v>
      </c>
      <c r="J60" s="24">
        <v>0.17924528301886791</v>
      </c>
      <c r="K60" s="24">
        <v>0.22589531680440772</v>
      </c>
      <c r="L60" s="24">
        <v>0.19402985074626866</v>
      </c>
      <c r="M60" s="24">
        <v>0.1415929203539823</v>
      </c>
      <c r="N60" s="25">
        <v>0.15925925925925927</v>
      </c>
      <c r="O60" s="31">
        <f>AVERAGE(C60:N60)</f>
        <v>0.18457494069590494</v>
      </c>
    </row>
    <row r="61" spans="1:15" ht="24" x14ac:dyDescent="0.25">
      <c r="A61" s="21"/>
      <c r="B61" s="22" t="s">
        <v>74</v>
      </c>
      <c r="C61" s="23">
        <v>0.23850085178875638</v>
      </c>
      <c r="D61" s="24">
        <v>0.1976470588235294</v>
      </c>
      <c r="E61" s="24">
        <v>0.2047556142668428</v>
      </c>
      <c r="F61" s="24">
        <v>0.19221967963386727</v>
      </c>
      <c r="G61" s="24">
        <v>0.2283464566929134</v>
      </c>
      <c r="H61" s="24">
        <v>0.22727272727272727</v>
      </c>
      <c r="I61" s="24">
        <v>0.30245746691871456</v>
      </c>
      <c r="J61" s="24">
        <v>0.26792452830188679</v>
      </c>
      <c r="K61" s="24">
        <v>0.20936639118457301</v>
      </c>
      <c r="L61" s="24">
        <v>0.27611940298507465</v>
      </c>
      <c r="M61" s="24">
        <v>0.27728613569321536</v>
      </c>
      <c r="N61" s="25">
        <v>0.24814814814814812</v>
      </c>
      <c r="O61" s="31">
        <f>AVERAGE(C61:N61)</f>
        <v>0.23917037180918743</v>
      </c>
    </row>
    <row r="62" spans="1:15" ht="24" x14ac:dyDescent="0.25">
      <c r="A62" s="21"/>
      <c r="B62" s="22" t="s">
        <v>75</v>
      </c>
      <c r="C62" s="23">
        <v>8.5178875638841578E-2</v>
      </c>
      <c r="D62" s="24">
        <v>9.6470588235294114E-2</v>
      </c>
      <c r="E62" s="24">
        <v>0.10435931307793923</v>
      </c>
      <c r="F62" s="24">
        <v>8.6956521739130432E-2</v>
      </c>
      <c r="G62" s="24">
        <v>0.11181102362204724</v>
      </c>
      <c r="H62" s="24">
        <v>9.5454545454545472E-2</v>
      </c>
      <c r="I62" s="24">
        <v>0.10964083175803402</v>
      </c>
      <c r="J62" s="24">
        <v>0.1</v>
      </c>
      <c r="K62" s="24">
        <v>0.1046831955922865</v>
      </c>
      <c r="L62" s="24">
        <v>7.9601990049751242E-2</v>
      </c>
      <c r="M62" s="24">
        <v>0.11504424778761062</v>
      </c>
      <c r="N62" s="25">
        <v>0.11851851851851852</v>
      </c>
      <c r="O62" s="31">
        <f>AVERAGE(C62:N62)</f>
        <v>0.10064330428949991</v>
      </c>
    </row>
    <row r="63" spans="1:15" ht="24" x14ac:dyDescent="0.25">
      <c r="A63" s="21"/>
      <c r="B63" s="22" t="s">
        <v>76</v>
      </c>
      <c r="C63" s="23">
        <v>0.26405451448040884</v>
      </c>
      <c r="D63" s="24">
        <v>0.29882352941176471</v>
      </c>
      <c r="E63" s="24">
        <v>0.27344782034346105</v>
      </c>
      <c r="F63" s="24">
        <v>0.2219679633867277</v>
      </c>
      <c r="G63" s="24">
        <v>0.2125984251968504</v>
      </c>
      <c r="H63" s="24">
        <v>0.28939393939393937</v>
      </c>
      <c r="I63" s="24">
        <v>0.20037807183364842</v>
      </c>
      <c r="J63" s="24">
        <v>0.22641509433962267</v>
      </c>
      <c r="K63" s="24">
        <v>0.22038567493112951</v>
      </c>
      <c r="L63" s="24">
        <v>0.17164179104477612</v>
      </c>
      <c r="M63" s="24">
        <v>0.13274336283185842</v>
      </c>
      <c r="N63" s="25">
        <v>0.16296296296296298</v>
      </c>
      <c r="O63" s="31">
        <f>AVERAGE(C63:N63)</f>
        <v>0.22290109584642917</v>
      </c>
    </row>
    <row r="64" spans="1:15" ht="24" x14ac:dyDescent="0.25">
      <c r="A64" s="21"/>
      <c r="B64" s="22" t="s">
        <v>77</v>
      </c>
      <c r="C64" s="23">
        <v>0.30834752981260649</v>
      </c>
      <c r="D64" s="24">
        <v>0.39058823529411762</v>
      </c>
      <c r="E64" s="24">
        <v>0.35667107001321002</v>
      </c>
      <c r="F64" s="24">
        <v>0.25629290617848971</v>
      </c>
      <c r="G64" s="24">
        <v>0.25196850393700787</v>
      </c>
      <c r="H64" s="24">
        <v>0.28484848484848485</v>
      </c>
      <c r="I64" s="24">
        <v>0.20226843100189038</v>
      </c>
      <c r="J64" s="24">
        <v>0.23773584905660378</v>
      </c>
      <c r="K64" s="24">
        <v>0.24793388429752067</v>
      </c>
      <c r="L64" s="24">
        <v>0.27611940298507465</v>
      </c>
      <c r="M64" s="24">
        <v>0.17994100294985252</v>
      </c>
      <c r="N64" s="25">
        <v>0.22962962962962963</v>
      </c>
      <c r="O64" s="31">
        <f>AVERAGE(C64:N64)</f>
        <v>0.26852874416704076</v>
      </c>
    </row>
    <row r="65" spans="1:15" ht="24" x14ac:dyDescent="0.25">
      <c r="A65" s="21"/>
      <c r="B65" s="22" t="s">
        <v>78</v>
      </c>
      <c r="C65" s="23">
        <v>0.29982964224872233</v>
      </c>
      <c r="D65" s="24">
        <v>0.34352941176470586</v>
      </c>
      <c r="E65" s="24">
        <v>0.29986789960369881</v>
      </c>
      <c r="F65" s="24">
        <v>0.22883295194508013</v>
      </c>
      <c r="G65" s="24">
        <v>0.25826771653543307</v>
      </c>
      <c r="H65" s="24">
        <v>0.26212121212121214</v>
      </c>
      <c r="I65" s="24">
        <v>0.21172022684310018</v>
      </c>
      <c r="J65" s="24">
        <v>0.21698113207547171</v>
      </c>
      <c r="K65" s="24">
        <v>0.19008264462809918</v>
      </c>
      <c r="L65" s="24">
        <v>0.20149253731343283</v>
      </c>
      <c r="M65" s="24">
        <v>0.16224188790560473</v>
      </c>
      <c r="N65" s="25">
        <v>0.17407407407407408</v>
      </c>
      <c r="O65" s="31">
        <f>AVERAGE(C65:N65)</f>
        <v>0.23742011142155292</v>
      </c>
    </row>
    <row r="66" spans="1:15" ht="24" x14ac:dyDescent="0.25">
      <c r="A66" s="21"/>
      <c r="B66" s="22" t="s">
        <v>79</v>
      </c>
      <c r="C66" s="23">
        <v>0.19080068143100512</v>
      </c>
      <c r="D66" s="24">
        <v>0.20470588235294118</v>
      </c>
      <c r="E66" s="24">
        <v>0.19682959048877147</v>
      </c>
      <c r="F66" s="24">
        <v>0.17620137299771166</v>
      </c>
      <c r="G66" s="24">
        <v>0.1622047244094488</v>
      </c>
      <c r="H66" s="24">
        <v>0.15606060606060607</v>
      </c>
      <c r="I66" s="24">
        <v>0.15500945179584122</v>
      </c>
      <c r="J66" s="24">
        <v>0.13962264150943396</v>
      </c>
      <c r="K66" s="24">
        <v>0.17355371900826447</v>
      </c>
      <c r="L66" s="24">
        <v>0.14427860696517414</v>
      </c>
      <c r="M66" s="24">
        <v>0.13274336283185842</v>
      </c>
      <c r="N66" s="25">
        <v>0.15555555555555556</v>
      </c>
      <c r="O66" s="31">
        <f>AVERAGE(C66:N66)</f>
        <v>0.16563051628388434</v>
      </c>
    </row>
    <row r="67" spans="1:15" ht="24" x14ac:dyDescent="0.25">
      <c r="A67" s="21"/>
      <c r="B67" s="22" t="s">
        <v>80</v>
      </c>
      <c r="C67" s="23">
        <v>0.1465076660988075</v>
      </c>
      <c r="D67" s="24">
        <v>0.21647058823529408</v>
      </c>
      <c r="E67" s="24">
        <v>0.17833553500660501</v>
      </c>
      <c r="F67" s="24">
        <v>0.16247139588100687</v>
      </c>
      <c r="G67" s="24">
        <v>0.15118110236220472</v>
      </c>
      <c r="H67" s="24">
        <v>0.15454545454545454</v>
      </c>
      <c r="I67" s="24">
        <v>0.12287334593572778</v>
      </c>
      <c r="J67" s="24">
        <v>0.13207547169811321</v>
      </c>
      <c r="K67" s="24">
        <v>0.14600550964187328</v>
      </c>
      <c r="L67" s="24">
        <v>0.12437810945273632</v>
      </c>
      <c r="M67" s="24">
        <v>0.10619469026548672</v>
      </c>
      <c r="N67" s="25">
        <v>0.12222222222222222</v>
      </c>
      <c r="O67" s="31">
        <f>AVERAGE(C67:N67)</f>
        <v>0.14693842427879436</v>
      </c>
    </row>
    <row r="68" spans="1:15" ht="24" x14ac:dyDescent="0.25">
      <c r="A68" s="21"/>
      <c r="B68" s="22" t="s">
        <v>81</v>
      </c>
      <c r="C68" s="23">
        <v>0.11754684838160136</v>
      </c>
      <c r="D68" s="24">
        <v>0.12</v>
      </c>
      <c r="E68" s="24">
        <v>0.12549537648612946</v>
      </c>
      <c r="F68" s="24">
        <v>0.12356979405034325</v>
      </c>
      <c r="G68" s="24">
        <v>0.13070866141732285</v>
      </c>
      <c r="H68" s="24">
        <v>0.16515151515151516</v>
      </c>
      <c r="I68" s="24">
        <v>0.10586011342155009</v>
      </c>
      <c r="J68" s="24">
        <v>9.2452830188679253E-2</v>
      </c>
      <c r="K68" s="24">
        <v>0.12121212121212122</v>
      </c>
      <c r="L68" s="24">
        <v>9.950248756218906E-2</v>
      </c>
      <c r="M68" s="24">
        <v>9.4395280235988199E-2</v>
      </c>
      <c r="N68" s="25">
        <v>0.10740740740740741</v>
      </c>
      <c r="O68" s="31">
        <f>AVERAGE(C68:N68)</f>
        <v>0.11694186962623726</v>
      </c>
    </row>
    <row r="69" spans="1:15" ht="24" x14ac:dyDescent="0.25">
      <c r="A69" s="21"/>
      <c r="B69" s="22" t="s">
        <v>82</v>
      </c>
      <c r="C69" s="23">
        <v>0.15672913117546849</v>
      </c>
      <c r="D69" s="24">
        <v>0.18352941176470586</v>
      </c>
      <c r="E69" s="24">
        <v>0.19550858652575959</v>
      </c>
      <c r="F69" s="24">
        <v>0.15789473684210525</v>
      </c>
      <c r="G69" s="24">
        <v>0.13700787401574804</v>
      </c>
      <c r="H69" s="24">
        <v>0.17727272727272728</v>
      </c>
      <c r="I69" s="24">
        <v>0.14366729678638943</v>
      </c>
      <c r="J69" s="24">
        <v>0.15283018867924528</v>
      </c>
      <c r="K69" s="24">
        <v>0.18181818181818182</v>
      </c>
      <c r="L69" s="24">
        <v>0.13184079601990051</v>
      </c>
      <c r="M69" s="24">
        <v>0.13569321533923304</v>
      </c>
      <c r="N69" s="25">
        <v>0.15185185185185185</v>
      </c>
      <c r="O69" s="31">
        <f>AVERAGE(C69:N69)</f>
        <v>0.15880366650760971</v>
      </c>
    </row>
    <row r="70" spans="1:15" ht="24" x14ac:dyDescent="0.25">
      <c r="A70" s="21"/>
      <c r="B70" s="22" t="s">
        <v>83</v>
      </c>
      <c r="C70" s="23">
        <v>0.15332197614991483</v>
      </c>
      <c r="D70" s="24">
        <v>0.14117647058823529</v>
      </c>
      <c r="E70" s="24">
        <v>0.12021136063408192</v>
      </c>
      <c r="F70" s="24">
        <v>0.16933638443935928</v>
      </c>
      <c r="G70" s="24">
        <v>0.17322834645669294</v>
      </c>
      <c r="H70" s="24">
        <v>0.14545454545454545</v>
      </c>
      <c r="I70" s="24">
        <v>0.13610586011342155</v>
      </c>
      <c r="J70" s="24">
        <v>0.16415094339622641</v>
      </c>
      <c r="K70" s="24">
        <v>0.18181818181818182</v>
      </c>
      <c r="L70" s="24">
        <v>0.18159203980099503</v>
      </c>
      <c r="M70" s="24">
        <v>0.22123893805309736</v>
      </c>
      <c r="N70" s="25">
        <v>0.15925925925925927</v>
      </c>
      <c r="O70" s="31">
        <f>AVERAGE(C70:N70)</f>
        <v>0.16224119218033425</v>
      </c>
    </row>
    <row r="71" spans="1:15" ht="24" x14ac:dyDescent="0.25">
      <c r="A71" s="21"/>
      <c r="B71" s="22" t="s">
        <v>84</v>
      </c>
      <c r="C71" s="23">
        <v>0.18739352640545145</v>
      </c>
      <c r="D71" s="24">
        <v>0.19058823529411764</v>
      </c>
      <c r="E71" s="24">
        <v>0.16644649933949801</v>
      </c>
      <c r="F71" s="24">
        <v>0.16247139588100687</v>
      </c>
      <c r="G71" s="24">
        <v>0.13543307086614173</v>
      </c>
      <c r="H71" s="24">
        <v>0.13333333333333333</v>
      </c>
      <c r="I71" s="24">
        <v>0.14744801512287334</v>
      </c>
      <c r="J71" s="24">
        <v>0.13962264150943396</v>
      </c>
      <c r="K71" s="24">
        <v>0.13223140495867769</v>
      </c>
      <c r="L71" s="24">
        <v>0.18159203980099503</v>
      </c>
      <c r="M71" s="24">
        <v>0.15929203539823009</v>
      </c>
      <c r="N71" s="25">
        <v>0.16296296296296298</v>
      </c>
      <c r="O71" s="31">
        <f>AVERAGE(C71:N71)</f>
        <v>0.15823459673939352</v>
      </c>
    </row>
    <row r="72" spans="1:15" ht="24" x14ac:dyDescent="0.25">
      <c r="A72" s="21"/>
      <c r="B72" s="22" t="s">
        <v>85</v>
      </c>
      <c r="C72" s="23">
        <v>0.27257240204429301</v>
      </c>
      <c r="D72" s="24">
        <v>0.21176470588235294</v>
      </c>
      <c r="E72" s="24">
        <v>0.2562747688243065</v>
      </c>
      <c r="F72" s="24">
        <v>0.2585812356979405</v>
      </c>
      <c r="G72" s="24">
        <v>0.28503937007874014</v>
      </c>
      <c r="H72" s="24">
        <v>0.3</v>
      </c>
      <c r="I72" s="24">
        <v>0.35727788279773159</v>
      </c>
      <c r="J72" s="24">
        <v>0.33396226415094338</v>
      </c>
      <c r="K72" s="24">
        <v>0.31404958677685951</v>
      </c>
      <c r="L72" s="24">
        <v>0.29850746268656714</v>
      </c>
      <c r="M72" s="24">
        <v>0.34808259587020651</v>
      </c>
      <c r="N72" s="25">
        <v>0.31111111111111112</v>
      </c>
      <c r="O72" s="31">
        <f>AVERAGE(C72:N72)</f>
        <v>0.29560194882675433</v>
      </c>
    </row>
    <row r="73" spans="1:15" ht="24" x14ac:dyDescent="0.25">
      <c r="A73" s="21"/>
      <c r="B73" s="22" t="s">
        <v>86</v>
      </c>
      <c r="C73" s="23">
        <v>0.1362862010221465</v>
      </c>
      <c r="D73" s="24">
        <v>0.1176470588235294</v>
      </c>
      <c r="E73" s="24">
        <v>0.13210039630118892</v>
      </c>
      <c r="F73" s="24">
        <v>0.13729977116704806</v>
      </c>
      <c r="G73" s="24">
        <v>0.13858267716535433</v>
      </c>
      <c r="H73" s="24">
        <v>0.13484848484848486</v>
      </c>
      <c r="I73" s="24">
        <v>0.12854442344045369</v>
      </c>
      <c r="J73" s="24">
        <v>0.14339622641509434</v>
      </c>
      <c r="K73" s="24">
        <v>0.11019283746556476</v>
      </c>
      <c r="L73" s="24">
        <v>0.13930348258706468</v>
      </c>
      <c r="M73" s="24">
        <v>0.11504424778761062</v>
      </c>
      <c r="N73" s="25">
        <v>0.13703703703703704</v>
      </c>
      <c r="O73" s="31">
        <f>AVERAGE(C73:N73)</f>
        <v>0.13085690367171476</v>
      </c>
    </row>
    <row r="74" spans="1:15" ht="24" x14ac:dyDescent="0.25">
      <c r="A74" s="21"/>
      <c r="B74" s="22" t="s">
        <v>87</v>
      </c>
      <c r="C74" s="23">
        <v>0.28109028960817717</v>
      </c>
      <c r="D74" s="24">
        <v>0.20235294117647057</v>
      </c>
      <c r="E74" s="24">
        <v>0.2628797886393659</v>
      </c>
      <c r="F74" s="24">
        <v>0.29519450800915331</v>
      </c>
      <c r="G74" s="24">
        <v>0.26929133858267718</v>
      </c>
      <c r="H74" s="24">
        <v>0.2818181818181818</v>
      </c>
      <c r="I74" s="24">
        <v>0.3516068052930057</v>
      </c>
      <c r="J74" s="24">
        <v>0.36603773584905658</v>
      </c>
      <c r="K74" s="24">
        <v>0.28925619834710742</v>
      </c>
      <c r="L74" s="24">
        <v>0.30099502487562191</v>
      </c>
      <c r="M74" s="24">
        <v>0.34218289085545722</v>
      </c>
      <c r="N74" s="25">
        <v>0.32592592592592595</v>
      </c>
      <c r="O74" s="31">
        <f>AVERAGE(C74:N74)</f>
        <v>0.29738596908168341</v>
      </c>
    </row>
    <row r="75" spans="1:15" ht="24" x14ac:dyDescent="0.25">
      <c r="A75" s="21"/>
      <c r="B75" s="22" t="s">
        <v>88</v>
      </c>
      <c r="C75" s="23">
        <v>0.18909710391822826</v>
      </c>
      <c r="D75" s="24">
        <v>0.15529411764705883</v>
      </c>
      <c r="E75" s="24">
        <v>0.16248348745046232</v>
      </c>
      <c r="F75" s="24">
        <v>0.23569794050343248</v>
      </c>
      <c r="G75" s="24">
        <v>0.1952755905511811</v>
      </c>
      <c r="H75" s="24">
        <v>0.19090909090909094</v>
      </c>
      <c r="I75" s="24">
        <v>0.24385633270321361</v>
      </c>
      <c r="J75" s="24">
        <v>0.24528301886792453</v>
      </c>
      <c r="K75" s="24">
        <v>0.22038567493112951</v>
      </c>
      <c r="L75" s="24">
        <v>0.20895522388059701</v>
      </c>
      <c r="M75" s="24">
        <v>0.24188790560471976</v>
      </c>
      <c r="N75" s="25">
        <v>0.24444444444444444</v>
      </c>
      <c r="O75" s="31">
        <f>AVERAGE(C75:N75)</f>
        <v>0.21113082761762358</v>
      </c>
    </row>
    <row r="76" spans="1:15" ht="24" x14ac:dyDescent="0.25">
      <c r="A76" s="21"/>
      <c r="B76" s="22" t="s">
        <v>89</v>
      </c>
      <c r="C76" s="23">
        <v>0.293015332197615</v>
      </c>
      <c r="D76" s="24">
        <v>0.16705882352941179</v>
      </c>
      <c r="E76" s="24">
        <v>0.2562747688243065</v>
      </c>
      <c r="F76" s="24">
        <v>0.20137299771167047</v>
      </c>
      <c r="G76" s="24">
        <v>0.23464566929133859</v>
      </c>
      <c r="H76" s="24">
        <v>0.25</v>
      </c>
      <c r="I76" s="24">
        <v>0.34026465028355379</v>
      </c>
      <c r="J76" s="24">
        <v>0.32641509433962262</v>
      </c>
      <c r="K76" s="24">
        <v>0.33333333333333326</v>
      </c>
      <c r="L76" s="24">
        <v>0.30099502487562191</v>
      </c>
      <c r="M76" s="24">
        <v>0.35103244837758113</v>
      </c>
      <c r="N76" s="25">
        <v>0.27777777777777779</v>
      </c>
      <c r="O76" s="31">
        <f>AVERAGE(C76:N76)</f>
        <v>0.27768216004515273</v>
      </c>
    </row>
    <row r="77" spans="1:15" ht="24" x14ac:dyDescent="0.25">
      <c r="A77" s="21"/>
      <c r="B77" s="22" t="s">
        <v>90</v>
      </c>
      <c r="C77" s="23">
        <v>0.20783645655877345</v>
      </c>
      <c r="D77" s="24">
        <v>0.21882352941176472</v>
      </c>
      <c r="E77" s="24">
        <v>0.21928665785997359</v>
      </c>
      <c r="F77" s="24">
        <v>0.23340961098398169</v>
      </c>
      <c r="G77" s="24">
        <v>0.25669291338582678</v>
      </c>
      <c r="H77" s="24">
        <v>0.2878787878787879</v>
      </c>
      <c r="I77" s="24">
        <v>0.24574669187145556</v>
      </c>
      <c r="J77" s="24">
        <v>0.28679245283018867</v>
      </c>
      <c r="K77" s="24">
        <v>0.31404958677685951</v>
      </c>
      <c r="L77" s="24">
        <v>0.23631840796019901</v>
      </c>
      <c r="M77" s="24">
        <v>0.25663716814159293</v>
      </c>
      <c r="N77" s="25">
        <v>0.25925925925925924</v>
      </c>
      <c r="O77" s="31">
        <f>AVERAGE(C77:N77)</f>
        <v>0.25189429357655524</v>
      </c>
    </row>
    <row r="78" spans="1:15" x14ac:dyDescent="0.25">
      <c r="A78" s="21" t="s">
        <v>91</v>
      </c>
      <c r="B78" s="22" t="s">
        <v>92</v>
      </c>
      <c r="C78" s="23">
        <v>0.16006884681583478</v>
      </c>
      <c r="D78" s="24">
        <v>0.12529550827423167</v>
      </c>
      <c r="E78" s="24">
        <v>0.16005291005291006</v>
      </c>
      <c r="F78" s="24">
        <v>0.17701149425287357</v>
      </c>
      <c r="G78" s="24">
        <v>0.2091917591125198</v>
      </c>
      <c r="H78" s="24">
        <v>0.1456752655538695</v>
      </c>
      <c r="I78" s="24">
        <v>0.1806083650190114</v>
      </c>
      <c r="J78" s="24">
        <v>0.18371212121212122</v>
      </c>
      <c r="K78" s="24">
        <v>0.19337016574585636</v>
      </c>
      <c r="L78" s="24">
        <v>0.19750000000000001</v>
      </c>
      <c r="M78" s="24">
        <v>0.21238938053097345</v>
      </c>
      <c r="N78" s="25">
        <v>0.15925925925925927</v>
      </c>
      <c r="O78" s="31">
        <f>AVERAGE(C78:N78)</f>
        <v>0.17534458965245511</v>
      </c>
    </row>
    <row r="79" spans="1:15" x14ac:dyDescent="0.25">
      <c r="A79" s="21"/>
      <c r="B79" s="22" t="s">
        <v>93</v>
      </c>
      <c r="C79" s="23">
        <v>0.20826161790017209</v>
      </c>
      <c r="D79" s="24">
        <v>0.16312056737588654</v>
      </c>
      <c r="E79" s="24">
        <v>0.18121693121693125</v>
      </c>
      <c r="F79" s="24">
        <v>0.21839080459770116</v>
      </c>
      <c r="G79" s="24">
        <v>0.2171156893819334</v>
      </c>
      <c r="H79" s="24">
        <v>0.2109256449165402</v>
      </c>
      <c r="I79" s="24">
        <v>0.26425855513307983</v>
      </c>
      <c r="J79" s="24">
        <v>0.26325757575757575</v>
      </c>
      <c r="K79" s="24">
        <v>0.24033149171270718</v>
      </c>
      <c r="L79" s="24">
        <v>0.24249999999999999</v>
      </c>
      <c r="M79" s="24">
        <v>0.25663716814159293</v>
      </c>
      <c r="N79" s="25">
        <v>0.23333333333333331</v>
      </c>
      <c r="O79" s="31">
        <f>AVERAGE(C79:N79)</f>
        <v>0.22494578162228784</v>
      </c>
    </row>
    <row r="80" spans="1:15" x14ac:dyDescent="0.25">
      <c r="A80" s="21"/>
      <c r="B80" s="22" t="s">
        <v>94</v>
      </c>
      <c r="C80" s="23">
        <v>0.18760757314974183</v>
      </c>
      <c r="D80" s="24">
        <v>0.19621749408983452</v>
      </c>
      <c r="E80" s="24">
        <v>0.17592592592592593</v>
      </c>
      <c r="F80" s="24">
        <v>0.14022988505747128</v>
      </c>
      <c r="G80" s="24">
        <v>0.16798732171156894</v>
      </c>
      <c r="H80" s="24">
        <v>0.16084977238239756</v>
      </c>
      <c r="I80" s="24">
        <v>0.20342205323193915</v>
      </c>
      <c r="J80" s="24">
        <v>0.17992424242424243</v>
      </c>
      <c r="K80" s="24">
        <v>0.16022099447513813</v>
      </c>
      <c r="L80" s="24">
        <v>0.19</v>
      </c>
      <c r="M80" s="24">
        <v>0.16224188790560473</v>
      </c>
      <c r="N80" s="25">
        <v>0.2074074074074074</v>
      </c>
      <c r="O80" s="31">
        <f>AVERAGE(C80:N80)</f>
        <v>0.17766954648010594</v>
      </c>
    </row>
    <row r="81" spans="1:15" x14ac:dyDescent="0.25">
      <c r="A81" s="21"/>
      <c r="B81" s="22" t="s">
        <v>95</v>
      </c>
      <c r="C81" s="23">
        <v>0.32702237521514632</v>
      </c>
      <c r="D81" s="24">
        <v>0.37825059101654845</v>
      </c>
      <c r="E81" s="24">
        <v>0.3875661375661375</v>
      </c>
      <c r="F81" s="24">
        <v>0.30574712643678159</v>
      </c>
      <c r="G81" s="24">
        <v>0.29318541996830427</v>
      </c>
      <c r="H81" s="24">
        <v>0.37632776934749623</v>
      </c>
      <c r="I81" s="24">
        <v>0.28897338403041822</v>
      </c>
      <c r="J81" s="24">
        <v>0.29356060606060608</v>
      </c>
      <c r="K81" s="24">
        <v>0.29281767955801102</v>
      </c>
      <c r="L81" s="24">
        <v>0.2525</v>
      </c>
      <c r="M81" s="24">
        <v>0.19764011799410031</v>
      </c>
      <c r="N81" s="25">
        <v>0.24814814814814812</v>
      </c>
      <c r="O81" s="31">
        <f>AVERAGE(C81:N81)</f>
        <v>0.30347827961180818</v>
      </c>
    </row>
    <row r="82" spans="1:15" x14ac:dyDescent="0.25">
      <c r="A82" s="21"/>
      <c r="B82" s="22" t="s">
        <v>96</v>
      </c>
      <c r="C82" s="23">
        <v>0.27194492254733221</v>
      </c>
      <c r="D82" s="24">
        <v>0.37352245862884159</v>
      </c>
      <c r="E82" s="24">
        <v>0.28306878306878308</v>
      </c>
      <c r="F82" s="24">
        <v>0.24827586206896551</v>
      </c>
      <c r="G82" s="24">
        <v>0.25356576862123614</v>
      </c>
      <c r="H82" s="24">
        <v>0.25189681335356601</v>
      </c>
      <c r="I82" s="24">
        <v>0.17870722433460076</v>
      </c>
      <c r="J82" s="24">
        <v>0.19128787878787878</v>
      </c>
      <c r="K82" s="24">
        <v>0.21546961325966851</v>
      </c>
      <c r="L82" s="24">
        <v>0.21</v>
      </c>
      <c r="M82" s="24">
        <v>0.14749262536873156</v>
      </c>
      <c r="N82" s="25">
        <v>0.2</v>
      </c>
      <c r="O82" s="31">
        <f>AVERAGE(C82:N82)</f>
        <v>0.23543599583663369</v>
      </c>
    </row>
    <row r="83" spans="1:15" ht="24" x14ac:dyDescent="0.25">
      <c r="A83" s="21"/>
      <c r="B83" s="22" t="s">
        <v>97</v>
      </c>
      <c r="C83" s="23">
        <v>0.1944922547332186</v>
      </c>
      <c r="D83" s="24">
        <v>0.21749408983451538</v>
      </c>
      <c r="E83" s="24">
        <v>0.22089947089947087</v>
      </c>
      <c r="F83" s="24">
        <v>0.17471264367816089</v>
      </c>
      <c r="G83" s="24">
        <v>0.17432646592709986</v>
      </c>
      <c r="H83" s="24">
        <v>0.2291350531107739</v>
      </c>
      <c r="I83" s="24">
        <v>0.15779467680608364</v>
      </c>
      <c r="J83" s="24">
        <v>0.19128787878787878</v>
      </c>
      <c r="K83" s="24">
        <v>0.22099447513812154</v>
      </c>
      <c r="L83" s="24">
        <v>0.17</v>
      </c>
      <c r="M83" s="24">
        <v>0.15339233038348082</v>
      </c>
      <c r="N83" s="25">
        <v>0.2074074074074074</v>
      </c>
      <c r="O83" s="31">
        <f>AVERAGE(C83:N83)</f>
        <v>0.19266139555885095</v>
      </c>
    </row>
    <row r="84" spans="1:15" ht="24" x14ac:dyDescent="0.25">
      <c r="A84" s="21"/>
      <c r="B84" s="22" t="s">
        <v>98</v>
      </c>
      <c r="C84" s="23">
        <v>0.14629948364888123</v>
      </c>
      <c r="D84" s="24">
        <v>0.16548463356973994</v>
      </c>
      <c r="E84" s="24">
        <v>0.16137566137566137</v>
      </c>
      <c r="F84" s="24">
        <v>0.13563218390804599</v>
      </c>
      <c r="G84" s="24">
        <v>0.16164817749603805</v>
      </c>
      <c r="H84" s="24">
        <v>0.16388467374810317</v>
      </c>
      <c r="I84" s="24">
        <v>0.12547528517110265</v>
      </c>
      <c r="J84" s="24">
        <v>0.12878787878787878</v>
      </c>
      <c r="K84" s="24">
        <v>0.14640883977900551</v>
      </c>
      <c r="L84" s="24">
        <v>0.16750000000000001</v>
      </c>
      <c r="M84" s="24">
        <v>0.13274336283185842</v>
      </c>
      <c r="N84" s="25">
        <v>0.13333333333333333</v>
      </c>
      <c r="O84" s="31">
        <f>AVERAGE(C84:N84)</f>
        <v>0.1473811261374707</v>
      </c>
    </row>
    <row r="85" spans="1:15" x14ac:dyDescent="0.25">
      <c r="A85" s="21"/>
      <c r="B85" s="22" t="s">
        <v>99</v>
      </c>
      <c r="C85" s="23">
        <v>0.153184165232358</v>
      </c>
      <c r="D85" s="24">
        <v>0.26004728132387706</v>
      </c>
      <c r="E85" s="24">
        <v>0.19708994708994709</v>
      </c>
      <c r="F85" s="24">
        <v>0.16551724137931034</v>
      </c>
      <c r="G85" s="24">
        <v>0.1473851030110935</v>
      </c>
      <c r="H85" s="24">
        <v>0.18968133535660095</v>
      </c>
      <c r="I85" s="24">
        <v>0.15019011406844107</v>
      </c>
      <c r="J85" s="24">
        <v>0.14583333333333334</v>
      </c>
      <c r="K85" s="24">
        <v>0.11602209944751381</v>
      </c>
      <c r="L85" s="24">
        <v>0.16750000000000001</v>
      </c>
      <c r="M85" s="24">
        <v>0.12684365781710916</v>
      </c>
      <c r="N85" s="25">
        <v>0.12962962962962962</v>
      </c>
      <c r="O85" s="31">
        <f>AVERAGE(C85:N85)</f>
        <v>0.16241032564076782</v>
      </c>
    </row>
    <row r="86" spans="1:15" x14ac:dyDescent="0.25">
      <c r="A86" s="21"/>
      <c r="B86" s="22" t="s">
        <v>100</v>
      </c>
      <c r="C86" s="23">
        <v>0.16179001721170397</v>
      </c>
      <c r="D86" s="24">
        <v>0.19385342789598109</v>
      </c>
      <c r="E86" s="24">
        <v>0.16402116402116401</v>
      </c>
      <c r="F86" s="24">
        <v>0.1793103448275862</v>
      </c>
      <c r="G86" s="24">
        <v>0.16481774960380349</v>
      </c>
      <c r="H86" s="24">
        <v>0.16843702579666162</v>
      </c>
      <c r="I86" s="24">
        <v>0.15019011406844107</v>
      </c>
      <c r="J86" s="24">
        <v>0.17424242424242425</v>
      </c>
      <c r="K86" s="24">
        <v>0.15469613259668508</v>
      </c>
      <c r="L86" s="24">
        <v>0.15</v>
      </c>
      <c r="M86" s="24">
        <v>0.17109144542772861</v>
      </c>
      <c r="N86" s="25">
        <v>0.14814814814814814</v>
      </c>
      <c r="O86" s="31">
        <f>AVERAGE(C86:N86)</f>
        <v>0.1650498328200273</v>
      </c>
    </row>
    <row r="87" spans="1:15" x14ac:dyDescent="0.25">
      <c r="A87" s="21"/>
      <c r="B87" s="22" t="s">
        <v>101</v>
      </c>
      <c r="C87" s="23">
        <v>0.21858864027538727</v>
      </c>
      <c r="D87" s="24">
        <v>0.18912529550827423</v>
      </c>
      <c r="E87" s="24">
        <v>0.18915343915343916</v>
      </c>
      <c r="F87" s="24">
        <v>0.20919540229885059</v>
      </c>
      <c r="G87" s="24">
        <v>0.17115689381933438</v>
      </c>
      <c r="H87" s="24">
        <v>0.22003034901365706</v>
      </c>
      <c r="I87" s="24">
        <v>0.17870722433460076</v>
      </c>
      <c r="J87" s="24">
        <v>0.17992424242424243</v>
      </c>
      <c r="K87" s="24">
        <v>0.15745856353591159</v>
      </c>
      <c r="L87" s="24">
        <v>0.14000000000000001</v>
      </c>
      <c r="M87" s="24">
        <v>0.17109144542772861</v>
      </c>
      <c r="N87" s="25">
        <v>0.1962962962962963</v>
      </c>
      <c r="O87" s="31">
        <f>AVERAGE(C87:N87)</f>
        <v>0.18506064934064351</v>
      </c>
    </row>
    <row r="88" spans="1:15" x14ac:dyDescent="0.25">
      <c r="A88" s="21"/>
      <c r="B88" s="22" t="s">
        <v>102</v>
      </c>
      <c r="C88" s="23">
        <v>0.25301204819277107</v>
      </c>
      <c r="D88" s="24">
        <v>0.15130023640661938</v>
      </c>
      <c r="E88" s="24">
        <v>0.19973544973544974</v>
      </c>
      <c r="F88" s="24">
        <v>0.17011494252873566</v>
      </c>
      <c r="G88" s="24">
        <v>0.23454833597464345</v>
      </c>
      <c r="H88" s="24">
        <v>0.19726858877086495</v>
      </c>
      <c r="I88" s="24">
        <v>0.28517110266159695</v>
      </c>
      <c r="J88" s="24">
        <v>0.25757575757575757</v>
      </c>
      <c r="K88" s="24">
        <v>0.2541436464088398</v>
      </c>
      <c r="L88" s="24">
        <v>0.23</v>
      </c>
      <c r="M88" s="24">
        <v>0.26843657817109146</v>
      </c>
      <c r="N88" s="25">
        <v>0.17777777777777778</v>
      </c>
      <c r="O88" s="31">
        <f>AVERAGE(C88:N88)</f>
        <v>0.22325703868367894</v>
      </c>
    </row>
    <row r="89" spans="1:15" ht="24" x14ac:dyDescent="0.25">
      <c r="A89" s="21"/>
      <c r="B89" s="22" t="s">
        <v>103</v>
      </c>
      <c r="C89" s="23">
        <v>0.19965576592082615</v>
      </c>
      <c r="D89" s="24">
        <v>0.16548463356973994</v>
      </c>
      <c r="E89" s="24">
        <v>0.16269841269841268</v>
      </c>
      <c r="F89" s="24">
        <v>0.18620689655172418</v>
      </c>
      <c r="G89" s="24">
        <v>0.16164817749603805</v>
      </c>
      <c r="H89" s="24">
        <v>0.17450682852807284</v>
      </c>
      <c r="I89" s="24">
        <v>0.18250950570342206</v>
      </c>
      <c r="J89" s="24">
        <v>0.20454545454545456</v>
      </c>
      <c r="K89" s="24">
        <v>0.18784530386740333</v>
      </c>
      <c r="L89" s="24">
        <v>0.1825</v>
      </c>
      <c r="M89" s="24">
        <v>0.19174041297935104</v>
      </c>
      <c r="N89" s="25">
        <v>0.19259259259259259</v>
      </c>
      <c r="O89" s="31">
        <f>AVERAGE(C89:N89)</f>
        <v>0.18266116537108645</v>
      </c>
    </row>
    <row r="90" spans="1:15" ht="24" x14ac:dyDescent="0.25">
      <c r="A90" s="21"/>
      <c r="B90" s="22" t="s">
        <v>104</v>
      </c>
      <c r="C90" s="23">
        <v>0.24268502581755594</v>
      </c>
      <c r="D90" s="24">
        <v>0.1773049645390071</v>
      </c>
      <c r="E90" s="24">
        <v>0.19708994708994709</v>
      </c>
      <c r="F90" s="24">
        <v>0.19770114942528735</v>
      </c>
      <c r="G90" s="24">
        <v>0.2091917591125198</v>
      </c>
      <c r="H90" s="24">
        <v>0.20485584218512898</v>
      </c>
      <c r="I90" s="24">
        <v>0.23764258555133078</v>
      </c>
      <c r="J90" s="24">
        <v>0.2196969696969697</v>
      </c>
      <c r="K90" s="24">
        <v>0.21546961325966851</v>
      </c>
      <c r="L90" s="24">
        <v>0.2175</v>
      </c>
      <c r="M90" s="24">
        <v>0.20943952802359886</v>
      </c>
      <c r="N90" s="25">
        <v>0.25555555555555554</v>
      </c>
      <c r="O90" s="31">
        <f>AVERAGE(C90:N90)</f>
        <v>0.21534441168804744</v>
      </c>
    </row>
    <row r="91" spans="1:15" x14ac:dyDescent="0.25">
      <c r="A91" s="21"/>
      <c r="B91" s="22" t="s">
        <v>105</v>
      </c>
      <c r="C91" s="23">
        <v>0.12220309810671257</v>
      </c>
      <c r="D91" s="24">
        <v>0.1182033096926714</v>
      </c>
      <c r="E91" s="24">
        <v>0.1111111111111111</v>
      </c>
      <c r="F91" s="24">
        <v>0.11494252873563218</v>
      </c>
      <c r="G91" s="24">
        <v>0.12044374009508717</v>
      </c>
      <c r="H91" s="24">
        <v>0.11229135053110774</v>
      </c>
      <c r="I91" s="24">
        <v>0.12737642585551331</v>
      </c>
      <c r="J91" s="24">
        <v>0.13068181818181818</v>
      </c>
      <c r="K91" s="24">
        <v>9.3922651933701667E-2</v>
      </c>
      <c r="L91" s="24">
        <v>0.1225</v>
      </c>
      <c r="M91" s="24">
        <v>0.11504424778761062</v>
      </c>
      <c r="N91" s="25">
        <v>0.10740740740740741</v>
      </c>
      <c r="O91" s="31">
        <f>AVERAGE(C91:N91)</f>
        <v>0.11634397411986445</v>
      </c>
    </row>
    <row r="92" spans="1:15" x14ac:dyDescent="0.25">
      <c r="A92" s="21"/>
      <c r="B92" s="22" t="s">
        <v>106</v>
      </c>
      <c r="C92" s="23">
        <v>0.3098106712564544</v>
      </c>
      <c r="D92" s="24">
        <v>0.27186761229314421</v>
      </c>
      <c r="E92" s="24">
        <v>0.28835978835978837</v>
      </c>
      <c r="F92" s="24">
        <v>0.2620689655172414</v>
      </c>
      <c r="G92" s="24">
        <v>0.31695721077654515</v>
      </c>
      <c r="H92" s="24">
        <v>0.29893778452200304</v>
      </c>
      <c r="I92" s="24">
        <v>0.28136882129277568</v>
      </c>
      <c r="J92" s="24">
        <v>0.35227272727272729</v>
      </c>
      <c r="K92" s="24">
        <v>0.33149171270718225</v>
      </c>
      <c r="L92" s="24">
        <v>0.27500000000000002</v>
      </c>
      <c r="M92" s="24">
        <v>0.26548672566371684</v>
      </c>
      <c r="N92" s="25">
        <v>0.30740740740740741</v>
      </c>
      <c r="O92" s="31">
        <f>AVERAGE(C92:N92)</f>
        <v>0.29675245225574881</v>
      </c>
    </row>
    <row r="93" spans="1:15" x14ac:dyDescent="0.25">
      <c r="A93" s="21"/>
      <c r="B93" s="22" t="s">
        <v>107</v>
      </c>
      <c r="C93" s="23">
        <v>0.1549053356282272</v>
      </c>
      <c r="D93" s="24">
        <v>0.12293144208037825</v>
      </c>
      <c r="E93" s="24">
        <v>0.13492063492063491</v>
      </c>
      <c r="F93" s="24">
        <v>0.14942528735632185</v>
      </c>
      <c r="G93" s="24">
        <v>0.14263074484944532</v>
      </c>
      <c r="H93" s="24">
        <v>0.13201820940819423</v>
      </c>
      <c r="I93" s="24">
        <v>0.155893536121673</v>
      </c>
      <c r="J93" s="24">
        <v>0.18560606060606064</v>
      </c>
      <c r="K93" s="24">
        <v>0.14640883977900551</v>
      </c>
      <c r="L93" s="24">
        <v>0.16250000000000001</v>
      </c>
      <c r="M93" s="24">
        <v>0.17404129793510326</v>
      </c>
      <c r="N93" s="25">
        <v>0.15185185185185185</v>
      </c>
      <c r="O93" s="31">
        <f>AVERAGE(C93:N93)</f>
        <v>0.15109443671140801</v>
      </c>
    </row>
    <row r="94" spans="1:15" ht="15.75" thickBot="1" x14ac:dyDescent="0.3">
      <c r="A94" s="26"/>
      <c r="B94" s="27" t="s">
        <v>108</v>
      </c>
      <c r="C94" s="28">
        <v>0.2908777969018933</v>
      </c>
      <c r="D94" s="29">
        <v>0.2293144208037825</v>
      </c>
      <c r="E94" s="29">
        <v>0.26851851851851855</v>
      </c>
      <c r="F94" s="29">
        <v>0.32413793103448268</v>
      </c>
      <c r="G94" s="29">
        <v>0.2900158478605388</v>
      </c>
      <c r="H94" s="29">
        <v>0.30804248861911987</v>
      </c>
      <c r="I94" s="29">
        <v>0.37072243346007605</v>
      </c>
      <c r="J94" s="29">
        <v>0.3257575757575758</v>
      </c>
      <c r="K94" s="29">
        <v>0.33701657458563539</v>
      </c>
      <c r="L94" s="29">
        <v>0.32500000000000001</v>
      </c>
      <c r="M94" s="29">
        <v>0.36578171091445427</v>
      </c>
      <c r="N94" s="30">
        <v>0.31481481481481483</v>
      </c>
      <c r="O94" s="31">
        <f>AVERAGE(C94:N94)</f>
        <v>0.312500009439241</v>
      </c>
    </row>
    <row r="95" spans="1:15" ht="15.75" thickTop="1" x14ac:dyDescent="0.25">
      <c r="C95" s="32">
        <f>AVERAGE(C6:C94)</f>
        <v>0.20953265428538423</v>
      </c>
      <c r="D95" s="32">
        <f>AVERAGE(D6:D94)</f>
        <v>0.20219425342852101</v>
      </c>
      <c r="E95" s="32">
        <f>AVERAGE(E6:E94)</f>
        <v>0.20514869167519334</v>
      </c>
      <c r="F95" s="32">
        <f>AVERAGE(F6:F94)</f>
        <v>0.19745756926386002</v>
      </c>
      <c r="G95" s="32">
        <f>AVERAGE(G6:G94)</f>
        <v>0.19702279509261744</v>
      </c>
      <c r="H95" s="32">
        <f>AVERAGE(H6:H94)</f>
        <v>0.20787444271016586</v>
      </c>
      <c r="I95" s="32">
        <f>AVERAGE(I6:I94)</f>
        <v>0.20705926030076963</v>
      </c>
      <c r="J95" s="32">
        <f>AVERAGE(J6:J94)</f>
        <v>0.20823014435214976</v>
      </c>
      <c r="K95" s="32">
        <f>AVERAGE(K6:K94)</f>
        <v>0.20535686038313025</v>
      </c>
      <c r="L95" s="32">
        <f>AVERAGE(L6:L94)</f>
        <v>0.19849642238246967</v>
      </c>
      <c r="M95" s="32">
        <f>AVERAGE(M6:M94)</f>
        <v>0.19210500149149848</v>
      </c>
      <c r="N95" s="32">
        <f>AVERAGE(N6:N94)</f>
        <v>0.19379941739492298</v>
      </c>
      <c r="O95" s="32">
        <f>AVERAGE(O6:O94)</f>
        <v>0.20202312606339026</v>
      </c>
    </row>
    <row r="98" spans="1:14" ht="15.75" thickBot="1" x14ac:dyDescent="0.3"/>
    <row r="99" spans="1:14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</row>
    <row r="100" spans="1:14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10" t="s">
        <v>13</v>
      </c>
    </row>
    <row r="101" spans="1:14" ht="25.5" thickBot="1" x14ac:dyDescent="0.3">
      <c r="A101" s="11"/>
      <c r="B101" s="12"/>
      <c r="C101" s="13" t="s">
        <v>14</v>
      </c>
      <c r="D101" s="14" t="s">
        <v>14</v>
      </c>
      <c r="E101" s="14" t="s">
        <v>14</v>
      </c>
      <c r="F101" s="14" t="s">
        <v>14</v>
      </c>
      <c r="G101" s="14" t="s">
        <v>14</v>
      </c>
      <c r="H101" s="14" t="s">
        <v>14</v>
      </c>
      <c r="I101" s="14" t="s">
        <v>14</v>
      </c>
      <c r="J101" s="14" t="s">
        <v>14</v>
      </c>
      <c r="K101" s="14" t="s">
        <v>14</v>
      </c>
      <c r="L101" s="14" t="s">
        <v>14</v>
      </c>
      <c r="M101" s="14" t="s">
        <v>14</v>
      </c>
      <c r="N101" s="15" t="s">
        <v>14</v>
      </c>
    </row>
    <row r="102" spans="1:14" ht="24.75" thickTop="1" x14ac:dyDescent="0.25">
      <c r="A102" s="16" t="s">
        <v>54</v>
      </c>
      <c r="B102" s="17" t="s">
        <v>55</v>
      </c>
      <c r="C102" s="18">
        <f>C6 -($O6*C$95/$O$95)</f>
        <v>3.0201595031951245E-2</v>
      </c>
      <c r="D102" s="19">
        <f t="shared" ref="D102:N102" si="0">D6 -($O6*D$95/$O$95)</f>
        <v>8.6475035621709551E-2</v>
      </c>
      <c r="E102" s="19">
        <f t="shared" si="0"/>
        <v>4.7316522273777695E-2</v>
      </c>
      <c r="F102" s="19">
        <f t="shared" si="0"/>
        <v>1.0169223376314568E-2</v>
      </c>
      <c r="G102" s="19">
        <f t="shared" si="0"/>
        <v>3.1341651414835886E-2</v>
      </c>
      <c r="H102" s="19">
        <f t="shared" si="0"/>
        <v>5.2392090231898614E-3</v>
      </c>
      <c r="I102" s="19">
        <f t="shared" si="0"/>
        <v>-3.9018357196249159E-2</v>
      </c>
      <c r="J102" s="19">
        <f t="shared" si="0"/>
        <v>-2.1426045857802639E-2</v>
      </c>
      <c r="K102" s="19">
        <f t="shared" si="0"/>
        <v>-3.1428505325501371E-2</v>
      </c>
      <c r="L102" s="19">
        <f t="shared" si="0"/>
        <v>-2.7227799561844984E-2</v>
      </c>
      <c r="M102" s="19">
        <f t="shared" si="0"/>
        <v>-6.8638909116045047E-2</v>
      </c>
      <c r="N102" s="20">
        <f t="shared" si="0"/>
        <v>-2.3003619684335258E-2</v>
      </c>
    </row>
    <row r="103" spans="1:14" ht="24" x14ac:dyDescent="0.25">
      <c r="A103" s="21"/>
      <c r="B103" s="22" t="s">
        <v>56</v>
      </c>
      <c r="C103" s="23">
        <f t="shared" ref="C103:N103" si="1">C7 -($O7*C$95/$O$95)</f>
        <v>3.2621427368543787E-3</v>
      </c>
      <c r="D103" s="24">
        <f t="shared" si="1"/>
        <v>-5.9100659203121214E-2</v>
      </c>
      <c r="E103" s="24">
        <f t="shared" si="1"/>
        <v>-2.5027556723813738E-2</v>
      </c>
      <c r="F103" s="24">
        <f t="shared" si="1"/>
        <v>1.5045356634794144E-2</v>
      </c>
      <c r="G103" s="24">
        <f t="shared" si="1"/>
        <v>-2.1902840852881217E-2</v>
      </c>
      <c r="H103" s="24">
        <f t="shared" si="1"/>
        <v>-2.4748548298749257E-2</v>
      </c>
      <c r="I103" s="24">
        <f t="shared" si="1"/>
        <v>2.5567891157853739E-2</v>
      </c>
      <c r="J103" s="24">
        <f t="shared" si="1"/>
        <v>4.3040709994765475E-2</v>
      </c>
      <c r="K103" s="24">
        <f t="shared" si="1"/>
        <v>4.8772756524374267E-2</v>
      </c>
      <c r="L103" s="24">
        <f t="shared" si="1"/>
        <v>2.2824494016447122E-2</v>
      </c>
      <c r="M103" s="24">
        <f t="shared" si="1"/>
        <v>1.719816984014097E-2</v>
      </c>
      <c r="N103" s="25">
        <f t="shared" si="1"/>
        <v>-4.4931915826664018E-2</v>
      </c>
    </row>
    <row r="104" spans="1:14" ht="24" x14ac:dyDescent="0.25">
      <c r="A104" s="21"/>
      <c r="B104" s="22" t="s">
        <v>57</v>
      </c>
      <c r="C104" s="23">
        <f t="shared" ref="C104:N104" si="2">C8 -($O8*C$95/$O$95)</f>
        <v>-2.6590234660538781E-2</v>
      </c>
      <c r="D104" s="24">
        <f t="shared" si="2"/>
        <v>-6.0612811417291135E-2</v>
      </c>
      <c r="E104" s="24">
        <f t="shared" si="2"/>
        <v>-4.3287008711442532E-2</v>
      </c>
      <c r="F104" s="24">
        <f t="shared" si="2"/>
        <v>-1.9075389851833879E-2</v>
      </c>
      <c r="G104" s="24">
        <f t="shared" si="2"/>
        <v>6.2649477988948044E-3</v>
      </c>
      <c r="H104" s="24">
        <f t="shared" si="2"/>
        <v>-2.0515790856138527E-2</v>
      </c>
      <c r="I104" s="24">
        <f t="shared" si="2"/>
        <v>9.2870189848299423E-2</v>
      </c>
      <c r="J104" s="24">
        <f t="shared" si="2"/>
        <v>5.2437566541754521E-2</v>
      </c>
      <c r="K104" s="24">
        <f t="shared" si="2"/>
        <v>1.2750601958171404E-2</v>
      </c>
      <c r="L104" s="24">
        <f t="shared" si="2"/>
        <v>3.768490000762803E-2</v>
      </c>
      <c r="M104" s="24">
        <f t="shared" si="2"/>
        <v>-4.6893203882875101E-4</v>
      </c>
      <c r="N104" s="25">
        <f t="shared" si="2"/>
        <v>-3.1458038618674244E-2</v>
      </c>
    </row>
    <row r="105" spans="1:14" ht="24" x14ac:dyDescent="0.25">
      <c r="A105" s="21"/>
      <c r="B105" s="22" t="s">
        <v>58</v>
      </c>
      <c r="C105" s="23">
        <f t="shared" ref="C105:N105" si="3">C9 -($O9*C$95/$O$95)</f>
        <v>-5.5788200770046648E-3</v>
      </c>
      <c r="D105" s="24">
        <f t="shared" si="3"/>
        <v>-3.2983993323332683E-2</v>
      </c>
      <c r="E105" s="24">
        <f t="shared" si="3"/>
        <v>-2.8386184283841764E-2</v>
      </c>
      <c r="F105" s="24">
        <f t="shared" si="3"/>
        <v>-7.7704567601856733E-3</v>
      </c>
      <c r="G105" s="24">
        <f t="shared" si="3"/>
        <v>-5.5333433035326396E-3</v>
      </c>
      <c r="H105" s="24">
        <f t="shared" si="3"/>
        <v>-2.0176816755604732E-2</v>
      </c>
      <c r="I105" s="24">
        <f t="shared" si="3"/>
        <v>7.5582639824019221E-2</v>
      </c>
      <c r="J105" s="24">
        <f t="shared" si="3"/>
        <v>-3.5724373690431965E-3</v>
      </c>
      <c r="K105" s="24">
        <f t="shared" si="3"/>
        <v>1.389471918602958E-2</v>
      </c>
      <c r="L105" s="24">
        <f t="shared" si="3"/>
        <v>-6.2636892372565367E-3</v>
      </c>
      <c r="M105" s="24">
        <f t="shared" si="3"/>
        <v>-1.4683551880558365E-2</v>
      </c>
      <c r="N105" s="25">
        <f t="shared" si="3"/>
        <v>3.5471933980311648E-2</v>
      </c>
    </row>
    <row r="106" spans="1:14" ht="24" x14ac:dyDescent="0.25">
      <c r="A106" s="21"/>
      <c r="B106" s="22" t="s">
        <v>59</v>
      </c>
      <c r="C106" s="23">
        <f t="shared" ref="C106:N106" si="4">C10 -($O10*C$95/$O$95)</f>
        <v>-1.1901597264977748E-2</v>
      </c>
      <c r="D106" s="24">
        <f t="shared" si="4"/>
        <v>-5.8560676515061416E-2</v>
      </c>
      <c r="E106" s="24">
        <f t="shared" si="4"/>
        <v>-2.422213550201896E-2</v>
      </c>
      <c r="F106" s="24">
        <f t="shared" si="4"/>
        <v>3.7658765224456381E-2</v>
      </c>
      <c r="G106" s="24">
        <f t="shared" si="4"/>
        <v>-1.3701465768763965E-3</v>
      </c>
      <c r="H106" s="24">
        <f t="shared" si="4"/>
        <v>-1.8301991908871718E-2</v>
      </c>
      <c r="I106" s="24">
        <f t="shared" si="4"/>
        <v>3.9219156177829229E-2</v>
      </c>
      <c r="J106" s="24">
        <f t="shared" si="4"/>
        <v>2.3068472976597643E-2</v>
      </c>
      <c r="K106" s="24">
        <f t="shared" si="4"/>
        <v>2.2136363162367834E-2</v>
      </c>
      <c r="L106" s="24">
        <f t="shared" si="4"/>
        <v>-1.644893222978816E-2</v>
      </c>
      <c r="M106" s="24">
        <f t="shared" si="4"/>
        <v>-1.6681168050448447E-2</v>
      </c>
      <c r="N106" s="25">
        <f t="shared" si="4"/>
        <v>2.5403890506793925E-2</v>
      </c>
    </row>
    <row r="107" spans="1:14" ht="24" x14ac:dyDescent="0.25">
      <c r="A107" s="21"/>
      <c r="B107" s="22" t="s">
        <v>60</v>
      </c>
      <c r="C107" s="23">
        <f t="shared" ref="C107:N107" si="5">C11 -($O11*C$95/$O$95)</f>
        <v>-8.4780880709500739E-4</v>
      </c>
      <c r="D107" s="24">
        <f t="shared" si="5"/>
        <v>-1.1559273805185705E-2</v>
      </c>
      <c r="E107" s="24">
        <f t="shared" si="5"/>
        <v>5.3958236498174383E-2</v>
      </c>
      <c r="F107" s="24">
        <f t="shared" si="5"/>
        <v>-1.4203197815706919E-2</v>
      </c>
      <c r="G107" s="24">
        <f t="shared" si="5"/>
        <v>-1.4554339079079937E-2</v>
      </c>
      <c r="H107" s="24">
        <f t="shared" si="5"/>
        <v>2.3913786138662879E-2</v>
      </c>
      <c r="I107" s="24">
        <f t="shared" si="5"/>
        <v>1.0606420219001322E-2</v>
      </c>
      <c r="J107" s="24">
        <f t="shared" si="5"/>
        <v>-4.3532402256860697E-2</v>
      </c>
      <c r="K107" s="24">
        <f t="shared" si="5"/>
        <v>-9.6836025166670281E-3</v>
      </c>
      <c r="L107" s="24">
        <f t="shared" si="5"/>
        <v>1.0327461221303014E-2</v>
      </c>
      <c r="M107" s="24">
        <f t="shared" si="5"/>
        <v>1.8463544092248874E-2</v>
      </c>
      <c r="N107" s="25">
        <f t="shared" si="5"/>
        <v>-2.2888823888794624E-2</v>
      </c>
    </row>
    <row r="108" spans="1:14" ht="24" x14ac:dyDescent="0.25">
      <c r="A108" s="21"/>
      <c r="B108" s="22" t="s">
        <v>61</v>
      </c>
      <c r="C108" s="23">
        <f t="shared" ref="C108:N108" si="6">C12 -($O12*C$95/$O$95)</f>
        <v>-5.1643781817412027E-4</v>
      </c>
      <c r="D108" s="24">
        <f t="shared" si="6"/>
        <v>4.7032253907630439E-2</v>
      </c>
      <c r="E108" s="24">
        <f t="shared" si="6"/>
        <v>1.7468029129343032E-2</v>
      </c>
      <c r="F108" s="24">
        <f t="shared" si="6"/>
        <v>4.2455789377744219E-2</v>
      </c>
      <c r="G108" s="24">
        <f t="shared" si="6"/>
        <v>4.9035229760509003E-3</v>
      </c>
      <c r="H108" s="24">
        <f t="shared" si="6"/>
        <v>1.8700575468618585E-2</v>
      </c>
      <c r="I108" s="24">
        <f t="shared" si="6"/>
        <v>-4.6981378826944004E-2</v>
      </c>
      <c r="J108" s="24">
        <f t="shared" si="6"/>
        <v>-2.2385900031075157E-2</v>
      </c>
      <c r="K108" s="24">
        <f t="shared" si="6"/>
        <v>2.4933645135188365E-3</v>
      </c>
      <c r="L108" s="24">
        <f t="shared" si="6"/>
        <v>-1.3710848783086454E-2</v>
      </c>
      <c r="M108" s="24">
        <f t="shared" si="6"/>
        <v>-4.5965566445436534E-2</v>
      </c>
      <c r="N108" s="25">
        <f t="shared" si="6"/>
        <v>-3.4934034681893267E-3</v>
      </c>
    </row>
    <row r="109" spans="1:14" ht="24" x14ac:dyDescent="0.25">
      <c r="A109" s="21"/>
      <c r="B109" s="22" t="s">
        <v>62</v>
      </c>
      <c r="C109" s="23">
        <f t="shared" ref="C109:N109" si="7">C13 -($O13*C$95/$O$95)</f>
        <v>8.840041050579589E-3</v>
      </c>
      <c r="D109" s="24">
        <f t="shared" si="7"/>
        <v>-1.4264187208961582E-2</v>
      </c>
      <c r="E109" s="24">
        <f t="shared" si="7"/>
        <v>-5.9560188239971279E-3</v>
      </c>
      <c r="F109" s="24">
        <f t="shared" si="7"/>
        <v>-9.8184142386811418E-3</v>
      </c>
      <c r="G109" s="24">
        <f t="shared" si="7"/>
        <v>7.6136345612296263E-3</v>
      </c>
      <c r="H109" s="24">
        <f t="shared" si="7"/>
        <v>4.6808360886304301E-3</v>
      </c>
      <c r="I109" s="24">
        <f t="shared" si="7"/>
        <v>-9.8022683036883412E-3</v>
      </c>
      <c r="J109" s="24">
        <f t="shared" si="7"/>
        <v>-2.9652286822816315E-2</v>
      </c>
      <c r="K109" s="24">
        <f t="shared" si="7"/>
        <v>-2.1081977937233431E-3</v>
      </c>
      <c r="L109" s="24">
        <f t="shared" si="7"/>
        <v>2.164356957306296E-3</v>
      </c>
      <c r="M109" s="24">
        <f t="shared" si="7"/>
        <v>3.9148387840330062E-2</v>
      </c>
      <c r="N109" s="25">
        <f t="shared" si="7"/>
        <v>9.1541166937922774E-3</v>
      </c>
    </row>
    <row r="110" spans="1:14" ht="24" x14ac:dyDescent="0.25">
      <c r="A110" s="21"/>
      <c r="B110" s="22" t="s">
        <v>63</v>
      </c>
      <c r="C110" s="23">
        <f t="shared" ref="C110:N110" si="8">C14 -($O14*C$95/$O$95)</f>
        <v>-1.1218081916037542E-2</v>
      </c>
      <c r="D110" s="24">
        <f t="shared" si="8"/>
        <v>-2.9397107115388538E-2</v>
      </c>
      <c r="E110" s="24">
        <f t="shared" si="8"/>
        <v>-4.391693481413439E-3</v>
      </c>
      <c r="F110" s="24">
        <f t="shared" si="8"/>
        <v>5.1609502031243482E-3</v>
      </c>
      <c r="G110" s="24">
        <f t="shared" si="8"/>
        <v>9.3337536431822021E-3</v>
      </c>
      <c r="H110" s="24">
        <f t="shared" si="8"/>
        <v>-8.4581671782285595E-3</v>
      </c>
      <c r="I110" s="24">
        <f t="shared" si="8"/>
        <v>3.7601746590366386E-2</v>
      </c>
      <c r="J110" s="24">
        <f t="shared" si="8"/>
        <v>-1.0738301025671054E-2</v>
      </c>
      <c r="K110" s="24">
        <f t="shared" si="8"/>
        <v>-9.5784317737161451E-3</v>
      </c>
      <c r="L110" s="24">
        <f t="shared" si="8"/>
        <v>1.6981289039112557E-2</v>
      </c>
      <c r="M110" s="24">
        <f t="shared" si="8"/>
        <v>1.5206704767213586E-2</v>
      </c>
      <c r="N110" s="25">
        <f t="shared" si="8"/>
        <v>-1.0502661752543413E-2</v>
      </c>
    </row>
    <row r="111" spans="1:14" ht="24" x14ac:dyDescent="0.25">
      <c r="A111" s="21"/>
      <c r="B111" s="22" t="s">
        <v>64</v>
      </c>
      <c r="C111" s="23">
        <f t="shared" ref="C111:N111" si="9">C15 -($O15*C$95/$O$95)</f>
        <v>2.9289000260213083E-3</v>
      </c>
      <c r="D111" s="24">
        <f t="shared" si="9"/>
        <v>5.5294361500083683E-2</v>
      </c>
      <c r="E111" s="24">
        <f t="shared" si="9"/>
        <v>3.6639954403526548E-2</v>
      </c>
      <c r="F111" s="24">
        <f t="shared" si="9"/>
        <v>-8.4881959127605516E-3</v>
      </c>
      <c r="G111" s="24">
        <f t="shared" si="9"/>
        <v>-8.2355012294356433E-4</v>
      </c>
      <c r="H111" s="24">
        <f t="shared" si="9"/>
        <v>-2.4643867594140445E-3</v>
      </c>
      <c r="I111" s="24">
        <f t="shared" si="9"/>
        <v>-2.1493263145139579E-2</v>
      </c>
      <c r="J111" s="24">
        <f t="shared" si="9"/>
        <v>-2.0483598815683388E-2</v>
      </c>
      <c r="K111" s="24">
        <f t="shared" si="9"/>
        <v>-1.0489014016318077E-2</v>
      </c>
      <c r="L111" s="24">
        <f t="shared" si="9"/>
        <v>-1.9635259680114328E-2</v>
      </c>
      <c r="M111" s="24">
        <f t="shared" si="9"/>
        <v>-7.9975013896620151E-4</v>
      </c>
      <c r="N111" s="25">
        <f t="shared" si="9"/>
        <v>-1.0186197338291444E-2</v>
      </c>
    </row>
    <row r="112" spans="1:14" ht="24" x14ac:dyDescent="0.25">
      <c r="A112" s="21"/>
      <c r="B112" s="22" t="s">
        <v>65</v>
      </c>
      <c r="C112" s="23">
        <f t="shared" ref="C112:N112" si="10">C16 -($O16*C$95/$O$95)</f>
        <v>2.0986332123971829E-2</v>
      </c>
      <c r="D112" s="24">
        <f t="shared" si="10"/>
        <v>4.9861843195418254E-2</v>
      </c>
      <c r="E112" s="24">
        <f t="shared" si="10"/>
        <v>2.8153026032183365E-2</v>
      </c>
      <c r="F112" s="24">
        <f t="shared" si="10"/>
        <v>-2.6839770212938041E-3</v>
      </c>
      <c r="G112" s="24">
        <f t="shared" si="10"/>
        <v>1.2848849695286102E-2</v>
      </c>
      <c r="H112" s="24">
        <f t="shared" si="10"/>
        <v>-2.9173733679022096E-4</v>
      </c>
      <c r="I112" s="24">
        <f t="shared" si="10"/>
        <v>-7.4211790635161923E-3</v>
      </c>
      <c r="J112" s="24">
        <f t="shared" si="10"/>
        <v>-3.9191511446248828E-2</v>
      </c>
      <c r="K112" s="24">
        <f t="shared" si="10"/>
        <v>-4.1796323814325242E-2</v>
      </c>
      <c r="L112" s="24">
        <f t="shared" si="10"/>
        <v>-1.12878909752884E-2</v>
      </c>
      <c r="M112" s="24">
        <f t="shared" si="10"/>
        <v>-2.2257917304825681E-2</v>
      </c>
      <c r="N112" s="25">
        <f t="shared" si="10"/>
        <v>1.3080485915429374E-2</v>
      </c>
    </row>
    <row r="113" spans="1:14" ht="24" x14ac:dyDescent="0.25">
      <c r="A113" s="21"/>
      <c r="B113" s="22" t="s">
        <v>66</v>
      </c>
      <c r="C113" s="23">
        <f t="shared" ref="C113:N113" si="11">C17 -($O17*C$95/$O$95)</f>
        <v>9.635339814548366E-3</v>
      </c>
      <c r="D113" s="24">
        <f t="shared" si="11"/>
        <v>-4.1091606630835664E-2</v>
      </c>
      <c r="E113" s="24">
        <f t="shared" si="11"/>
        <v>2.3644545522268245E-2</v>
      </c>
      <c r="F113" s="24">
        <f t="shared" si="11"/>
        <v>-8.8041678733825346E-3</v>
      </c>
      <c r="G113" s="24">
        <f t="shared" si="11"/>
        <v>-8.8480692636242197E-3</v>
      </c>
      <c r="H113" s="24">
        <f t="shared" si="11"/>
        <v>-1.3068051025332761E-2</v>
      </c>
      <c r="I113" s="24">
        <f t="shared" si="11"/>
        <v>-1.4857462102234598E-2</v>
      </c>
      <c r="J113" s="24">
        <f t="shared" si="11"/>
        <v>1.3679000385777906E-2</v>
      </c>
      <c r="K113" s="24">
        <f t="shared" si="11"/>
        <v>2.4213884983220302E-2</v>
      </c>
      <c r="L113" s="24">
        <f t="shared" si="11"/>
        <v>-2.4528580745320161E-2</v>
      </c>
      <c r="M113" s="24">
        <f t="shared" si="11"/>
        <v>2.6332247090330579E-2</v>
      </c>
      <c r="N113" s="25">
        <f t="shared" si="11"/>
        <v>1.3692919844585039E-2</v>
      </c>
    </row>
    <row r="114" spans="1:14" ht="24" x14ac:dyDescent="0.25">
      <c r="A114" s="21"/>
      <c r="B114" s="22" t="s">
        <v>67</v>
      </c>
      <c r="C114" s="23">
        <f t="shared" ref="C114:N114" si="12">C18 -($O18*C$95/$O$95)</f>
        <v>7.890698246099892E-3</v>
      </c>
      <c r="D114" s="24">
        <f t="shared" si="12"/>
        <v>-2.4917954847919671E-2</v>
      </c>
      <c r="E114" s="24">
        <f t="shared" si="12"/>
        <v>-1.3597266003944258E-2</v>
      </c>
      <c r="F114" s="24">
        <f t="shared" si="12"/>
        <v>1.6124930079472688E-2</v>
      </c>
      <c r="G114" s="24">
        <f t="shared" si="12"/>
        <v>-1.4996441983400749E-2</v>
      </c>
      <c r="H114" s="24">
        <f t="shared" si="12"/>
        <v>1.3873394546867868E-2</v>
      </c>
      <c r="I114" s="24">
        <f t="shared" si="12"/>
        <v>-3.5249871911610386E-2</v>
      </c>
      <c r="J114" s="24">
        <f t="shared" si="12"/>
        <v>1.6055142728012339E-2</v>
      </c>
      <c r="K114" s="24">
        <f t="shared" si="12"/>
        <v>5.5579964055595121E-3</v>
      </c>
      <c r="L114" s="24">
        <f t="shared" si="12"/>
        <v>1.9067768759348014E-2</v>
      </c>
      <c r="M114" s="24">
        <f t="shared" si="12"/>
        <v>7.7292634382314374E-3</v>
      </c>
      <c r="N114" s="25">
        <f t="shared" si="12"/>
        <v>2.4623405432834533E-3</v>
      </c>
    </row>
    <row r="115" spans="1:14" ht="24" x14ac:dyDescent="0.25">
      <c r="A115" s="21"/>
      <c r="B115" s="22" t="s">
        <v>68</v>
      </c>
      <c r="C115" s="23">
        <f t="shared" ref="C115:N115" si="13">C19 -($O19*C$95/$O$95)</f>
        <v>-3.6410924808461365E-2</v>
      </c>
      <c r="D115" s="24">
        <f t="shared" si="13"/>
        <v>-8.1917164442110862E-2</v>
      </c>
      <c r="E115" s="24">
        <f t="shared" si="13"/>
        <v>-5.5210646037153199E-2</v>
      </c>
      <c r="F115" s="24">
        <f t="shared" si="13"/>
        <v>-2.5970357944952671E-2</v>
      </c>
      <c r="G115" s="24">
        <f t="shared" si="13"/>
        <v>1.3319912132277012E-2</v>
      </c>
      <c r="H115" s="24">
        <f t="shared" si="13"/>
        <v>3.3846181702481326E-2</v>
      </c>
      <c r="I115" s="24">
        <f t="shared" si="13"/>
        <v>1.4755389554749143E-2</v>
      </c>
      <c r="J115" s="24">
        <f t="shared" si="13"/>
        <v>3.1254658074734154E-2</v>
      </c>
      <c r="K115" s="24">
        <f t="shared" si="13"/>
        <v>4.478262744358108E-2</v>
      </c>
      <c r="L115" s="24">
        <f t="shared" si="13"/>
        <v>-1.5306044266559793E-3</v>
      </c>
      <c r="M115" s="24">
        <f t="shared" si="13"/>
        <v>2.7664593919161928E-2</v>
      </c>
      <c r="N115" s="25">
        <f t="shared" si="13"/>
        <v>3.5416334832350016E-2</v>
      </c>
    </row>
    <row r="116" spans="1:14" ht="24" x14ac:dyDescent="0.25">
      <c r="A116" s="21"/>
      <c r="B116" s="22" t="s">
        <v>69</v>
      </c>
      <c r="C116" s="23">
        <f t="shared" ref="C116:N116" si="14">C20 -($O20*C$95/$O$95)</f>
        <v>-5.0395671364063255E-3</v>
      </c>
      <c r="D116" s="24">
        <f t="shared" si="14"/>
        <v>9.8578626193603636E-3</v>
      </c>
      <c r="E116" s="24">
        <f t="shared" si="14"/>
        <v>-1.2499875016002582E-2</v>
      </c>
      <c r="F116" s="24">
        <f t="shared" si="14"/>
        <v>-1.8668208152422761E-2</v>
      </c>
      <c r="G116" s="24">
        <f t="shared" si="14"/>
        <v>-1.420445852879218E-2</v>
      </c>
      <c r="H116" s="24">
        <f t="shared" si="14"/>
        <v>4.834882620189912E-3</v>
      </c>
      <c r="I116" s="24">
        <f t="shared" si="14"/>
        <v>-1.290990707663503E-2</v>
      </c>
      <c r="J116" s="24">
        <f t="shared" si="14"/>
        <v>-8.7481697185199658E-3</v>
      </c>
      <c r="K116" s="24">
        <f t="shared" si="14"/>
        <v>1.1835746484372162E-2</v>
      </c>
      <c r="L116" s="24">
        <f t="shared" si="14"/>
        <v>1.5360774150756457E-2</v>
      </c>
      <c r="M116" s="24">
        <f t="shared" si="14"/>
        <v>4.3795446689036399E-3</v>
      </c>
      <c r="N116" s="25">
        <f t="shared" si="14"/>
        <v>2.5801375085196449E-2</v>
      </c>
    </row>
    <row r="117" spans="1:14" ht="24" x14ac:dyDescent="0.25">
      <c r="A117" s="21"/>
      <c r="B117" s="22" t="s">
        <v>70</v>
      </c>
      <c r="C117" s="23">
        <f t="shared" ref="C117:N117" si="15">C21 -($O21*C$95/$O$95)</f>
        <v>1.0186435418211764E-2</v>
      </c>
      <c r="D117" s="24">
        <f t="shared" si="15"/>
        <v>1.0690272852832777E-2</v>
      </c>
      <c r="E117" s="24">
        <f t="shared" si="15"/>
        <v>1.1868083775933319E-2</v>
      </c>
      <c r="F117" s="24">
        <f t="shared" si="15"/>
        <v>2.7491580857322007E-3</v>
      </c>
      <c r="G117" s="24">
        <f t="shared" si="15"/>
        <v>-4.5746247133625295E-2</v>
      </c>
      <c r="H117" s="24">
        <f t="shared" si="15"/>
        <v>1.7200628349381714E-2</v>
      </c>
      <c r="I117" s="24">
        <f t="shared" si="15"/>
        <v>-3.8003300277691082E-2</v>
      </c>
      <c r="J117" s="24">
        <f t="shared" si="15"/>
        <v>1.1513402689244556E-2</v>
      </c>
      <c r="K117" s="24">
        <f t="shared" si="15"/>
        <v>3.159984696042073E-2</v>
      </c>
      <c r="L117" s="24">
        <f t="shared" si="15"/>
        <v>1.0749349153349463E-3</v>
      </c>
      <c r="M117" s="24">
        <f t="shared" si="15"/>
        <v>-4.569139428769009E-2</v>
      </c>
      <c r="N117" s="25">
        <f t="shared" si="15"/>
        <v>3.2558178651915182E-2</v>
      </c>
    </row>
    <row r="118" spans="1:14" ht="24" x14ac:dyDescent="0.25">
      <c r="A118" s="21"/>
      <c r="B118" s="22" t="s">
        <v>71</v>
      </c>
      <c r="C118" s="23">
        <f t="shared" ref="C118:N118" si="16">C22 -($O22*C$95/$O$95)</f>
        <v>2.7071843183950756E-2</v>
      </c>
      <c r="D118" s="24">
        <f t="shared" si="16"/>
        <v>7.3365555967063456E-2</v>
      </c>
      <c r="E118" s="24">
        <f t="shared" si="16"/>
        <v>1.9993816586345275E-2</v>
      </c>
      <c r="F118" s="24">
        <f t="shared" si="16"/>
        <v>2.4807824499791409E-2</v>
      </c>
      <c r="G118" s="24">
        <f t="shared" si="16"/>
        <v>5.0202419715808716E-2</v>
      </c>
      <c r="H118" s="24">
        <f t="shared" si="16"/>
        <v>5.5972843445414866E-4</v>
      </c>
      <c r="I118" s="24">
        <f t="shared" si="16"/>
        <v>-3.6468424742408634E-2</v>
      </c>
      <c r="J118" s="24">
        <f t="shared" si="16"/>
        <v>-2.4678891378269702E-2</v>
      </c>
      <c r="K118" s="24">
        <f t="shared" si="16"/>
        <v>-5.7786987853740507E-2</v>
      </c>
      <c r="L118" s="24">
        <f t="shared" si="16"/>
        <v>-7.4039123584610234E-3</v>
      </c>
      <c r="M118" s="24">
        <f t="shared" si="16"/>
        <v>-1.4768845644235279E-2</v>
      </c>
      <c r="N118" s="25">
        <f t="shared" si="16"/>
        <v>-5.4894126410298283E-2</v>
      </c>
    </row>
    <row r="119" spans="1:14" ht="24" x14ac:dyDescent="0.25">
      <c r="A119" s="21" t="s">
        <v>15</v>
      </c>
      <c r="B119" s="22" t="s">
        <v>16</v>
      </c>
      <c r="C119" s="23">
        <f t="shared" ref="C119:N119" si="17">C23 -($O23*C$95/$O$95)</f>
        <v>2.3537541338173318E-2</v>
      </c>
      <c r="D119" s="24">
        <f t="shared" si="17"/>
        <v>0.10937181568590459</v>
      </c>
      <c r="E119" s="24">
        <f t="shared" si="17"/>
        <v>5.0559321545112446E-2</v>
      </c>
      <c r="F119" s="24">
        <f t="shared" si="17"/>
        <v>1.3786405525650969E-2</v>
      </c>
      <c r="G119" s="24">
        <f t="shared" si="17"/>
        <v>4.4248805613875231E-2</v>
      </c>
      <c r="H119" s="24">
        <f t="shared" si="17"/>
        <v>2.3563908895709029E-2</v>
      </c>
      <c r="I119" s="24">
        <f t="shared" si="17"/>
        <v>-5.8357275797202013E-2</v>
      </c>
      <c r="J119" s="24">
        <f t="shared" si="17"/>
        <v>-3.0066797178828875E-2</v>
      </c>
      <c r="K119" s="24">
        <f t="shared" si="17"/>
        <v>-4.9231312227359825E-2</v>
      </c>
      <c r="L119" s="24">
        <f t="shared" si="17"/>
        <v>1.3372509860413828E-2</v>
      </c>
      <c r="M119" s="24">
        <f t="shared" si="17"/>
        <v>-7.302296797387775E-2</v>
      </c>
      <c r="N119" s="25">
        <f t="shared" si="17"/>
        <v>-6.7761955287570036E-2</v>
      </c>
    </row>
    <row r="120" spans="1:14" ht="24" x14ac:dyDescent="0.25">
      <c r="A120" s="21"/>
      <c r="B120" s="22" t="s">
        <v>17</v>
      </c>
      <c r="C120" s="23">
        <f t="shared" ref="C120:N120" si="18">C24 -($O24*C$95/$O$95)</f>
        <v>-1.549671565920141E-2</v>
      </c>
      <c r="D120" s="24">
        <f t="shared" si="18"/>
        <v>3.5224023739292842E-2</v>
      </c>
      <c r="E120" s="24">
        <f t="shared" si="18"/>
        <v>3.2797307006832255E-2</v>
      </c>
      <c r="F120" s="24">
        <f t="shared" si="18"/>
        <v>-7.5178280866558533E-4</v>
      </c>
      <c r="G120" s="24">
        <f t="shared" si="18"/>
        <v>2.0725587669873091E-4</v>
      </c>
      <c r="H120" s="24">
        <f t="shared" si="18"/>
        <v>-6.0612491230100096E-3</v>
      </c>
      <c r="I120" s="24">
        <f t="shared" si="18"/>
        <v>-1.0988882315416143E-2</v>
      </c>
      <c r="J120" s="24">
        <f t="shared" si="18"/>
        <v>2.8172695087010924E-3</v>
      </c>
      <c r="K120" s="24">
        <f t="shared" si="18"/>
        <v>-5.6430317645420863E-2</v>
      </c>
      <c r="L120" s="24">
        <f t="shared" si="18"/>
        <v>-9.6658705230540376E-3</v>
      </c>
      <c r="M120" s="24">
        <f t="shared" si="18"/>
        <v>1.301638179787612E-2</v>
      </c>
      <c r="N120" s="25">
        <f t="shared" si="18"/>
        <v>1.5332580145367425E-2</v>
      </c>
    </row>
    <row r="121" spans="1:14" ht="24" x14ac:dyDescent="0.25">
      <c r="A121" s="21"/>
      <c r="B121" s="22" t="s">
        <v>18</v>
      </c>
      <c r="C121" s="23">
        <f t="shared" ref="C121:N121" si="19">C25 -($O25*C$95/$O$95)</f>
        <v>2.401158318358132E-2</v>
      </c>
      <c r="D121" s="24">
        <f t="shared" si="19"/>
        <v>-4.7872868604318108E-3</v>
      </c>
      <c r="E121" s="24">
        <f t="shared" si="19"/>
        <v>3.0367746778443894E-2</v>
      </c>
      <c r="F121" s="24">
        <f t="shared" si="19"/>
        <v>4.4700059303269701E-2</v>
      </c>
      <c r="G121" s="24">
        <f t="shared" si="19"/>
        <v>-7.0303770158747503E-3</v>
      </c>
      <c r="H121" s="24">
        <f t="shared" si="19"/>
        <v>1.5002635786409924E-2</v>
      </c>
      <c r="I121" s="24">
        <f t="shared" si="19"/>
        <v>-1.2491871816259353E-2</v>
      </c>
      <c r="J121" s="24">
        <f t="shared" si="19"/>
        <v>-4.9248511842717724E-3</v>
      </c>
      <c r="K121" s="24">
        <f t="shared" si="19"/>
        <v>4.8274164694726562E-3</v>
      </c>
      <c r="L121" s="24">
        <f t="shared" si="19"/>
        <v>-5.1255766450491513E-2</v>
      </c>
      <c r="M121" s="24">
        <f t="shared" si="19"/>
        <v>-4.0832280408530874E-2</v>
      </c>
      <c r="N121" s="25">
        <f t="shared" si="19"/>
        <v>2.4129922146838012E-3</v>
      </c>
    </row>
    <row r="122" spans="1:14" ht="24" x14ac:dyDescent="0.25">
      <c r="A122" s="21"/>
      <c r="B122" s="22" t="s">
        <v>19</v>
      </c>
      <c r="C122" s="23">
        <f t="shared" ref="C122:N122" si="20">C26 -($O26*C$95/$O$95)</f>
        <v>2.0801834726812934E-2</v>
      </c>
      <c r="D122" s="24">
        <f t="shared" si="20"/>
        <v>3.9531563053783469E-2</v>
      </c>
      <c r="E122" s="24">
        <f t="shared" si="20"/>
        <v>3.9714646115737634E-2</v>
      </c>
      <c r="F122" s="24">
        <f t="shared" si="20"/>
        <v>-1.2658367360630224E-2</v>
      </c>
      <c r="G122" s="24">
        <f t="shared" si="20"/>
        <v>2.0847093906063624E-2</v>
      </c>
      <c r="H122" s="24">
        <f t="shared" si="20"/>
        <v>1.6601125910441578E-2</v>
      </c>
      <c r="I122" s="24">
        <f t="shared" si="20"/>
        <v>-2.1221457437520186E-2</v>
      </c>
      <c r="J122" s="24">
        <f t="shared" si="20"/>
        <v>-5.0940677294726289E-2</v>
      </c>
      <c r="K122" s="24">
        <f t="shared" si="20"/>
        <v>-5.3914280145756222E-2</v>
      </c>
      <c r="L122" s="24">
        <f t="shared" si="20"/>
        <v>2.370260234829269E-2</v>
      </c>
      <c r="M122" s="24">
        <f t="shared" si="20"/>
        <v>6.5530678720501778E-3</v>
      </c>
      <c r="N122" s="25">
        <f t="shared" si="20"/>
        <v>-2.9017151694548771E-2</v>
      </c>
    </row>
    <row r="123" spans="1:14" ht="24" x14ac:dyDescent="0.25">
      <c r="A123" s="21"/>
      <c r="B123" s="22" t="s">
        <v>20</v>
      </c>
      <c r="C123" s="23">
        <f t="shared" ref="C123:N123" si="21">C27 -($O27*C$95/$O$95)</f>
        <v>4.6032346750133901E-3</v>
      </c>
      <c r="D123" s="24">
        <f t="shared" si="21"/>
        <v>0.13887418475622865</v>
      </c>
      <c r="E123" s="24">
        <f t="shared" si="21"/>
        <v>3.3222081177634644E-2</v>
      </c>
      <c r="F123" s="24">
        <f t="shared" si="21"/>
        <v>-2.3479194641144174E-2</v>
      </c>
      <c r="G123" s="24">
        <f t="shared" si="21"/>
        <v>4.7140848929372314E-5</v>
      </c>
      <c r="H123" s="24">
        <f t="shared" si="21"/>
        <v>1.1314816785298581E-2</v>
      </c>
      <c r="I123" s="24">
        <f t="shared" si="21"/>
        <v>-2.5801675210309599E-2</v>
      </c>
      <c r="J123" s="24">
        <f t="shared" si="21"/>
        <v>-4.2082633621015025E-2</v>
      </c>
      <c r="K123" s="24">
        <f t="shared" si="21"/>
        <v>-4.3993880615333616E-2</v>
      </c>
      <c r="L123" s="24">
        <f t="shared" si="21"/>
        <v>1.4617681119869552E-2</v>
      </c>
      <c r="M123" s="24">
        <f t="shared" si="21"/>
        <v>-2.5124405431921237E-2</v>
      </c>
      <c r="N123" s="25">
        <f t="shared" si="21"/>
        <v>-4.2197349843250104E-2</v>
      </c>
    </row>
    <row r="124" spans="1:14" ht="24" x14ac:dyDescent="0.25">
      <c r="A124" s="21"/>
      <c r="B124" s="22" t="s">
        <v>21</v>
      </c>
      <c r="C124" s="23">
        <f t="shared" ref="C124:N124" si="22">C28 -($O28*C$95/$O$95)</f>
        <v>2.2739865662827152E-2</v>
      </c>
      <c r="D124" s="24">
        <f t="shared" si="22"/>
        <v>-9.8262340338670207E-2</v>
      </c>
      <c r="E124" s="24">
        <f t="shared" si="22"/>
        <v>-4.8749879630180432E-2</v>
      </c>
      <c r="F124" s="24">
        <f t="shared" si="22"/>
        <v>2.7039944486999784E-2</v>
      </c>
      <c r="G124" s="24">
        <f t="shared" si="22"/>
        <v>-1.5991925702595389E-2</v>
      </c>
      <c r="H124" s="24">
        <f t="shared" si="22"/>
        <v>1.1410455938187014E-2</v>
      </c>
      <c r="I124" s="24">
        <f t="shared" si="22"/>
        <v>4.2134632460394728E-2</v>
      </c>
      <c r="J124" s="24">
        <f t="shared" si="22"/>
        <v>2.8885173929708019E-2</v>
      </c>
      <c r="K124" s="24">
        <f t="shared" si="22"/>
        <v>1.8524013016721769E-2</v>
      </c>
      <c r="L124" s="24">
        <f t="shared" si="22"/>
        <v>8.7212620019785358E-3</v>
      </c>
      <c r="M124" s="24">
        <f t="shared" si="22"/>
        <v>-1.5101719489317877E-2</v>
      </c>
      <c r="N124" s="25">
        <f t="shared" si="22"/>
        <v>1.8650517663948096E-2</v>
      </c>
    </row>
    <row r="125" spans="1:14" ht="24" x14ac:dyDescent="0.25">
      <c r="A125" s="21"/>
      <c r="B125" s="22" t="s">
        <v>22</v>
      </c>
      <c r="C125" s="23">
        <f t="shared" ref="C125:N125" si="23">C29 -($O29*C$95/$O$95)</f>
        <v>3.5782555317751569E-2</v>
      </c>
      <c r="D125" s="24">
        <f t="shared" si="23"/>
        <v>4.4607305620247867E-2</v>
      </c>
      <c r="E125" s="24">
        <f t="shared" si="23"/>
        <v>8.6405014246941636E-3</v>
      </c>
      <c r="F125" s="24">
        <f t="shared" si="23"/>
        <v>6.778487083144738E-2</v>
      </c>
      <c r="G125" s="24">
        <f t="shared" si="23"/>
        <v>3.1667020803191337E-3</v>
      </c>
      <c r="H125" s="24">
        <f t="shared" si="23"/>
        <v>4.3350213570324508E-2</v>
      </c>
      <c r="I125" s="24">
        <f t="shared" si="23"/>
        <v>-4.4046204269480888E-2</v>
      </c>
      <c r="J125" s="24">
        <f t="shared" si="23"/>
        <v>3.6208165113304491E-3</v>
      </c>
      <c r="K125" s="24">
        <f t="shared" si="23"/>
        <v>-6.3416024682566852E-3</v>
      </c>
      <c r="L125" s="24">
        <f t="shared" si="23"/>
        <v>-8.0234260775562491E-2</v>
      </c>
      <c r="M125" s="24">
        <f t="shared" si="23"/>
        <v>-6.0227814879799155E-2</v>
      </c>
      <c r="N125" s="25">
        <f t="shared" si="23"/>
        <v>-1.6103082963014825E-2</v>
      </c>
    </row>
    <row r="126" spans="1:14" ht="24" x14ac:dyDescent="0.25">
      <c r="A126" s="21"/>
      <c r="B126" s="22" t="s">
        <v>23</v>
      </c>
      <c r="C126" s="23">
        <f t="shared" ref="C126:N126" si="24">C30 -($O30*C$95/$O$95)</f>
        <v>-1.7151799639764861E-2</v>
      </c>
      <c r="D126" s="24">
        <f t="shared" si="24"/>
        <v>1.3290964518746493E-2</v>
      </c>
      <c r="E126" s="24">
        <f t="shared" si="24"/>
        <v>-7.9195286457739433E-3</v>
      </c>
      <c r="F126" s="24">
        <f t="shared" si="24"/>
        <v>5.5831368357240063E-3</v>
      </c>
      <c r="G126" s="24">
        <f t="shared" si="24"/>
        <v>1.9989494835978353E-2</v>
      </c>
      <c r="H126" s="24">
        <f t="shared" si="24"/>
        <v>9.2528011795113552E-4</v>
      </c>
      <c r="I126" s="24">
        <f t="shared" si="24"/>
        <v>-9.7931535387618812E-3</v>
      </c>
      <c r="J126" s="24">
        <f t="shared" si="24"/>
        <v>-6.916072878049101E-3</v>
      </c>
      <c r="K126" s="24">
        <f t="shared" si="24"/>
        <v>-2.1153286197211491E-2</v>
      </c>
      <c r="L126" s="24">
        <f t="shared" si="24"/>
        <v>-9.3418593702679908E-3</v>
      </c>
      <c r="M126" s="24">
        <f t="shared" si="24"/>
        <v>3.493058230648971E-2</v>
      </c>
      <c r="N126" s="25">
        <f t="shared" si="24"/>
        <v>-2.4437583450601791E-3</v>
      </c>
    </row>
    <row r="127" spans="1:14" ht="24" x14ac:dyDescent="0.25">
      <c r="A127" s="21"/>
      <c r="B127" s="22" t="s">
        <v>24</v>
      </c>
      <c r="C127" s="23">
        <f t="shared" ref="C127:N127" si="25">C31 -($O31*C$95/$O$95)</f>
        <v>3.2758856511033718E-4</v>
      </c>
      <c r="D127" s="24">
        <f t="shared" si="25"/>
        <v>9.3450342573618894E-2</v>
      </c>
      <c r="E127" s="24">
        <f t="shared" si="25"/>
        <v>4.9971805185673013E-2</v>
      </c>
      <c r="F127" s="24">
        <f t="shared" si="25"/>
        <v>-2.2641771637147368E-2</v>
      </c>
      <c r="G127" s="24">
        <f t="shared" si="25"/>
        <v>-5.1071893446501482E-2</v>
      </c>
      <c r="H127" s="24">
        <f t="shared" si="25"/>
        <v>1.6442088121990384E-2</v>
      </c>
      <c r="I127" s="24">
        <f t="shared" si="25"/>
        <v>-1.8404075538061782E-2</v>
      </c>
      <c r="J127" s="24">
        <f t="shared" si="25"/>
        <v>1.1029690948886339E-2</v>
      </c>
      <c r="K127" s="24">
        <f t="shared" si="25"/>
        <v>2.5440279210849348E-2</v>
      </c>
      <c r="L127" s="24">
        <f t="shared" si="25"/>
        <v>-9.3660104003689404E-3</v>
      </c>
      <c r="M127" s="24">
        <f t="shared" si="25"/>
        <v>-6.6720369954714864E-2</v>
      </c>
      <c r="N127" s="25">
        <f t="shared" si="25"/>
        <v>-2.8457673629333879E-2</v>
      </c>
    </row>
    <row r="128" spans="1:14" ht="24" x14ac:dyDescent="0.25">
      <c r="A128" s="21"/>
      <c r="B128" s="22" t="s">
        <v>25</v>
      </c>
      <c r="C128" s="23">
        <f t="shared" ref="C128:N128" si="26">C32 -($O32*C$95/$O$95)</f>
        <v>3.3270681787463952E-3</v>
      </c>
      <c r="D128" s="24">
        <f t="shared" si="26"/>
        <v>-3.8387546100072611E-2</v>
      </c>
      <c r="E128" s="24">
        <f t="shared" si="26"/>
        <v>-7.4558215452519283E-4</v>
      </c>
      <c r="F128" s="24">
        <f t="shared" si="26"/>
        <v>4.3467992600293659E-2</v>
      </c>
      <c r="G128" s="24">
        <f t="shared" si="26"/>
        <v>1.7105364988053318E-2</v>
      </c>
      <c r="H128" s="24">
        <f t="shared" si="26"/>
        <v>-8.3828221547188608E-3</v>
      </c>
      <c r="I128" s="24">
        <f t="shared" si="26"/>
        <v>-5.8589494686997368E-2</v>
      </c>
      <c r="J128" s="24">
        <f t="shared" si="26"/>
        <v>-2.942573884756805E-2</v>
      </c>
      <c r="K128" s="24">
        <f t="shared" si="26"/>
        <v>2.9547582381098503E-2</v>
      </c>
      <c r="L128" s="24">
        <f t="shared" si="26"/>
        <v>3.3738543324560721E-2</v>
      </c>
      <c r="M128" s="24">
        <f t="shared" si="26"/>
        <v>3.5277759671413667E-2</v>
      </c>
      <c r="N128" s="25">
        <f t="shared" si="26"/>
        <v>-2.6933127200282847E-2</v>
      </c>
    </row>
    <row r="129" spans="1:14" ht="24" x14ac:dyDescent="0.25">
      <c r="A129" s="21"/>
      <c r="B129" s="22" t="s">
        <v>26</v>
      </c>
      <c r="C129" s="23">
        <f t="shared" ref="C129:N129" si="27">C33 -($O33*C$95/$O$95)</f>
        <v>1.6965436216446084E-2</v>
      </c>
      <c r="D129" s="24">
        <f t="shared" si="27"/>
        <v>-3.8502596699251379E-3</v>
      </c>
      <c r="E129" s="24">
        <f t="shared" si="27"/>
        <v>1.206035265246147E-2</v>
      </c>
      <c r="F129" s="24">
        <f t="shared" si="27"/>
        <v>3.6490289361802791E-2</v>
      </c>
      <c r="G129" s="24">
        <f t="shared" si="27"/>
        <v>1.0209785262046411E-2</v>
      </c>
      <c r="H129" s="24">
        <f t="shared" si="27"/>
        <v>4.8980687567476228E-2</v>
      </c>
      <c r="I129" s="24">
        <f t="shared" si="27"/>
        <v>3.1613191697074966E-2</v>
      </c>
      <c r="J129" s="24">
        <f t="shared" si="27"/>
        <v>-2.4992195592880601E-2</v>
      </c>
      <c r="K129" s="24">
        <f t="shared" si="27"/>
        <v>1.9290499700283237E-3</v>
      </c>
      <c r="L129" s="24">
        <f t="shared" si="27"/>
        <v>1.1320220255706392E-2</v>
      </c>
      <c r="M129" s="24">
        <f t="shared" si="27"/>
        <v>-8.0433053214869432E-2</v>
      </c>
      <c r="N129" s="25">
        <f t="shared" si="27"/>
        <v>-6.0293504505366635E-2</v>
      </c>
    </row>
    <row r="130" spans="1:14" ht="24" x14ac:dyDescent="0.25">
      <c r="A130" s="21"/>
      <c r="B130" s="22" t="s">
        <v>27</v>
      </c>
      <c r="C130" s="23">
        <f t="shared" ref="C130:N130" si="28">C34 -($O34*C$95/$O$95)</f>
        <v>6.5400098005558571E-3</v>
      </c>
      <c r="D130" s="24">
        <f t="shared" si="28"/>
        <v>-9.3395938283949348E-2</v>
      </c>
      <c r="E130" s="24">
        <f t="shared" si="28"/>
        <v>-6.5091157770168245E-2</v>
      </c>
      <c r="F130" s="24">
        <f t="shared" si="28"/>
        <v>1.5631676993086319E-2</v>
      </c>
      <c r="G130" s="24">
        <f t="shared" si="28"/>
        <v>2.050033102638732E-2</v>
      </c>
      <c r="H130" s="24">
        <f t="shared" si="28"/>
        <v>-3.0478117966090096E-2</v>
      </c>
      <c r="I130" s="24">
        <f t="shared" si="28"/>
        <v>4.3110899816893256E-2</v>
      </c>
      <c r="J130" s="24">
        <f t="shared" si="28"/>
        <v>1.6417056495083571E-2</v>
      </c>
      <c r="K130" s="24">
        <f t="shared" si="28"/>
        <v>2.6187857600002862E-2</v>
      </c>
      <c r="L130" s="24">
        <f t="shared" si="28"/>
        <v>1.2380836047802823E-3</v>
      </c>
      <c r="M130" s="24">
        <f t="shared" si="28"/>
        <v>3.1865117303892521E-3</v>
      </c>
      <c r="N130" s="25">
        <f t="shared" si="28"/>
        <v>5.6152786953029832E-2</v>
      </c>
    </row>
    <row r="131" spans="1:14" ht="24" x14ac:dyDescent="0.25">
      <c r="A131" s="21"/>
      <c r="B131" s="22" t="s">
        <v>28</v>
      </c>
      <c r="C131" s="23">
        <f t="shared" ref="C131:N131" si="29">C35 -($O35*C$95/$O$95)</f>
        <v>-8.2685317275011661E-3</v>
      </c>
      <c r="D131" s="24">
        <f t="shared" si="29"/>
        <v>-1.6687376464933068E-2</v>
      </c>
      <c r="E131" s="24">
        <f t="shared" si="29"/>
        <v>1.6429774011168768E-2</v>
      </c>
      <c r="F131" s="24">
        <f t="shared" si="29"/>
        <v>-2.8193652813933504E-2</v>
      </c>
      <c r="G131" s="24">
        <f t="shared" si="29"/>
        <v>-1.7651667199107338E-2</v>
      </c>
      <c r="H131" s="24">
        <f t="shared" si="29"/>
        <v>6.3160003097001427E-5</v>
      </c>
      <c r="I131" s="24">
        <f t="shared" si="29"/>
        <v>1.4700462561114402E-2</v>
      </c>
      <c r="J131" s="24">
        <f t="shared" si="29"/>
        <v>-1.4227451513889322E-3</v>
      </c>
      <c r="K131" s="24">
        <f t="shared" si="29"/>
        <v>-1.044400746345317E-2</v>
      </c>
      <c r="L131" s="24">
        <f t="shared" si="29"/>
        <v>-2.0292666091184144E-2</v>
      </c>
      <c r="M131" s="24">
        <f t="shared" si="29"/>
        <v>6.2680465115155626E-2</v>
      </c>
      <c r="N131" s="25">
        <f t="shared" si="29"/>
        <v>9.086785220965829E-3</v>
      </c>
    </row>
    <row r="132" spans="1:14" ht="24" x14ac:dyDescent="0.25">
      <c r="A132" s="21"/>
      <c r="B132" s="22" t="s">
        <v>29</v>
      </c>
      <c r="C132" s="23">
        <f t="shared" ref="C132:N132" si="30">C36 -($O36*C$95/$O$95)</f>
        <v>-3.5975380665805495E-2</v>
      </c>
      <c r="D132" s="24">
        <f t="shared" si="30"/>
        <v>-7.443235674509846E-2</v>
      </c>
      <c r="E132" s="24">
        <f t="shared" si="30"/>
        <v>-6.5125408094218906E-2</v>
      </c>
      <c r="F132" s="24">
        <f t="shared" si="30"/>
        <v>4.6779567874379313E-3</v>
      </c>
      <c r="G132" s="24">
        <f t="shared" si="30"/>
        <v>6.2563502520887604E-3</v>
      </c>
      <c r="H132" s="24">
        <f t="shared" si="30"/>
        <v>-2.264776935036647E-2</v>
      </c>
      <c r="I132" s="24">
        <f t="shared" si="30"/>
        <v>4.3560991431423501E-2</v>
      </c>
      <c r="J132" s="24">
        <f t="shared" si="30"/>
        <v>2.5086912371136055E-2</v>
      </c>
      <c r="K132" s="24">
        <f t="shared" si="30"/>
        <v>3.4860841071316873E-2</v>
      </c>
      <c r="L132" s="24">
        <f t="shared" si="30"/>
        <v>-1.2660265560332312E-2</v>
      </c>
      <c r="M132" s="24">
        <f t="shared" si="30"/>
        <v>2.7037217411775338E-2</v>
      </c>
      <c r="N132" s="25">
        <f t="shared" si="30"/>
        <v>6.9360911090643795E-2</v>
      </c>
    </row>
    <row r="133" spans="1:14" ht="24" x14ac:dyDescent="0.25">
      <c r="A133" s="21"/>
      <c r="B133" s="22" t="s">
        <v>30</v>
      </c>
      <c r="C133" s="23">
        <f t="shared" ref="C133:N133" si="31">C37 -($O37*C$95/$O$95)</f>
        <v>-2.9174695359046071E-2</v>
      </c>
      <c r="D133" s="24">
        <f t="shared" si="31"/>
        <v>-2.0422213484339008E-2</v>
      </c>
      <c r="E133" s="24">
        <f t="shared" si="31"/>
        <v>-1.2458711297267291E-2</v>
      </c>
      <c r="F133" s="24">
        <f t="shared" si="31"/>
        <v>-1.8111018917639665E-2</v>
      </c>
      <c r="G133" s="24">
        <f t="shared" si="31"/>
        <v>-1.8141373176585499E-2</v>
      </c>
      <c r="H133" s="24">
        <f t="shared" si="31"/>
        <v>-2.8019023039874816E-2</v>
      </c>
      <c r="I133" s="24">
        <f t="shared" si="31"/>
        <v>1.4239655848868604E-3</v>
      </c>
      <c r="J133" s="24">
        <f t="shared" si="31"/>
        <v>-2.2250206380609733E-2</v>
      </c>
      <c r="K133" s="24">
        <f t="shared" si="31"/>
        <v>5.0464838874812457E-3</v>
      </c>
      <c r="L133" s="24">
        <f t="shared" si="31"/>
        <v>1.0866672129645566E-2</v>
      </c>
      <c r="M133" s="24">
        <f t="shared" si="31"/>
        <v>7.388125454254385E-2</v>
      </c>
      <c r="N133" s="25">
        <f t="shared" si="31"/>
        <v>5.7358865510804741E-2</v>
      </c>
    </row>
    <row r="134" spans="1:14" ht="24" x14ac:dyDescent="0.25">
      <c r="A134" s="21"/>
      <c r="B134" s="22" t="s">
        <v>31</v>
      </c>
      <c r="C134" s="23">
        <f t="shared" ref="C134:N134" si="32">C38 -($O38*C$95/$O$95)</f>
        <v>1.0208149111643389E-2</v>
      </c>
      <c r="D134" s="24">
        <f t="shared" si="32"/>
        <v>4.2591708183672167E-2</v>
      </c>
      <c r="E134" s="24">
        <f t="shared" si="32"/>
        <v>1.5825667658146803E-2</v>
      </c>
      <c r="F134" s="24">
        <f t="shared" si="32"/>
        <v>-1.6316612708256129E-2</v>
      </c>
      <c r="G134" s="24">
        <f t="shared" si="32"/>
        <v>-2.1776896542531898E-3</v>
      </c>
      <c r="H134" s="24">
        <f t="shared" si="32"/>
        <v>2.235489554829706E-2</v>
      </c>
      <c r="I134" s="24">
        <f t="shared" si="32"/>
        <v>-2.8830478185597766E-2</v>
      </c>
      <c r="J134" s="24">
        <f t="shared" si="32"/>
        <v>4.1703980671801422E-3</v>
      </c>
      <c r="K134" s="24">
        <f t="shared" si="32"/>
        <v>-4.267410153259224E-2</v>
      </c>
      <c r="L134" s="24">
        <f t="shared" si="32"/>
        <v>1.0182956783188007E-2</v>
      </c>
      <c r="M134" s="24">
        <f t="shared" si="32"/>
        <v>1.0730263844106053E-2</v>
      </c>
      <c r="N134" s="25">
        <f t="shared" si="32"/>
        <v>-2.6065157115533893E-2</v>
      </c>
    </row>
    <row r="135" spans="1:14" ht="24" x14ac:dyDescent="0.25">
      <c r="A135" s="21"/>
      <c r="B135" s="22" t="s">
        <v>32</v>
      </c>
      <c r="C135" s="23">
        <f t="shared" ref="C135:N135" si="33">C39 -($O39*C$95/$O$95)</f>
        <v>-6.0649607147312212E-2</v>
      </c>
      <c r="D135" s="24">
        <f t="shared" si="33"/>
        <v>-0.13392535549420076</v>
      </c>
      <c r="E135" s="24">
        <f t="shared" si="33"/>
        <v>-7.1883495341065973E-2</v>
      </c>
      <c r="F135" s="24">
        <f t="shared" si="33"/>
        <v>-8.548642036318399E-2</v>
      </c>
      <c r="G135" s="24">
        <f t="shared" si="33"/>
        <v>-3.3396446767436083E-2</v>
      </c>
      <c r="H135" s="24">
        <f t="shared" si="33"/>
        <v>-7.5917699086170076E-2</v>
      </c>
      <c r="I135" s="24">
        <f t="shared" si="33"/>
        <v>9.6390848923507244E-2</v>
      </c>
      <c r="J135" s="24">
        <f t="shared" si="33"/>
        <v>7.7303106001738453E-2</v>
      </c>
      <c r="K135" s="24">
        <f t="shared" si="33"/>
        <v>0.11327356286611517</v>
      </c>
      <c r="L135" s="24">
        <f t="shared" si="33"/>
        <v>7.6233901358992329E-2</v>
      </c>
      <c r="M135" s="24">
        <f t="shared" si="33"/>
        <v>1.1003891756572654E-2</v>
      </c>
      <c r="N135" s="25">
        <f t="shared" si="33"/>
        <v>8.7053713292444213E-2</v>
      </c>
    </row>
    <row r="136" spans="1:14" x14ac:dyDescent="0.25">
      <c r="A136" s="21" t="s">
        <v>33</v>
      </c>
      <c r="B136" s="22" t="s">
        <v>34</v>
      </c>
      <c r="C136" s="23">
        <f t="shared" ref="C136:N136" si="34">C40 -($O40*C$95/$O$95)</f>
        <v>-1.6713643848404541E-2</v>
      </c>
      <c r="D136" s="24">
        <f t="shared" si="34"/>
        <v>2.2573772435221462E-2</v>
      </c>
      <c r="E136" s="24">
        <f t="shared" si="34"/>
        <v>2.1745012725423368E-2</v>
      </c>
      <c r="F136" s="24">
        <f t="shared" si="34"/>
        <v>-2.9190425810944498E-2</v>
      </c>
      <c r="G136" s="24">
        <f t="shared" si="34"/>
        <v>-2.9743572329018753E-2</v>
      </c>
      <c r="H136" s="24">
        <f t="shared" si="34"/>
        <v>-1.1757748405124863E-2</v>
      </c>
      <c r="I136" s="24">
        <f t="shared" si="34"/>
        <v>3.1023248442560325E-2</v>
      </c>
      <c r="J136" s="24">
        <f t="shared" si="34"/>
        <v>4.9025880836864599E-3</v>
      </c>
      <c r="K136" s="24">
        <f t="shared" si="34"/>
        <v>2.4186188751768062E-2</v>
      </c>
      <c r="L136" s="24">
        <f t="shared" si="34"/>
        <v>2.1447359156524459E-2</v>
      </c>
      <c r="M136" s="24">
        <f t="shared" si="34"/>
        <v>1.4847162470957936E-2</v>
      </c>
      <c r="N136" s="25">
        <f t="shared" si="34"/>
        <v>-5.3319941672648946E-2</v>
      </c>
    </row>
    <row r="137" spans="1:14" ht="24" x14ac:dyDescent="0.25">
      <c r="A137" s="21"/>
      <c r="B137" s="22" t="s">
        <v>35</v>
      </c>
      <c r="C137" s="23">
        <f t="shared" ref="C137:N137" si="35">C41 -($O41*C$95/$O$95)</f>
        <v>2.7677304098477074E-3</v>
      </c>
      <c r="D137" s="24">
        <f t="shared" si="35"/>
        <v>4.2276290200602307E-2</v>
      </c>
      <c r="E137" s="24">
        <f t="shared" si="35"/>
        <v>3.4413918635588764E-2</v>
      </c>
      <c r="F137" s="24">
        <f t="shared" si="35"/>
        <v>1.7586412717865291E-2</v>
      </c>
      <c r="G137" s="24">
        <f t="shared" si="35"/>
        <v>-1.4250137744453217E-2</v>
      </c>
      <c r="H137" s="24">
        <f t="shared" si="35"/>
        <v>1.5729388627887975E-2</v>
      </c>
      <c r="I137" s="24">
        <f t="shared" si="35"/>
        <v>-8.9188121407259846E-3</v>
      </c>
      <c r="J137" s="24">
        <f t="shared" si="35"/>
        <v>-3.0892985565129399E-2</v>
      </c>
      <c r="K137" s="24">
        <f t="shared" si="35"/>
        <v>-3.0349073505175073E-2</v>
      </c>
      <c r="L137" s="24">
        <f t="shared" si="35"/>
        <v>-3.0283416360900262E-2</v>
      </c>
      <c r="M137" s="24">
        <f t="shared" si="35"/>
        <v>7.2030182623181727E-3</v>
      </c>
      <c r="N137" s="25">
        <f t="shared" si="35"/>
        <v>-5.2823335377260305E-3</v>
      </c>
    </row>
    <row r="138" spans="1:14" x14ac:dyDescent="0.25">
      <c r="A138" s="21"/>
      <c r="B138" s="22" t="s">
        <v>36</v>
      </c>
      <c r="C138" s="23">
        <f t="shared" ref="C138:N138" si="36">C42 -($O42*C$95/$O$95)</f>
        <v>1.2867739245855714E-2</v>
      </c>
      <c r="D138" s="24">
        <f t="shared" si="36"/>
        <v>0.11332484827545361</v>
      </c>
      <c r="E138" s="24">
        <f t="shared" si="36"/>
        <v>6.8734511329406334E-2</v>
      </c>
      <c r="F138" s="24">
        <f t="shared" si="36"/>
        <v>-2.3381756541735382E-2</v>
      </c>
      <c r="G138" s="24">
        <f t="shared" si="36"/>
        <v>-1.056012985610652E-2</v>
      </c>
      <c r="H138" s="24">
        <f t="shared" si="36"/>
        <v>2.3297156862821078E-2</v>
      </c>
      <c r="I138" s="24">
        <f t="shared" si="36"/>
        <v>-9.5659685757824575E-3</v>
      </c>
      <c r="J138" s="24">
        <f t="shared" si="36"/>
        <v>1.708511119912845E-2</v>
      </c>
      <c r="K138" s="24">
        <f t="shared" si="36"/>
        <v>-4.3158284534912522E-2</v>
      </c>
      <c r="L138" s="24">
        <f t="shared" si="36"/>
        <v>-2.3080282949813319E-2</v>
      </c>
      <c r="M138" s="24">
        <f t="shared" si="36"/>
        <v>-8.1410631880097728E-2</v>
      </c>
      <c r="N138" s="25">
        <f t="shared" si="36"/>
        <v>-4.4152312574216812E-2</v>
      </c>
    </row>
    <row r="139" spans="1:14" x14ac:dyDescent="0.25">
      <c r="A139" s="21"/>
      <c r="B139" s="22" t="s">
        <v>37</v>
      </c>
      <c r="C139" s="23">
        <f t="shared" ref="C139:N139" si="37">C43 -($O43*C$95/$O$95)</f>
        <v>-8.7675351504367532E-3</v>
      </c>
      <c r="D139" s="24">
        <f t="shared" si="37"/>
        <v>6.9406751026604374E-2</v>
      </c>
      <c r="E139" s="24">
        <f t="shared" si="37"/>
        <v>2.7978887195165558E-3</v>
      </c>
      <c r="F139" s="24">
        <f t="shared" si="37"/>
        <v>3.9542608213224723E-2</v>
      </c>
      <c r="G139" s="24">
        <f t="shared" si="37"/>
        <v>8.8501792192005602E-4</v>
      </c>
      <c r="H139" s="24">
        <f t="shared" si="37"/>
        <v>-2.0944239078411975E-2</v>
      </c>
      <c r="I139" s="24">
        <f t="shared" si="37"/>
        <v>-4.3330990536254693E-2</v>
      </c>
      <c r="J139" s="24">
        <f t="shared" si="37"/>
        <v>-3.6656130087799568E-2</v>
      </c>
      <c r="K139" s="24">
        <f t="shared" si="37"/>
        <v>6.7647246339639366E-3</v>
      </c>
      <c r="L139" s="24">
        <f t="shared" si="37"/>
        <v>2.7978566120186107E-2</v>
      </c>
      <c r="M139" s="24">
        <f t="shared" si="37"/>
        <v>-2.2974924810701847E-2</v>
      </c>
      <c r="N139" s="25">
        <f t="shared" si="37"/>
        <v>-1.4701736971810458E-2</v>
      </c>
    </row>
    <row r="140" spans="1:14" x14ac:dyDescent="0.25">
      <c r="A140" s="21"/>
      <c r="B140" s="22" t="s">
        <v>38</v>
      </c>
      <c r="C140" s="23">
        <f t="shared" ref="C140:N140" si="38">C44 -($O44*C$95/$O$95)</f>
        <v>3.3037204638207973E-2</v>
      </c>
      <c r="D140" s="24">
        <f t="shared" si="38"/>
        <v>3.7666793154556455E-2</v>
      </c>
      <c r="E140" s="24">
        <f t="shared" si="38"/>
        <v>2.4486677122793565E-2</v>
      </c>
      <c r="F140" s="24">
        <f t="shared" si="38"/>
        <v>4.4627996085281174E-2</v>
      </c>
      <c r="G140" s="24">
        <f t="shared" si="38"/>
        <v>-2.1429864853532599E-2</v>
      </c>
      <c r="H140" s="24">
        <f t="shared" si="38"/>
        <v>2.4594167854772586E-2</v>
      </c>
      <c r="I140" s="24">
        <f t="shared" si="38"/>
        <v>-1.0391677018656342E-2</v>
      </c>
      <c r="J140" s="24">
        <f t="shared" si="38"/>
        <v>1.3826199110689219E-2</v>
      </c>
      <c r="K140" s="24">
        <f t="shared" si="38"/>
        <v>-5.0274131733439309E-3</v>
      </c>
      <c r="L140" s="24">
        <f t="shared" si="38"/>
        <v>-7.0346786698517905E-2</v>
      </c>
      <c r="M140" s="24">
        <f t="shared" si="38"/>
        <v>-5.1477243161555941E-2</v>
      </c>
      <c r="N140" s="25">
        <f t="shared" si="38"/>
        <v>-1.9566053060693867E-2</v>
      </c>
    </row>
    <row r="141" spans="1:14" x14ac:dyDescent="0.25">
      <c r="A141" s="21"/>
      <c r="B141" s="22" t="s">
        <v>39</v>
      </c>
      <c r="C141" s="23">
        <f t="shared" ref="C141:N141" si="39">C45 -($O45*C$95/$O$95)</f>
        <v>-1.1395566670278606E-2</v>
      </c>
      <c r="D141" s="24">
        <f t="shared" si="39"/>
        <v>7.2154167933849822E-2</v>
      </c>
      <c r="E141" s="24">
        <f t="shared" si="39"/>
        <v>7.4294469033007682E-2</v>
      </c>
      <c r="F141" s="24">
        <f t="shared" si="39"/>
        <v>3.0773027945020515E-3</v>
      </c>
      <c r="G141" s="24">
        <f t="shared" si="39"/>
        <v>1.3241724210931005E-2</v>
      </c>
      <c r="H141" s="24">
        <f t="shared" si="39"/>
        <v>1.7470123890329092E-2</v>
      </c>
      <c r="I141" s="24">
        <f t="shared" si="39"/>
        <v>-2.94419012779569E-2</v>
      </c>
      <c r="J141" s="24">
        <f t="shared" si="39"/>
        <v>-1.192374405452698E-2</v>
      </c>
      <c r="K141" s="24">
        <f t="shared" si="39"/>
        <v>-2.5030033545096059E-2</v>
      </c>
      <c r="L141" s="24">
        <f t="shared" si="39"/>
        <v>-2.191922082862835E-2</v>
      </c>
      <c r="M141" s="24">
        <f t="shared" si="39"/>
        <v>-2.8340945819890745E-2</v>
      </c>
      <c r="N141" s="25">
        <f t="shared" si="39"/>
        <v>-5.2186375666241916E-2</v>
      </c>
    </row>
    <row r="142" spans="1:14" x14ac:dyDescent="0.25">
      <c r="A142" s="21"/>
      <c r="B142" s="22" t="s">
        <v>40</v>
      </c>
      <c r="C142" s="23">
        <f t="shared" ref="C142:N142" si="40">C46 -($O46*C$95/$O$95)</f>
        <v>-6.8507430428449145E-3</v>
      </c>
      <c r="D142" s="24">
        <f t="shared" si="40"/>
        <v>-9.1283287231330723E-4</v>
      </c>
      <c r="E142" s="24">
        <f t="shared" si="40"/>
        <v>3.1047764956076973E-5</v>
      </c>
      <c r="F142" s="24">
        <f t="shared" si="40"/>
        <v>-3.8131107495647992E-2</v>
      </c>
      <c r="G142" s="24">
        <f t="shared" si="40"/>
        <v>9.9930295548231185E-3</v>
      </c>
      <c r="H142" s="24">
        <f t="shared" si="40"/>
        <v>-1.5043216639952506E-3</v>
      </c>
      <c r="I142" s="24">
        <f t="shared" si="40"/>
        <v>-1.6298157621612769E-2</v>
      </c>
      <c r="J142" s="24">
        <f t="shared" si="40"/>
        <v>-2.3134182133262876E-2</v>
      </c>
      <c r="K142" s="24">
        <f t="shared" si="40"/>
        <v>2.3167931453764834E-2</v>
      </c>
      <c r="L142" s="24">
        <f t="shared" si="40"/>
        <v>5.8538215089065926E-3</v>
      </c>
      <c r="M142" s="24">
        <f t="shared" si="40"/>
        <v>1.9729182806459328E-2</v>
      </c>
      <c r="N142" s="25">
        <f t="shared" si="40"/>
        <v>2.8056331740767521E-2</v>
      </c>
    </row>
    <row r="143" spans="1:14" ht="24" x14ac:dyDescent="0.25">
      <c r="A143" s="21"/>
      <c r="B143" s="22" t="s">
        <v>41</v>
      </c>
      <c r="C143" s="23">
        <f t="shared" ref="C143:N143" si="41">C47 -($O47*C$95/$O$95)</f>
        <v>1.5305481060984366E-2</v>
      </c>
      <c r="D143" s="24">
        <f t="shared" si="41"/>
        <v>2.2337192386666926E-2</v>
      </c>
      <c r="E143" s="24">
        <f t="shared" si="41"/>
        <v>1.518540412498201E-2</v>
      </c>
      <c r="F143" s="24">
        <f t="shared" si="41"/>
        <v>-1.7695094813792098E-2</v>
      </c>
      <c r="G143" s="24">
        <f t="shared" si="41"/>
        <v>-5.2857672611885259E-3</v>
      </c>
      <c r="H143" s="24">
        <f t="shared" si="41"/>
        <v>-1.3672147098202372E-2</v>
      </c>
      <c r="I143" s="24">
        <f t="shared" si="41"/>
        <v>-1.2244270591123554E-2</v>
      </c>
      <c r="J143" s="24">
        <f t="shared" si="41"/>
        <v>-1.1324868492216325E-2</v>
      </c>
      <c r="K143" s="24">
        <f t="shared" si="41"/>
        <v>-1.1799772147433427E-2</v>
      </c>
      <c r="L143" s="24">
        <f t="shared" si="41"/>
        <v>1.3397959792623954E-2</v>
      </c>
      <c r="M143" s="24">
        <f t="shared" si="41"/>
        <v>-9.0751612542482041E-4</v>
      </c>
      <c r="N143" s="25">
        <f t="shared" si="41"/>
        <v>6.7033991641240326E-3</v>
      </c>
    </row>
    <row r="144" spans="1:14" x14ac:dyDescent="0.25">
      <c r="A144" s="21"/>
      <c r="B144" s="22" t="s">
        <v>42</v>
      </c>
      <c r="C144" s="23">
        <f t="shared" ref="C144:N144" si="42">C48 -($O48*C$95/$O$95)</f>
        <v>-1.8311603288967415E-5</v>
      </c>
      <c r="D144" s="24">
        <f t="shared" si="42"/>
        <v>-8.1428821316668412E-3</v>
      </c>
      <c r="E144" s="24">
        <f t="shared" si="42"/>
        <v>-1.5924580435252994E-3</v>
      </c>
      <c r="F144" s="24">
        <f t="shared" si="42"/>
        <v>5.5785485673014168E-3</v>
      </c>
      <c r="G144" s="24">
        <f t="shared" si="42"/>
        <v>-4.1140859399153226E-3</v>
      </c>
      <c r="H144" s="24">
        <f t="shared" si="42"/>
        <v>-1.0686665709373995E-2</v>
      </c>
      <c r="I144" s="24">
        <f t="shared" si="42"/>
        <v>1.2894176083869661E-2</v>
      </c>
      <c r="J144" s="24">
        <f t="shared" si="42"/>
        <v>-6.4425760799006679E-3</v>
      </c>
      <c r="K144" s="24">
        <f t="shared" si="42"/>
        <v>-8.868106870399961E-3</v>
      </c>
      <c r="L144" s="24">
        <f t="shared" si="42"/>
        <v>-9.2383766762914876E-3</v>
      </c>
      <c r="M144" s="24">
        <f t="shared" si="42"/>
        <v>4.3143114984502476E-3</v>
      </c>
      <c r="N144" s="25">
        <f t="shared" si="42"/>
        <v>2.631642690474139E-2</v>
      </c>
    </row>
    <row r="145" spans="1:14" x14ac:dyDescent="0.25">
      <c r="A145" s="21"/>
      <c r="B145" s="22" t="s">
        <v>43</v>
      </c>
      <c r="C145" s="23">
        <f t="shared" ref="C145:N145" si="43">C49 -($O49*C$95/$O$95)</f>
        <v>3.7288342532846686E-2</v>
      </c>
      <c r="D145" s="24">
        <f t="shared" si="43"/>
        <v>-4.1744641036225744E-2</v>
      </c>
      <c r="E145" s="24">
        <f t="shared" si="43"/>
        <v>-8.268645659852969E-4</v>
      </c>
      <c r="F145" s="24">
        <f t="shared" si="43"/>
        <v>2.916548586296297E-2</v>
      </c>
      <c r="G145" s="24">
        <f t="shared" si="43"/>
        <v>4.8573873934524558E-2</v>
      </c>
      <c r="H145" s="24">
        <f t="shared" si="43"/>
        <v>3.8543002816370797E-2</v>
      </c>
      <c r="I145" s="24">
        <f t="shared" si="43"/>
        <v>4.7773792013463212E-2</v>
      </c>
      <c r="J145" s="24">
        <f t="shared" si="43"/>
        <v>1.5246350034920197E-2</v>
      </c>
      <c r="K145" s="24">
        <f t="shared" si="43"/>
        <v>-3.1247697922439421E-2</v>
      </c>
      <c r="L145" s="24">
        <f t="shared" si="43"/>
        <v>2.2626121703871127E-2</v>
      </c>
      <c r="M145" s="24">
        <f t="shared" si="43"/>
        <v>-9.3737193119435874E-2</v>
      </c>
      <c r="N145" s="25">
        <f t="shared" si="43"/>
        <v>-7.1660572254872462E-2</v>
      </c>
    </row>
    <row r="146" spans="1:14" x14ac:dyDescent="0.25">
      <c r="A146" s="21"/>
      <c r="B146" s="22" t="s">
        <v>44</v>
      </c>
      <c r="C146" s="23">
        <f t="shared" ref="C146:N146" si="44">C50 -($O50*C$95/$O$95)</f>
        <v>-2.554775012552038E-2</v>
      </c>
      <c r="D146" s="24">
        <f t="shared" si="44"/>
        <v>-4.6386930473246435E-2</v>
      </c>
      <c r="E146" s="24">
        <f t="shared" si="44"/>
        <v>-4.8844669217843695E-2</v>
      </c>
      <c r="F146" s="24">
        <f t="shared" si="44"/>
        <v>-1.3984932030463915E-2</v>
      </c>
      <c r="G146" s="24">
        <f t="shared" si="44"/>
        <v>-1.7875520181787369E-2</v>
      </c>
      <c r="H146" s="24">
        <f t="shared" si="44"/>
        <v>-3.0022085806219206E-2</v>
      </c>
      <c r="I146" s="24">
        <f t="shared" si="44"/>
        <v>6.2376410131314203E-2</v>
      </c>
      <c r="J146" s="24">
        <f t="shared" si="44"/>
        <v>1.5236382074961308E-2</v>
      </c>
      <c r="K146" s="24">
        <f t="shared" si="44"/>
        <v>8.1815273641122621E-3</v>
      </c>
      <c r="L146" s="24">
        <f t="shared" si="44"/>
        <v>3.7614770878682702E-2</v>
      </c>
      <c r="M146" s="24">
        <f t="shared" si="44"/>
        <v>7.5112819008175097E-2</v>
      </c>
      <c r="N146" s="25">
        <f t="shared" si="44"/>
        <v>-1.5860021622163906E-2</v>
      </c>
    </row>
    <row r="147" spans="1:14" x14ac:dyDescent="0.25">
      <c r="A147" s="21"/>
      <c r="B147" s="22" t="s">
        <v>45</v>
      </c>
      <c r="C147" s="23">
        <f t="shared" ref="C147:N147" si="45">C51 -($O51*C$95/$O$95)</f>
        <v>-2.6544401688907093E-2</v>
      </c>
      <c r="D147" s="24">
        <f t="shared" si="45"/>
        <v>5.2867149816106879E-2</v>
      </c>
      <c r="E147" s="24">
        <f t="shared" si="45"/>
        <v>1.6590002745400498E-2</v>
      </c>
      <c r="F147" s="24">
        <f t="shared" si="45"/>
        <v>1.2138636929551846E-2</v>
      </c>
      <c r="G147" s="24">
        <f t="shared" si="45"/>
        <v>1.1726021969159409E-2</v>
      </c>
      <c r="H147" s="24">
        <f t="shared" si="45"/>
        <v>1.3414425295571741E-3</v>
      </c>
      <c r="I147" s="24">
        <f t="shared" si="45"/>
        <v>-3.2871394408425639E-2</v>
      </c>
      <c r="J147" s="24">
        <f t="shared" si="45"/>
        <v>-2.0320189367535699E-2</v>
      </c>
      <c r="K147" s="24">
        <f t="shared" si="45"/>
        <v>-1.4580286610017007E-2</v>
      </c>
      <c r="L147" s="24">
        <f t="shared" si="45"/>
        <v>-1.4199666058555549E-2</v>
      </c>
      <c r="M147" s="24">
        <f t="shared" si="45"/>
        <v>1.7820834767212648E-2</v>
      </c>
      <c r="N147" s="25">
        <f t="shared" si="45"/>
        <v>-3.9681506235473424E-3</v>
      </c>
    </row>
    <row r="148" spans="1:14" ht="24" x14ac:dyDescent="0.25">
      <c r="A148" s="21"/>
      <c r="B148" s="22" t="s">
        <v>46</v>
      </c>
      <c r="C148" s="23">
        <f t="shared" ref="C148:N148" si="46">C52 -($O52*C$95/$O$95)</f>
        <v>-8.4411725423994E-3</v>
      </c>
      <c r="D148" s="24">
        <f t="shared" si="46"/>
        <v>-4.4128620877069175E-2</v>
      </c>
      <c r="E148" s="24">
        <f t="shared" si="46"/>
        <v>-4.3544705908176634E-2</v>
      </c>
      <c r="F148" s="24">
        <f t="shared" si="46"/>
        <v>3.8402380892179677E-2</v>
      </c>
      <c r="G148" s="24">
        <f t="shared" si="46"/>
        <v>4.4560695093083635E-2</v>
      </c>
      <c r="H148" s="24">
        <f t="shared" si="46"/>
        <v>3.4206259569002417E-2</v>
      </c>
      <c r="I148" s="24">
        <f t="shared" si="46"/>
        <v>1.4274819031314556E-2</v>
      </c>
      <c r="J148" s="24">
        <f t="shared" si="46"/>
        <v>6.1273689333370074E-2</v>
      </c>
      <c r="K148" s="24">
        <f t="shared" si="46"/>
        <v>3.5965205488361796E-2</v>
      </c>
      <c r="L148" s="24">
        <f t="shared" si="46"/>
        <v>-9.6451605724117706E-2</v>
      </c>
      <c r="M148" s="24">
        <f t="shared" si="46"/>
        <v>-4.3341476293868392E-2</v>
      </c>
      <c r="N148" s="25">
        <f t="shared" si="46"/>
        <v>7.2245319383196782E-3</v>
      </c>
    </row>
    <row r="149" spans="1:14" x14ac:dyDescent="0.25">
      <c r="A149" s="21"/>
      <c r="B149" s="22" t="s">
        <v>47</v>
      </c>
      <c r="C149" s="23">
        <f t="shared" ref="C149:N149" si="47">C53 -($O53*C$95/$O$95)</f>
        <v>1.543961780620276E-2</v>
      </c>
      <c r="D149" s="24">
        <f t="shared" si="47"/>
        <v>-5.8085135878763461E-2</v>
      </c>
      <c r="E149" s="24">
        <f t="shared" si="47"/>
        <v>-3.8670962358510252E-2</v>
      </c>
      <c r="F149" s="24">
        <f t="shared" si="47"/>
        <v>-9.2768954283478922E-3</v>
      </c>
      <c r="G149" s="24">
        <f t="shared" si="47"/>
        <v>-1.8659219672798044E-4</v>
      </c>
      <c r="H149" s="24">
        <f t="shared" si="47"/>
        <v>6.1593856872646513E-4</v>
      </c>
      <c r="I149" s="24">
        <f t="shared" si="47"/>
        <v>9.3681094047974034E-3</v>
      </c>
      <c r="J149" s="24">
        <f t="shared" si="47"/>
        <v>-3.5819216201570803E-3</v>
      </c>
      <c r="K149" s="24">
        <f t="shared" si="47"/>
        <v>-2.5709295997465298E-3</v>
      </c>
      <c r="L149" s="24">
        <f t="shared" si="47"/>
        <v>4.0981771448496129E-3</v>
      </c>
      <c r="M149" s="24">
        <f t="shared" si="47"/>
        <v>4.952679162654039E-2</v>
      </c>
      <c r="N149" s="25">
        <f t="shared" si="47"/>
        <v>3.3323802531136926E-2</v>
      </c>
    </row>
    <row r="150" spans="1:14" ht="24" x14ac:dyDescent="0.25">
      <c r="A150" s="21"/>
      <c r="B150" s="22" t="s">
        <v>48</v>
      </c>
      <c r="C150" s="23">
        <f t="shared" ref="C150:N150" si="48">C54 -($O54*C$95/$O$95)</f>
        <v>6.2361323906182375E-3</v>
      </c>
      <c r="D150" s="24">
        <f t="shared" si="48"/>
        <v>-4.0663672462659117E-2</v>
      </c>
      <c r="E150" s="24">
        <f t="shared" si="48"/>
        <v>-2.2315942565760333E-2</v>
      </c>
      <c r="F150" s="24">
        <f t="shared" si="48"/>
        <v>-8.2818608798128635E-3</v>
      </c>
      <c r="G150" s="24">
        <f t="shared" si="48"/>
        <v>-5.335466744770534E-4</v>
      </c>
      <c r="H150" s="24">
        <f t="shared" si="48"/>
        <v>9.4359094232678853E-3</v>
      </c>
      <c r="I150" s="24">
        <f t="shared" si="48"/>
        <v>-4.9273542653008873E-3</v>
      </c>
      <c r="J150" s="24">
        <f t="shared" si="48"/>
        <v>-1.0168695592836313E-2</v>
      </c>
      <c r="K150" s="24">
        <f t="shared" si="48"/>
        <v>2.6142314137000772E-2</v>
      </c>
      <c r="L150" s="24">
        <f t="shared" si="48"/>
        <v>1.6225903624894206E-2</v>
      </c>
      <c r="M150" s="24">
        <f t="shared" si="48"/>
        <v>3.0680714721359442E-2</v>
      </c>
      <c r="N150" s="25">
        <f t="shared" si="48"/>
        <v>-1.8299018562937253E-3</v>
      </c>
    </row>
    <row r="151" spans="1:14" x14ac:dyDescent="0.25">
      <c r="A151" s="21"/>
      <c r="B151" s="22" t="s">
        <v>49</v>
      </c>
      <c r="C151" s="23">
        <f t="shared" ref="C151:N151" si="49">C55 -($O55*C$95/$O$95)</f>
        <v>-2.5177776847460087E-3</v>
      </c>
      <c r="D151" s="24">
        <f t="shared" si="49"/>
        <v>-9.65586332723255E-2</v>
      </c>
      <c r="E151" s="24">
        <f t="shared" si="49"/>
        <v>-5.0474918379963013E-2</v>
      </c>
      <c r="F151" s="24">
        <f t="shared" si="49"/>
        <v>1.9531440331120475E-2</v>
      </c>
      <c r="G151" s="24">
        <f t="shared" si="49"/>
        <v>-1.5767709004192193E-2</v>
      </c>
      <c r="H151" s="24">
        <f t="shared" si="49"/>
        <v>-1.5918482901152275E-2</v>
      </c>
      <c r="I151" s="24">
        <f t="shared" si="49"/>
        <v>3.1433974751857441E-3</v>
      </c>
      <c r="J151" s="24">
        <f t="shared" si="49"/>
        <v>3.5227340147739178E-2</v>
      </c>
      <c r="K151" s="24">
        <f t="shared" si="49"/>
        <v>2.098452129336581E-2</v>
      </c>
      <c r="L151" s="24">
        <f t="shared" si="49"/>
        <v>3.2864298304703665E-3</v>
      </c>
      <c r="M151" s="24">
        <f t="shared" si="49"/>
        <v>3.5143255320679245E-2</v>
      </c>
      <c r="N151" s="25">
        <f t="shared" si="49"/>
        <v>6.3921136843818671E-2</v>
      </c>
    </row>
    <row r="152" spans="1:14" ht="24" x14ac:dyDescent="0.25">
      <c r="A152" s="21"/>
      <c r="B152" s="22" t="s">
        <v>50</v>
      </c>
      <c r="C152" s="23">
        <f t="shared" ref="C152:N152" si="50">C56 -($O56*C$95/$O$95)</f>
        <v>-3.6826736659054671E-3</v>
      </c>
      <c r="D152" s="24">
        <f t="shared" si="50"/>
        <v>1.2070667985700695E-2</v>
      </c>
      <c r="E152" s="24">
        <f t="shared" si="50"/>
        <v>-9.6502153124392587E-3</v>
      </c>
      <c r="F152" s="24">
        <f t="shared" si="50"/>
        <v>-3.0161292313142074E-2</v>
      </c>
      <c r="G152" s="24">
        <f t="shared" si="50"/>
        <v>-5.3760164144822653E-6</v>
      </c>
      <c r="H152" s="24">
        <f t="shared" si="50"/>
        <v>-2.8083268999917366E-2</v>
      </c>
      <c r="I152" s="24">
        <f t="shared" si="50"/>
        <v>-1.2161366759843112E-2</v>
      </c>
      <c r="J152" s="24">
        <f t="shared" si="50"/>
        <v>-1.3498953855412277E-2</v>
      </c>
      <c r="K152" s="24">
        <f t="shared" si="50"/>
        <v>2.769147771516825E-2</v>
      </c>
      <c r="L152" s="24">
        <f t="shared" si="50"/>
        <v>7.8300942984153188E-2</v>
      </c>
      <c r="M152" s="24">
        <f t="shared" si="50"/>
        <v>3.3215748969553066E-2</v>
      </c>
      <c r="N152" s="25">
        <f t="shared" si="50"/>
        <v>-5.4035690731500774E-2</v>
      </c>
    </row>
    <row r="153" spans="1:14" x14ac:dyDescent="0.25">
      <c r="A153" s="21"/>
      <c r="B153" s="22" t="s">
        <v>51</v>
      </c>
      <c r="C153" s="23">
        <f t="shared" ref="C153:N153" si="51">C57 -($O57*C$95/$O$95)</f>
        <v>-1.6732909588423966E-2</v>
      </c>
      <c r="D153" s="24">
        <f t="shared" si="51"/>
        <v>9.2780642009149816E-3</v>
      </c>
      <c r="E153" s="24">
        <f t="shared" si="51"/>
        <v>-4.1601905858440758E-3</v>
      </c>
      <c r="F153" s="24">
        <f t="shared" si="51"/>
        <v>-1.902562841140347E-2</v>
      </c>
      <c r="G153" s="24">
        <f t="shared" si="51"/>
        <v>-1.7871998307008988E-2</v>
      </c>
      <c r="H153" s="24">
        <f t="shared" si="51"/>
        <v>-2.4360467768251903E-2</v>
      </c>
      <c r="I153" s="24">
        <f t="shared" si="51"/>
        <v>-9.6427751589714117E-3</v>
      </c>
      <c r="J153" s="24">
        <f t="shared" si="51"/>
        <v>-2.7733406624522033E-2</v>
      </c>
      <c r="K153" s="24">
        <f t="shared" si="51"/>
        <v>1.6989303094903541E-2</v>
      </c>
      <c r="L153" s="24">
        <f t="shared" si="51"/>
        <v>3.5758839800758696E-2</v>
      </c>
      <c r="M153" s="24">
        <f t="shared" si="51"/>
        <v>5.3010386337073251E-2</v>
      </c>
      <c r="N153" s="25">
        <f t="shared" si="51"/>
        <v>4.4907830107758506E-3</v>
      </c>
    </row>
    <row r="154" spans="1:14" x14ac:dyDescent="0.25">
      <c r="A154" s="21"/>
      <c r="B154" s="22" t="s">
        <v>52</v>
      </c>
      <c r="C154" s="23">
        <f t="shared" ref="C154:N154" si="52">C58 -($O58*C$95/$O$95)</f>
        <v>-1.4299477953093775E-2</v>
      </c>
      <c r="D154" s="24">
        <f t="shared" si="52"/>
        <v>-1.628311496179121E-2</v>
      </c>
      <c r="E154" s="24">
        <f t="shared" si="52"/>
        <v>-3.4992138651061822E-4</v>
      </c>
      <c r="F154" s="24">
        <f t="shared" si="52"/>
        <v>-6.9571376305499061E-3</v>
      </c>
      <c r="G154" s="24">
        <f t="shared" si="52"/>
        <v>-1.7404541638304516E-3</v>
      </c>
      <c r="H154" s="24">
        <f t="shared" si="52"/>
        <v>-4.8079549904901653E-3</v>
      </c>
      <c r="I154" s="24">
        <f t="shared" si="52"/>
        <v>-1.6755066432691555E-2</v>
      </c>
      <c r="J154" s="24">
        <f t="shared" si="52"/>
        <v>-7.8150294336788856E-3</v>
      </c>
      <c r="K154" s="24">
        <f t="shared" si="52"/>
        <v>-2.5035050981053533E-2</v>
      </c>
      <c r="L154" s="24">
        <f t="shared" si="52"/>
        <v>-1.7052084006165737E-2</v>
      </c>
      <c r="M154" s="24">
        <f t="shared" si="52"/>
        <v>5.0391931991806777E-2</v>
      </c>
      <c r="N154" s="25">
        <f t="shared" si="52"/>
        <v>6.0703359948049221E-2</v>
      </c>
    </row>
    <row r="155" spans="1:14" ht="24" x14ac:dyDescent="0.25">
      <c r="A155" s="21"/>
      <c r="B155" s="22" t="s">
        <v>53</v>
      </c>
      <c r="C155" s="23">
        <f t="shared" ref="C155:N155" si="53">C59 -($O59*C$95/$O$95)</f>
        <v>7.742291670678414E-3</v>
      </c>
      <c r="D155" s="24">
        <f t="shared" si="53"/>
        <v>-6.4966807594111303E-2</v>
      </c>
      <c r="E155" s="24">
        <f t="shared" si="53"/>
        <v>-4.7928548526108006E-2</v>
      </c>
      <c r="F155" s="24">
        <f t="shared" si="53"/>
        <v>-1.3870366835579406E-2</v>
      </c>
      <c r="G155" s="24">
        <f t="shared" si="53"/>
        <v>-3.1695957906969718E-2</v>
      </c>
      <c r="H155" s="24">
        <f t="shared" si="53"/>
        <v>-3.39464038209151E-2</v>
      </c>
      <c r="I155" s="24">
        <f t="shared" si="53"/>
        <v>5.3986014493448087E-2</v>
      </c>
      <c r="J155" s="24">
        <f t="shared" si="53"/>
        <v>7.0778407200489279E-2</v>
      </c>
      <c r="K155" s="24">
        <f t="shared" si="53"/>
        <v>7.6653420390433991E-3</v>
      </c>
      <c r="L155" s="24">
        <f t="shared" si="53"/>
        <v>2.7725642510600779E-2</v>
      </c>
      <c r="M155" s="24">
        <f t="shared" si="53"/>
        <v>-9.152456359682315E-4</v>
      </c>
      <c r="N155" s="25">
        <f t="shared" si="53"/>
        <v>2.5425632405392889E-2</v>
      </c>
    </row>
    <row r="156" spans="1:14" ht="24" x14ac:dyDescent="0.25">
      <c r="A156" s="21" t="s">
        <v>72</v>
      </c>
      <c r="B156" s="22" t="s">
        <v>73</v>
      </c>
      <c r="C156" s="23">
        <f t="shared" ref="C156:N156" si="54">C60 -($O60*C$95/$O$95)</f>
        <v>2.1511297611862851E-2</v>
      </c>
      <c r="D156" s="24">
        <f t="shared" si="54"/>
        <v>-2.7084229434587492E-2</v>
      </c>
      <c r="E156" s="24">
        <f t="shared" si="54"/>
        <v>-1.1737032665880776E-2</v>
      </c>
      <c r="F156" s="24">
        <f t="shared" si="54"/>
        <v>4.9509925138033761E-3</v>
      </c>
      <c r="G156" s="24">
        <f t="shared" si="54"/>
        <v>7.3951001555360718E-3</v>
      </c>
      <c r="H156" s="24">
        <f t="shared" si="54"/>
        <v>5.5336503418541572E-3</v>
      </c>
      <c r="I156" s="24">
        <f t="shared" si="54"/>
        <v>1.1201954053149499E-2</v>
      </c>
      <c r="J156" s="24">
        <f t="shared" si="54"/>
        <v>-1.1000592756948119E-2</v>
      </c>
      <c r="K156" s="24">
        <f t="shared" si="54"/>
        <v>3.8274567312489821E-2</v>
      </c>
      <c r="L156" s="24">
        <f t="shared" si="54"/>
        <v>1.267702197112322E-2</v>
      </c>
      <c r="M156" s="24">
        <f t="shared" si="54"/>
        <v>-3.3920497087911033E-2</v>
      </c>
      <c r="N156" s="25">
        <f t="shared" si="54"/>
        <v>-1.7802232014491576E-2</v>
      </c>
    </row>
    <row r="157" spans="1:14" ht="24" x14ac:dyDescent="0.25">
      <c r="A157" s="21"/>
      <c r="B157" s="22" t="s">
        <v>74</v>
      </c>
      <c r="C157" s="23">
        <f t="shared" ref="C157:N157" si="55">C61 -($O61*C$95/$O$95)</f>
        <v>-9.5598717933380872E-3</v>
      </c>
      <c r="D157" s="24">
        <f t="shared" si="55"/>
        <v>-4.1725906601263241E-2</v>
      </c>
      <c r="E157" s="24">
        <f t="shared" si="55"/>
        <v>-3.8115040297371366E-2</v>
      </c>
      <c r="F157" s="24">
        <f t="shared" si="55"/>
        <v>-4.1545638117711975E-2</v>
      </c>
      <c r="G157" s="24">
        <f t="shared" si="55"/>
        <v>-4.9041422627766895E-3</v>
      </c>
      <c r="H157" s="24">
        <f t="shared" si="55"/>
        <v>-1.8824879082585788E-2</v>
      </c>
      <c r="I157" s="24">
        <f t="shared" si="55"/>
        <v>5.7324935620632483E-2</v>
      </c>
      <c r="J157" s="24">
        <f t="shared" si="55"/>
        <v>2.1405815236544251E-2</v>
      </c>
      <c r="K157" s="24">
        <f t="shared" si="55"/>
        <v>-3.375070935959637E-2</v>
      </c>
      <c r="L157" s="24">
        <f t="shared" si="55"/>
        <v>4.1124211745867806E-2</v>
      </c>
      <c r="M157" s="24">
        <f t="shared" si="55"/>
        <v>4.9857595563064877E-2</v>
      </c>
      <c r="N157" s="25">
        <f t="shared" si="55"/>
        <v>1.8713629348534433E-2</v>
      </c>
    </row>
    <row r="158" spans="1:14" ht="24" x14ac:dyDescent="0.25">
      <c r="A158" s="21"/>
      <c r="B158" s="22" t="s">
        <v>75</v>
      </c>
      <c r="C158" s="23">
        <f t="shared" ref="C158:N158" si="56">C62 -($O62*C$95/$O$95)</f>
        <v>-1.920550398517018E-2</v>
      </c>
      <c r="D158" s="24">
        <f t="shared" si="56"/>
        <v>-4.257967796502421E-3</v>
      </c>
      <c r="E158" s="24">
        <f t="shared" si="56"/>
        <v>2.1589234335340074E-3</v>
      </c>
      <c r="F158" s="24">
        <f t="shared" si="56"/>
        <v>-1.141232649585848E-2</v>
      </c>
      <c r="G158" s="24">
        <f t="shared" si="56"/>
        <v>1.3658769942672969E-2</v>
      </c>
      <c r="H158" s="24">
        <f t="shared" si="56"/>
        <v>-8.1037510601062734E-3</v>
      </c>
      <c r="I158" s="24">
        <f t="shared" si="56"/>
        <v>6.488640489246883E-3</v>
      </c>
      <c r="J158" s="24">
        <f t="shared" si="56"/>
        <v>-3.7354989433441288E-3</v>
      </c>
      <c r="K158" s="24">
        <f t="shared" si="56"/>
        <v>2.3791010551559161E-3</v>
      </c>
      <c r="L158" s="24">
        <f t="shared" si="56"/>
        <v>-1.9284391066574827E-2</v>
      </c>
      <c r="M158" s="24">
        <f t="shared" si="56"/>
        <v>1.934192648714167E-2</v>
      </c>
      <c r="N158" s="25">
        <f t="shared" si="56"/>
        <v>2.1972077939805115E-2</v>
      </c>
    </row>
    <row r="159" spans="1:14" ht="24" x14ac:dyDescent="0.25">
      <c r="A159" s="21"/>
      <c r="B159" s="22" t="s">
        <v>76</v>
      </c>
      <c r="C159" s="23">
        <f t="shared" ref="C159:N159" si="57">C63 -($O63*C$95/$O$95)</f>
        <v>3.2867822313452894E-2</v>
      </c>
      <c r="D159" s="24">
        <f t="shared" si="57"/>
        <v>7.5733621135985307E-2</v>
      </c>
      <c r="E159" s="24">
        <f t="shared" si="57"/>
        <v>4.7098149011707419E-2</v>
      </c>
      <c r="F159" s="24">
        <f t="shared" si="57"/>
        <v>4.1042493172990802E-3</v>
      </c>
      <c r="G159" s="24">
        <f t="shared" si="57"/>
        <v>-4.7855832017270061E-3</v>
      </c>
      <c r="H159" s="24">
        <f t="shared" si="57"/>
        <v>6.0036825773082308E-2</v>
      </c>
      <c r="I159" s="24">
        <f t="shared" si="57"/>
        <v>-2.8079614796300001E-2</v>
      </c>
      <c r="J159" s="24">
        <f t="shared" si="57"/>
        <v>-3.3344807154154776E-3</v>
      </c>
      <c r="K159" s="24">
        <f t="shared" si="57"/>
        <v>-6.1936781901510973E-3</v>
      </c>
      <c r="L159" s="24">
        <f t="shared" si="57"/>
        <v>-4.7368135852232013E-2</v>
      </c>
      <c r="M159" s="24">
        <f t="shared" si="57"/>
        <v>-7.9214625267973515E-2</v>
      </c>
      <c r="N159" s="25">
        <f t="shared" si="57"/>
        <v>-5.0864549527727232E-2</v>
      </c>
    </row>
    <row r="160" spans="1:14" ht="24" x14ac:dyDescent="0.25">
      <c r="A160" s="21"/>
      <c r="B160" s="22" t="s">
        <v>77</v>
      </c>
      <c r="C160" s="23">
        <f t="shared" ref="C160:N160" si="58">C64 -($O64*C$95/$O$95)</f>
        <v>2.983713541555072E-2</v>
      </c>
      <c r="D160" s="24">
        <f t="shared" si="58"/>
        <v>0.12183202896793399</v>
      </c>
      <c r="E160" s="24">
        <f t="shared" si="58"/>
        <v>8.3987830146078912E-2</v>
      </c>
      <c r="F160" s="24">
        <f t="shared" si="58"/>
        <v>-6.1673088172102264E-3</v>
      </c>
      <c r="G160" s="24">
        <f t="shared" si="58"/>
        <v>-9.913810080348584E-3</v>
      </c>
      <c r="H160" s="24">
        <f t="shared" si="58"/>
        <v>8.5421820350674582E-3</v>
      </c>
      <c r="I160" s="24">
        <f t="shared" si="58"/>
        <v>-7.2954332946805395E-2</v>
      </c>
      <c r="J160" s="24">
        <f t="shared" si="58"/>
        <v>-3.9043251683869296E-2</v>
      </c>
      <c r="K160" s="24">
        <f t="shared" si="58"/>
        <v>-2.5026053009187921E-2</v>
      </c>
      <c r="L160" s="24">
        <f t="shared" si="58"/>
        <v>1.2278346455288525E-2</v>
      </c>
      <c r="M160" s="24">
        <f t="shared" si="58"/>
        <v>-7.5404589428186147E-2</v>
      </c>
      <c r="N160" s="25">
        <f t="shared" si="58"/>
        <v>-2.7968177054312204E-2</v>
      </c>
    </row>
    <row r="161" spans="1:14" ht="24" x14ac:dyDescent="0.25">
      <c r="A161" s="21"/>
      <c r="B161" s="22" t="s">
        <v>78</v>
      </c>
      <c r="C161" s="23">
        <f t="shared" ref="C161:N161" si="59">C65 -($O65*C$95/$O$95)</f>
        <v>5.3584239079977725E-2</v>
      </c>
      <c r="D161" s="24">
        <f t="shared" si="59"/>
        <v>0.10590818931745843</v>
      </c>
      <c r="E161" s="24">
        <f t="shared" si="59"/>
        <v>5.877458427589205E-2</v>
      </c>
      <c r="F161" s="24">
        <f t="shared" si="59"/>
        <v>-3.2216598667608731E-3</v>
      </c>
      <c r="G161" s="24">
        <f t="shared" si="59"/>
        <v>2.6724056782354066E-2</v>
      </c>
      <c r="H161" s="24">
        <f t="shared" si="59"/>
        <v>1.7824559992114963E-2</v>
      </c>
      <c r="I161" s="24">
        <f t="shared" si="59"/>
        <v>-3.1618412694869119E-2</v>
      </c>
      <c r="J161" s="24">
        <f t="shared" si="59"/>
        <v>-2.7733545084315026E-2</v>
      </c>
      <c r="K161" s="24">
        <f t="shared" si="59"/>
        <v>-5.1255313176021694E-2</v>
      </c>
      <c r="L161" s="24">
        <f t="shared" si="59"/>
        <v>-3.178294771216858E-2</v>
      </c>
      <c r="M161" s="24">
        <f t="shared" si="59"/>
        <v>-6.3522319130959543E-2</v>
      </c>
      <c r="N161" s="25">
        <f t="shared" si="59"/>
        <v>-5.3681431782701822E-2</v>
      </c>
    </row>
    <row r="162" spans="1:14" ht="24" x14ac:dyDescent="0.25">
      <c r="A162" s="21"/>
      <c r="B162" s="22" t="s">
        <v>79</v>
      </c>
      <c r="C162" s="23">
        <f t="shared" ref="C162:N162" si="60">C66 -($O66*C$95/$O$95)</f>
        <v>1.9013409429624428E-2</v>
      </c>
      <c r="D162" s="24">
        <f t="shared" si="60"/>
        <v>3.8935065726273255E-2</v>
      </c>
      <c r="E162" s="24">
        <f t="shared" si="60"/>
        <v>2.8636550517377901E-2</v>
      </c>
      <c r="F162" s="24">
        <f t="shared" si="60"/>
        <v>1.4313970408604604E-2</v>
      </c>
      <c r="G162" s="24">
        <f t="shared" si="60"/>
        <v>6.7377541975399691E-4</v>
      </c>
      <c r="H162" s="24">
        <f t="shared" si="60"/>
        <v>-1.4367165943605237E-2</v>
      </c>
      <c r="I162" s="24">
        <f t="shared" si="60"/>
        <v>-1.4749985419354517E-2</v>
      </c>
      <c r="J162" s="24">
        <f t="shared" si="60"/>
        <v>-3.1096755754483146E-2</v>
      </c>
      <c r="K162" s="24">
        <f t="shared" si="60"/>
        <v>5.1900100088165813E-3</v>
      </c>
      <c r="L162" s="24">
        <f t="shared" si="60"/>
        <v>-1.8460508899196537E-2</v>
      </c>
      <c r="M162" s="24">
        <f t="shared" si="60"/>
        <v>-2.4755687884589567E-2</v>
      </c>
      <c r="N162" s="25">
        <f t="shared" si="60"/>
        <v>-3.3326776092214294E-3</v>
      </c>
    </row>
    <row r="163" spans="1:14" ht="24" x14ac:dyDescent="0.25">
      <c r="A163" s="21"/>
      <c r="B163" s="22" t="s">
        <v>80</v>
      </c>
      <c r="C163" s="23">
        <f t="shared" ref="C163:N163" si="61">C67 -($O67*C$95/$O$95)</f>
        <v>-5.8926984316721998E-3</v>
      </c>
      <c r="D163" s="24">
        <f t="shared" si="61"/>
        <v>6.9407697090387549E-2</v>
      </c>
      <c r="E163" s="24">
        <f t="shared" si="61"/>
        <v>2.9123778486460111E-2</v>
      </c>
      <c r="F163" s="24">
        <f t="shared" si="61"/>
        <v>1.8853659362819714E-2</v>
      </c>
      <c r="G163" s="24">
        <f t="shared" si="61"/>
        <v>7.8795921735688723E-3</v>
      </c>
      <c r="H163" s="24">
        <f t="shared" si="61"/>
        <v>3.351164788350014E-3</v>
      </c>
      <c r="I163" s="24">
        <f t="shared" si="61"/>
        <v>-2.7728033390424942E-2</v>
      </c>
      <c r="J163" s="24">
        <f t="shared" si="61"/>
        <v>-1.9377532196352465E-2</v>
      </c>
      <c r="K163" s="24">
        <f t="shared" si="61"/>
        <v>-3.3576551973311108E-3</v>
      </c>
      <c r="L163" s="24">
        <f t="shared" si="61"/>
        <v>-1.99952209584872E-2</v>
      </c>
      <c r="M163" s="24">
        <f t="shared" si="61"/>
        <v>-3.3529938123735642E-2</v>
      </c>
      <c r="N163" s="25">
        <f t="shared" si="61"/>
        <v>-1.8734813603582437E-2</v>
      </c>
    </row>
    <row r="164" spans="1:14" ht="24" x14ac:dyDescent="0.25">
      <c r="A164" s="21"/>
      <c r="B164" s="22" t="s">
        <v>81</v>
      </c>
      <c r="C164" s="23">
        <f t="shared" ref="C164:N164" si="62">C68 -($O68*C$95/$O$95)</f>
        <v>-3.7419407652031361E-3</v>
      </c>
      <c r="D164" s="24">
        <f t="shared" si="62"/>
        <v>2.9590726351139407E-3</v>
      </c>
      <c r="E164" s="24">
        <f t="shared" si="62"/>
        <v>6.7442610898359734E-3</v>
      </c>
      <c r="F164" s="24">
        <f t="shared" si="62"/>
        <v>9.2707146750316272E-3</v>
      </c>
      <c r="G164" s="24">
        <f t="shared" si="62"/>
        <v>1.6661252756354841E-2</v>
      </c>
      <c r="H164" s="24">
        <f t="shared" si="62"/>
        <v>4.4822588202769409E-2</v>
      </c>
      <c r="I164" s="24">
        <f t="shared" si="62"/>
        <v>-1.3996942029616211E-2</v>
      </c>
      <c r="J164" s="24">
        <f t="shared" si="62"/>
        <v>-2.808199603433903E-2</v>
      </c>
      <c r="K164" s="24">
        <f t="shared" si="62"/>
        <v>2.3405065523117996E-3</v>
      </c>
      <c r="L164" s="24">
        <f t="shared" si="62"/>
        <v>-1.5397935967747425E-2</v>
      </c>
      <c r="M164" s="24">
        <f t="shared" si="62"/>
        <v>-1.6805444536075201E-2</v>
      </c>
      <c r="N164" s="25">
        <f t="shared" si="62"/>
        <v>-4.774136578436089E-3</v>
      </c>
    </row>
    <row r="165" spans="1:14" ht="24" x14ac:dyDescent="0.25">
      <c r="A165" s="21"/>
      <c r="B165" s="22" t="s">
        <v>82</v>
      </c>
      <c r="C165" s="23">
        <f t="shared" ref="C165:N165" si="63">C69 -($O69*C$95/$O$95)</f>
        <v>-7.9775259383791652E-3</v>
      </c>
      <c r="D165" s="24">
        <f t="shared" si="63"/>
        <v>2.4591227721643211E-2</v>
      </c>
      <c r="E165" s="24">
        <f t="shared" si="63"/>
        <v>3.4248016748032739E-2</v>
      </c>
      <c r="F165" s="24">
        <f t="shared" si="63"/>
        <v>2.6799028287845805E-3</v>
      </c>
      <c r="G165" s="24">
        <f t="shared" si="63"/>
        <v>-1.7865198468377863E-2</v>
      </c>
      <c r="H165" s="24">
        <f t="shared" si="63"/>
        <v>1.3869535178559655E-2</v>
      </c>
      <c r="I165" s="24">
        <f t="shared" si="63"/>
        <v>-1.9095107502900804E-2</v>
      </c>
      <c r="J165" s="24">
        <f t="shared" si="63"/>
        <v>-1.0852608656314822E-2</v>
      </c>
      <c r="K165" s="24">
        <f t="shared" si="63"/>
        <v>2.0393977536244029E-2</v>
      </c>
      <c r="L165" s="24">
        <f t="shared" si="63"/>
        <v>-2.4190645910606351E-2</v>
      </c>
      <c r="M165" s="24">
        <f t="shared" si="63"/>
        <v>-1.5314143005115105E-2</v>
      </c>
      <c r="N165" s="25">
        <f t="shared" si="63"/>
        <v>-4.8743053156982685E-4</v>
      </c>
    </row>
    <row r="166" spans="1:14" ht="24" x14ac:dyDescent="0.25">
      <c r="A166" s="21"/>
      <c r="B166" s="22" t="s">
        <v>83</v>
      </c>
      <c r="C166" s="23">
        <f t="shared" ref="C166:N166" si="64">C70 -($O70*C$95/$O$95)</f>
        <v>-1.4949985057653825E-2</v>
      </c>
      <c r="D166" s="24">
        <f t="shared" si="64"/>
        <v>-2.1202150946225379E-2</v>
      </c>
      <c r="E166" s="24">
        <f t="shared" si="64"/>
        <v>-4.4539917896157022E-2</v>
      </c>
      <c r="F166" s="24">
        <f t="shared" si="64"/>
        <v>1.0761710011504499E-2</v>
      </c>
      <c r="G166" s="24">
        <f t="shared" si="64"/>
        <v>1.5002831460464217E-2</v>
      </c>
      <c r="H166" s="24">
        <f t="shared" si="64"/>
        <v>-2.1485735424671859E-2</v>
      </c>
      <c r="I166" s="24">
        <f t="shared" si="64"/>
        <v>-3.0179762219905426E-2</v>
      </c>
      <c r="J166" s="24">
        <f t="shared" si="64"/>
        <v>-3.074995167734712E-3</v>
      </c>
      <c r="K166" s="24">
        <f t="shared" si="64"/>
        <v>1.6899726687875205E-2</v>
      </c>
      <c r="L166" s="24">
        <f t="shared" si="64"/>
        <v>2.2183080844691755E-2</v>
      </c>
      <c r="M166" s="24">
        <f t="shared" si="64"/>
        <v>6.6962815942176263E-2</v>
      </c>
      <c r="N166" s="25">
        <f t="shared" si="64"/>
        <v>3.6223817656368118E-3</v>
      </c>
    </row>
    <row r="167" spans="1:14" ht="24" x14ac:dyDescent="0.25">
      <c r="A167" s="21"/>
      <c r="B167" s="22" t="s">
        <v>84</v>
      </c>
      <c r="C167" s="23">
        <f t="shared" ref="C167:N167" si="65">C71 -($O71*C$95/$O$95)</f>
        <v>2.3277092308796876E-2</v>
      </c>
      <c r="D167" s="24">
        <f t="shared" si="65"/>
        <v>3.2219603060173657E-2</v>
      </c>
      <c r="E167" s="24">
        <f t="shared" si="65"/>
        <v>5.7638035938006593E-3</v>
      </c>
      <c r="F167" s="24">
        <f t="shared" si="65"/>
        <v>7.8127711263146493E-3</v>
      </c>
      <c r="G167" s="24">
        <f t="shared" si="65"/>
        <v>-1.888501705497192E-2</v>
      </c>
      <c r="H167" s="24">
        <f t="shared" si="65"/>
        <v>-2.9484306684513933E-2</v>
      </c>
      <c r="I167" s="24">
        <f t="shared" si="65"/>
        <v>-1.4731133340401187E-2</v>
      </c>
      <c r="J167" s="24">
        <f t="shared" si="65"/>
        <v>-2.347360179000596E-2</v>
      </c>
      <c r="K167" s="24">
        <f t="shared" si="65"/>
        <v>-2.8614338910251946E-2</v>
      </c>
      <c r="L167" s="24">
        <f t="shared" si="65"/>
        <v>2.6119733427283187E-2</v>
      </c>
      <c r="M167" s="24">
        <f t="shared" si="65"/>
        <v>8.825808907458127E-3</v>
      </c>
      <c r="N167" s="25">
        <f t="shared" si="65"/>
        <v>1.1169585356317985E-2</v>
      </c>
    </row>
    <row r="168" spans="1:14" ht="24" x14ac:dyDescent="0.25">
      <c r="A168" s="21"/>
      <c r="B168" s="22" t="s">
        <v>85</v>
      </c>
      <c r="C168" s="23">
        <f t="shared" ref="C168:N168" si="66">C72 -($O72*C$95/$O$95)</f>
        <v>-3.4017552069016466E-2</v>
      </c>
      <c r="D168" s="24">
        <f t="shared" si="66"/>
        <v>-8.4087637954200239E-2</v>
      </c>
      <c r="E168" s="24">
        <f t="shared" si="66"/>
        <v>-4.3900534073530617E-2</v>
      </c>
      <c r="F168" s="24">
        <f t="shared" si="66"/>
        <v>-3.0340351757725481E-2</v>
      </c>
      <c r="G168" s="24">
        <f t="shared" si="66"/>
        <v>-3.2460521278122045E-3</v>
      </c>
      <c r="H168" s="24">
        <f t="shared" si="66"/>
        <v>-4.1636448943944693E-3</v>
      </c>
      <c r="I168" s="24">
        <f t="shared" si="66"/>
        <v>5.4307019707887594E-2</v>
      </c>
      <c r="J168" s="24">
        <f t="shared" si="66"/>
        <v>2.9278153601847934E-2</v>
      </c>
      <c r="K168" s="24">
        <f t="shared" si="66"/>
        <v>1.3569689662756346E-2</v>
      </c>
      <c r="L168" s="24">
        <f t="shared" si="66"/>
        <v>8.0658165505428925E-3</v>
      </c>
      <c r="M168" s="24">
        <f t="shared" si="66"/>
        <v>6.6992930905636294E-2</v>
      </c>
      <c r="N168" s="25">
        <f t="shared" si="66"/>
        <v>2.7542162448009444E-2</v>
      </c>
    </row>
    <row r="169" spans="1:14" ht="24" x14ac:dyDescent="0.25">
      <c r="A169" s="21"/>
      <c r="B169" s="22" t="s">
        <v>86</v>
      </c>
      <c r="C169" s="23">
        <f t="shared" ref="C169:N169" si="67">C73 -($O73*C$95/$O$95)</f>
        <v>5.6513337913893791E-4</v>
      </c>
      <c r="D169" s="24">
        <f t="shared" si="67"/>
        <v>-1.3320689569633157E-2</v>
      </c>
      <c r="E169" s="24">
        <f t="shared" si="67"/>
        <v>-7.8103716646121812E-4</v>
      </c>
      <c r="F169" s="24">
        <f t="shared" si="67"/>
        <v>9.400126092234784E-3</v>
      </c>
      <c r="G169" s="24">
        <f t="shared" si="67"/>
        <v>1.0964649363542689E-2</v>
      </c>
      <c r="H169" s="24">
        <f t="shared" si="67"/>
        <v>2.0149439947925174E-4</v>
      </c>
      <c r="I169" s="24">
        <f t="shared" si="67"/>
        <v>-5.5745470333151692E-3</v>
      </c>
      <c r="J169" s="24">
        <f t="shared" si="67"/>
        <v>8.5188365241636865E-3</v>
      </c>
      <c r="K169" s="24">
        <f t="shared" si="67"/>
        <v>-2.2823433597625883E-2</v>
      </c>
      <c r="L169" s="24">
        <f t="shared" si="67"/>
        <v>1.0730938794565437E-2</v>
      </c>
      <c r="M169" s="24">
        <f t="shared" si="67"/>
        <v>-9.3883662644054927E-3</v>
      </c>
      <c r="N169" s="25">
        <f t="shared" si="67"/>
        <v>1.1506895078316481E-2</v>
      </c>
    </row>
    <row r="170" spans="1:14" ht="24" x14ac:dyDescent="0.25">
      <c r="A170" s="21"/>
      <c r="B170" s="22" t="s">
        <v>87</v>
      </c>
      <c r="C170" s="23">
        <f t="shared" ref="C170:N170" si="68">C74 -($O74*C$95/$O$95)</f>
        <v>-2.7349999694960436E-2</v>
      </c>
      <c r="D170" s="24">
        <f t="shared" si="68"/>
        <v>-9.5284934101832308E-2</v>
      </c>
      <c r="E170" s="24">
        <f t="shared" si="68"/>
        <v>-3.9107135672080573E-2</v>
      </c>
      <c r="F170" s="24">
        <f t="shared" si="68"/>
        <v>4.529217691740417E-3</v>
      </c>
      <c r="G170" s="24">
        <f t="shared" si="68"/>
        <v>-2.0733947093850791E-2</v>
      </c>
      <c r="H170" s="24">
        <f t="shared" si="68"/>
        <v>-2.4181154976954111E-2</v>
      </c>
      <c r="I170" s="24">
        <f t="shared" si="68"/>
        <v>4.6807448992778944E-2</v>
      </c>
      <c r="J170" s="24">
        <f t="shared" si="68"/>
        <v>5.9514792278960948E-2</v>
      </c>
      <c r="K170" s="24">
        <f t="shared" si="68"/>
        <v>-1.3037158471095156E-2</v>
      </c>
      <c r="L170" s="24">
        <f t="shared" si="68"/>
        <v>8.8005020023563252E-3</v>
      </c>
      <c r="M170" s="24">
        <f t="shared" si="68"/>
        <v>5.9396790337135241E-2</v>
      </c>
      <c r="N170" s="25">
        <f t="shared" si="68"/>
        <v>4.0645578707801888E-2</v>
      </c>
    </row>
    <row r="171" spans="1:14" ht="24" x14ac:dyDescent="0.25">
      <c r="A171" s="21"/>
      <c r="B171" s="22" t="s">
        <v>88</v>
      </c>
      <c r="C171" s="23">
        <f t="shared" ref="C171:N171" si="69">C75 -($O75*C$95/$O$95)</f>
        <v>-2.9881800003441816E-2</v>
      </c>
      <c r="D171" s="24">
        <f t="shared" si="69"/>
        <v>-5.6015552180029154E-2</v>
      </c>
      <c r="E171" s="24">
        <f t="shared" si="69"/>
        <v>-5.1913813997420233E-2</v>
      </c>
      <c r="F171" s="24">
        <f t="shared" si="69"/>
        <v>2.9338496263559583E-2</v>
      </c>
      <c r="G171" s="24">
        <f t="shared" si="69"/>
        <v>-1.0629478823843852E-2</v>
      </c>
      <c r="H171" s="24">
        <f t="shared" si="69"/>
        <v>-2.6336845163486833E-2</v>
      </c>
      <c r="I171" s="24">
        <f t="shared" si="69"/>
        <v>2.7462329476686115E-2</v>
      </c>
      <c r="J171" s="24">
        <f t="shared" si="69"/>
        <v>2.7665345244699019E-2</v>
      </c>
      <c r="K171" s="24">
        <f t="shared" si="69"/>
        <v>5.7708200157443323E-3</v>
      </c>
      <c r="L171" s="24">
        <f t="shared" si="69"/>
        <v>1.5100924573845653E-3</v>
      </c>
      <c r="M171" s="24">
        <f t="shared" si="69"/>
        <v>4.1122336114134267E-2</v>
      </c>
      <c r="N171" s="25">
        <f t="shared" si="69"/>
        <v>4.1908070596014174E-2</v>
      </c>
    </row>
    <row r="172" spans="1:14" ht="24" x14ac:dyDescent="0.25">
      <c r="A172" s="21"/>
      <c r="B172" s="22" t="s">
        <v>89</v>
      </c>
      <c r="C172" s="23">
        <f t="shared" ref="C172:N172" si="70">C76 -($O76*C$95/$O$95)</f>
        <v>5.0112745646137546E-3</v>
      </c>
      <c r="D172" s="24">
        <f t="shared" si="70"/>
        <v>-0.11085855224236738</v>
      </c>
      <c r="E172" s="24">
        <f t="shared" si="70"/>
        <v>-2.5703502400593048E-2</v>
      </c>
      <c r="F172" s="24">
        <f t="shared" si="70"/>
        <v>-7.0033773477730182E-2</v>
      </c>
      <c r="G172" s="24">
        <f t="shared" si="70"/>
        <v>-3.6163501844271223E-2</v>
      </c>
      <c r="H172" s="24">
        <f t="shared" si="70"/>
        <v>-3.5724834551015883E-2</v>
      </c>
      <c r="I172" s="24">
        <f t="shared" si="70"/>
        <v>5.5660289495531423E-2</v>
      </c>
      <c r="J172" s="24">
        <f t="shared" si="70"/>
        <v>4.0201345463784843E-2</v>
      </c>
      <c r="K172" s="24">
        <f t="shared" si="70"/>
        <v>5.1068932804328226E-2</v>
      </c>
      <c r="L172" s="24">
        <f t="shared" si="70"/>
        <v>2.8160343012991418E-2</v>
      </c>
      <c r="M172" s="24">
        <f t="shared" si="70"/>
        <v>8.6982817975869542E-2</v>
      </c>
      <c r="N172" s="25">
        <f t="shared" si="70"/>
        <v>1.1399161198859253E-2</v>
      </c>
    </row>
    <row r="173" spans="1:14" ht="24" x14ac:dyDescent="0.25">
      <c r="A173" s="21"/>
      <c r="B173" s="22" t="s">
        <v>90</v>
      </c>
      <c r="C173" s="23">
        <f t="shared" ref="C173:N173" si="71">C77 -($O77*C$95/$O$95)</f>
        <v>-5.3421157660483026E-2</v>
      </c>
      <c r="D173" s="24">
        <f t="shared" si="71"/>
        <v>-3.3284135809864973E-2</v>
      </c>
      <c r="E173" s="24">
        <f t="shared" si="71"/>
        <v>-3.650477441131339E-2</v>
      </c>
      <c r="F173" s="24">
        <f t="shared" si="71"/>
        <v>-1.2792078348639352E-2</v>
      </c>
      <c r="G173" s="24">
        <f t="shared" si="71"/>
        <v>1.1033326013830363E-2</v>
      </c>
      <c r="H173" s="24">
        <f t="shared" si="71"/>
        <v>2.868872919873755E-2</v>
      </c>
      <c r="I173" s="24">
        <f t="shared" si="71"/>
        <v>-1.2426949524335623E-2</v>
      </c>
      <c r="J173" s="24">
        <f t="shared" si="71"/>
        <v>2.715888446103748E-2</v>
      </c>
      <c r="K173" s="24">
        <f t="shared" si="71"/>
        <v>5.7998597539732577E-2</v>
      </c>
      <c r="L173" s="24">
        <f t="shared" si="71"/>
        <v>-1.1178584427775556E-2</v>
      </c>
      <c r="M173" s="24">
        <f t="shared" si="71"/>
        <v>1.7109374536219413E-2</v>
      </c>
      <c r="N173" s="25">
        <f t="shared" si="71"/>
        <v>1.7618768432855342E-2</v>
      </c>
    </row>
    <row r="174" spans="1:14" x14ac:dyDescent="0.25">
      <c r="A174" s="21" t="s">
        <v>91</v>
      </c>
      <c r="B174" s="22" t="s">
        <v>92</v>
      </c>
      <c r="C174" s="23">
        <f t="shared" ref="C174:N174" si="72">C78 -($O78*C$95/$O$95)</f>
        <v>-2.1793586462878739E-2</v>
      </c>
      <c r="D174" s="24">
        <f t="shared" si="72"/>
        <v>-5.0197610203620124E-2</v>
      </c>
      <c r="E174" s="24">
        <f t="shared" si="72"/>
        <v>-1.8004492881433742E-2</v>
      </c>
      <c r="F174" s="24">
        <f t="shared" si="72"/>
        <v>5.6295483786234224E-3</v>
      </c>
      <c r="G174" s="24">
        <f t="shared" si="72"/>
        <v>3.8187172504674072E-2</v>
      </c>
      <c r="H174" s="24">
        <f t="shared" si="72"/>
        <v>-3.4747934336670477E-2</v>
      </c>
      <c r="I174" s="24">
        <f t="shared" si="72"/>
        <v>8.9269712172762583E-4</v>
      </c>
      <c r="J174" s="24">
        <f t="shared" si="72"/>
        <v>2.9801925157869891E-3</v>
      </c>
      <c r="K174" s="24">
        <f t="shared" si="72"/>
        <v>1.5132084206132379E-2</v>
      </c>
      <c r="L174" s="24">
        <f t="shared" si="72"/>
        <v>2.5216388671198714E-2</v>
      </c>
      <c r="M174" s="24">
        <f t="shared" si="72"/>
        <v>4.5653159222618755E-2</v>
      </c>
      <c r="N174" s="25">
        <f t="shared" si="72"/>
        <v>-8.9476187361587634E-3</v>
      </c>
    </row>
    <row r="175" spans="1:14" x14ac:dyDescent="0.25">
      <c r="A175" s="21"/>
      <c r="B175" s="22" t="s">
        <v>93</v>
      </c>
      <c r="C175" s="23">
        <f t="shared" ref="C175:N175" si="73">C79 -($O79*C$95/$O$95)</f>
        <v>-2.5045764338972931E-2</v>
      </c>
      <c r="D175" s="24">
        <f t="shared" si="73"/>
        <v>-6.2015758664044962E-2</v>
      </c>
      <c r="E175" s="24">
        <f t="shared" si="73"/>
        <v>-4.720905989057253E-2</v>
      </c>
      <c r="F175" s="24">
        <f t="shared" si="73"/>
        <v>-1.4713870276225338E-3</v>
      </c>
      <c r="G175" s="24">
        <f t="shared" si="73"/>
        <v>-2.2623962022400301E-3</v>
      </c>
      <c r="H175" s="24">
        <f t="shared" si="73"/>
        <v>-2.0535375937395989E-2</v>
      </c>
      <c r="I175" s="24">
        <f t="shared" si="73"/>
        <v>3.370521177042668E-2</v>
      </c>
      <c r="J175" s="24">
        <f t="shared" si="73"/>
        <v>3.1400493396031293E-2</v>
      </c>
      <c r="K175" s="24">
        <f t="shared" si="73"/>
        <v>1.1673711930170805E-2</v>
      </c>
      <c r="L175" s="24">
        <f t="shared" si="73"/>
        <v>2.148108126471629E-2</v>
      </c>
      <c r="M175" s="24">
        <f t="shared" si="73"/>
        <v>4.2734876081739454E-2</v>
      </c>
      <c r="N175" s="25">
        <f t="shared" si="73"/>
        <v>1.7544367617764511E-2</v>
      </c>
    </row>
    <row r="176" spans="1:14" x14ac:dyDescent="0.25">
      <c r="A176" s="21"/>
      <c r="B176" s="22" t="s">
        <v>94</v>
      </c>
      <c r="C176" s="23">
        <f t="shared" ref="C176:N176" si="74">C80 -($O80*C$95/$O$95)</f>
        <v>3.3337606161416844E-3</v>
      </c>
      <c r="D176" s="24">
        <f t="shared" si="74"/>
        <v>1.8397449387344028E-2</v>
      </c>
      <c r="E176" s="24">
        <f t="shared" si="74"/>
        <v>-4.4924040007277011E-3</v>
      </c>
      <c r="F176" s="24">
        <f t="shared" si="74"/>
        <v>-3.3424475528782194E-2</v>
      </c>
      <c r="G176" s="24">
        <f t="shared" si="74"/>
        <v>-5.2846760663707304E-3</v>
      </c>
      <c r="H176" s="24">
        <f t="shared" si="74"/>
        <v>-2.1965723451139896E-2</v>
      </c>
      <c r="I176" s="24">
        <f t="shared" si="74"/>
        <v>2.132347081221822E-2</v>
      </c>
      <c r="J176" s="24">
        <f t="shared" si="74"/>
        <v>-3.2040757610968529E-3</v>
      </c>
      <c r="K176" s="24">
        <f t="shared" si="74"/>
        <v>-2.0380409739351735E-2</v>
      </c>
      <c r="L176" s="24">
        <f t="shared" si="74"/>
        <v>1.5432018453416935E-2</v>
      </c>
      <c r="M176" s="24">
        <f t="shared" si="74"/>
        <v>-6.7051487858531267E-3</v>
      </c>
      <c r="N176" s="25">
        <f t="shared" si="74"/>
        <v>3.6970214064202422E-2</v>
      </c>
    </row>
    <row r="177" spans="1:14" x14ac:dyDescent="0.25">
      <c r="A177" s="21"/>
      <c r="B177" s="22" t="s">
        <v>95</v>
      </c>
      <c r="C177" s="23">
        <f t="shared" ref="C177:N177" si="75">C81 -($O81*C$95/$O$95)</f>
        <v>1.2263314289262472E-2</v>
      </c>
      <c r="D177" s="24">
        <f t="shared" si="75"/>
        <v>7.4515244605624975E-2</v>
      </c>
      <c r="E177" s="24">
        <f t="shared" si="75"/>
        <v>7.9392646603198225E-2</v>
      </c>
      <c r="F177" s="24">
        <f t="shared" si="75"/>
        <v>9.1272068057841049E-3</v>
      </c>
      <c r="G177" s="24">
        <f t="shared" si="75"/>
        <v>-2.7813837542355335E-3</v>
      </c>
      <c r="H177" s="24">
        <f t="shared" si="75"/>
        <v>6.4059666788040925E-2</v>
      </c>
      <c r="I177" s="24">
        <f t="shared" si="75"/>
        <v>-2.2070154985278478E-2</v>
      </c>
      <c r="J177" s="24">
        <f t="shared" si="75"/>
        <v>-1.9241829990602533E-2</v>
      </c>
      <c r="K177" s="24">
        <f t="shared" si="75"/>
        <v>-1.5668521551458148E-2</v>
      </c>
      <c r="L177" s="24">
        <f t="shared" si="75"/>
        <v>-4.5680480361584785E-2</v>
      </c>
      <c r="M177" s="24">
        <f t="shared" si="75"/>
        <v>-9.0939197124361326E-2</v>
      </c>
      <c r="N177" s="25">
        <f t="shared" si="75"/>
        <v>-4.2976511324389177E-2</v>
      </c>
    </row>
    <row r="178" spans="1:14" x14ac:dyDescent="0.25">
      <c r="A178" s="21"/>
      <c r="B178" s="22" t="s">
        <v>96</v>
      </c>
      <c r="C178" s="23">
        <f t="shared" ref="C178:N178" si="76">C82 -($O82*C$95/$O$95)</f>
        <v>2.7757387767311958E-2</v>
      </c>
      <c r="D178" s="24">
        <f t="shared" si="76"/>
        <v>0.13788703244772441</v>
      </c>
      <c r="E178" s="24">
        <f t="shared" si="76"/>
        <v>4.3990280224626421E-2</v>
      </c>
      <c r="F178" s="24">
        <f t="shared" si="76"/>
        <v>1.8160526458670667E-2</v>
      </c>
      <c r="G178" s="24">
        <f t="shared" si="76"/>
        <v>2.3957115052572614E-2</v>
      </c>
      <c r="H178" s="24">
        <f t="shared" si="76"/>
        <v>9.6417439359363366E-3</v>
      </c>
      <c r="I178" s="24">
        <f t="shared" si="76"/>
        <v>-6.2597838585829735E-2</v>
      </c>
      <c r="J178" s="24">
        <f t="shared" si="76"/>
        <v>-5.138172223280571E-2</v>
      </c>
      <c r="K178" s="24">
        <f t="shared" si="76"/>
        <v>-2.3851487588044284E-2</v>
      </c>
      <c r="L178" s="24">
        <f t="shared" si="76"/>
        <v>-2.1326006008648729E-2</v>
      </c>
      <c r="M178" s="24">
        <f t="shared" si="76"/>
        <v>-7.6384874265430586E-2</v>
      </c>
      <c r="N178" s="25">
        <f t="shared" si="76"/>
        <v>-2.5852157206082887E-2</v>
      </c>
    </row>
    <row r="179" spans="1:14" ht="24" x14ac:dyDescent="0.25">
      <c r="A179" s="21"/>
      <c r="B179" s="22" t="s">
        <v>97</v>
      </c>
      <c r="C179" s="23">
        <f t="shared" ref="C179:N179" si="77">C83 -($O83*C$95/$O$95)</f>
        <v>-5.3306782962680987E-3</v>
      </c>
      <c r="D179" s="24">
        <f t="shared" si="77"/>
        <v>2.466949693471221E-2</v>
      </c>
      <c r="E179" s="24">
        <f t="shared" si="77"/>
        <v>2.525734811193725E-2</v>
      </c>
      <c r="F179" s="24">
        <f t="shared" si="77"/>
        <v>-1.359476250511385E-2</v>
      </c>
      <c r="G179" s="24">
        <f t="shared" si="77"/>
        <v>-1.3566313474495162E-2</v>
      </c>
      <c r="H179" s="24">
        <f t="shared" si="77"/>
        <v>3.0893490305769183E-2</v>
      </c>
      <c r="I179" s="24">
        <f t="shared" si="77"/>
        <v>-3.9669479057004797E-2</v>
      </c>
      <c r="J179" s="24">
        <f t="shared" si="77"/>
        <v>-7.2929024822717958E-3</v>
      </c>
      <c r="K179" s="24">
        <f t="shared" si="77"/>
        <v>2.515383015877598E-2</v>
      </c>
      <c r="L179" s="24">
        <f t="shared" si="77"/>
        <v>-1.9298118957163768E-2</v>
      </c>
      <c r="M179" s="24">
        <f t="shared" si="77"/>
        <v>-2.9810545457446214E-2</v>
      </c>
      <c r="N179" s="25">
        <f t="shared" si="77"/>
        <v>2.2588634718569756E-2</v>
      </c>
    </row>
    <row r="180" spans="1:14" ht="24" x14ac:dyDescent="0.25">
      <c r="A180" s="21"/>
      <c r="B180" s="22" t="s">
        <v>98</v>
      </c>
      <c r="C180" s="23">
        <f t="shared" ref="C180:N180" si="78">C84 -($O84*C$95/$O$95)</f>
        <v>-6.5600386884943906E-3</v>
      </c>
      <c r="D180" s="24">
        <f t="shared" si="78"/>
        <v>1.7978665567491864E-2</v>
      </c>
      <c r="E180" s="24">
        <f t="shared" si="78"/>
        <v>1.1714353812131817E-2</v>
      </c>
      <c r="F180" s="24">
        <f t="shared" si="78"/>
        <v>-8.4182497702444681E-3</v>
      </c>
      <c r="G180" s="24">
        <f t="shared" si="78"/>
        <v>1.7914922886410806E-2</v>
      </c>
      <c r="H180" s="24">
        <f t="shared" si="78"/>
        <v>1.2234859893573174E-2</v>
      </c>
      <c r="I180" s="24">
        <f t="shared" si="78"/>
        <v>-2.5579831908630501E-2</v>
      </c>
      <c r="J180" s="24">
        <f t="shared" si="78"/>
        <v>-2.3121428668131688E-2</v>
      </c>
      <c r="K180" s="24">
        <f t="shared" si="78"/>
        <v>-3.4043322725168523E-3</v>
      </c>
      <c r="L180" s="24">
        <f t="shared" si="78"/>
        <v>2.2691695945700863E-2</v>
      </c>
      <c r="M180" s="24">
        <f t="shared" si="78"/>
        <v>-7.4022334083149455E-3</v>
      </c>
      <c r="N180" s="25">
        <f t="shared" si="78"/>
        <v>-8.048383388975261E-3</v>
      </c>
    </row>
    <row r="181" spans="1:14" x14ac:dyDescent="0.25">
      <c r="A181" s="21"/>
      <c r="B181" s="22" t="s">
        <v>99</v>
      </c>
      <c r="C181" s="23">
        <f t="shared" ref="C181:N181" si="79">C85 -($O85*C$95/$O$95)</f>
        <v>-1.5263216401493918E-2</v>
      </c>
      <c r="D181" s="24">
        <f t="shared" si="79"/>
        <v>9.749938306140743E-2</v>
      </c>
      <c r="E181" s="24">
        <f t="shared" si="79"/>
        <v>3.2166918380396731E-2</v>
      </c>
      <c r="F181" s="24">
        <f t="shared" si="79"/>
        <v>6.7772557683788426E-3</v>
      </c>
      <c r="G181" s="24">
        <f t="shared" si="79"/>
        <v>-1.1005359175922935E-2</v>
      </c>
      <c r="H181" s="24">
        <f t="shared" si="79"/>
        <v>2.2567022303362938E-2</v>
      </c>
      <c r="I181" s="24">
        <f t="shared" si="79"/>
        <v>-1.626885796940683E-2</v>
      </c>
      <c r="J181" s="24">
        <f t="shared" si="79"/>
        <v>-2.1566935197533693E-2</v>
      </c>
      <c r="K181" s="24">
        <f t="shared" si="79"/>
        <v>-4.9068280140636675E-2</v>
      </c>
      <c r="L181" s="24">
        <f t="shared" si="79"/>
        <v>7.9248601343353819E-3</v>
      </c>
      <c r="M181" s="24">
        <f t="shared" si="79"/>
        <v>-2.7593294315116812E-2</v>
      </c>
      <c r="N181" s="25">
        <f t="shared" si="79"/>
        <v>-2.6169496447769947E-2</v>
      </c>
    </row>
    <row r="182" spans="1:14" x14ac:dyDescent="0.25">
      <c r="A182" s="21"/>
      <c r="B182" s="22" t="s">
        <v>100</v>
      </c>
      <c r="C182" s="23">
        <f t="shared" ref="C182:N182" si="80">C86 -($O86*C$95/$O$95)</f>
        <v>-9.3949863768841013E-3</v>
      </c>
      <c r="D182" s="24">
        <f t="shared" si="80"/>
        <v>2.866378661166491E-2</v>
      </c>
      <c r="E182" s="24">
        <f t="shared" si="80"/>
        <v>-3.5822085432896666E-3</v>
      </c>
      <c r="F182" s="24">
        <f t="shared" si="80"/>
        <v>1.7990502732761121E-2</v>
      </c>
      <c r="G182" s="24">
        <f t="shared" si="80"/>
        <v>3.8531114189284954E-3</v>
      </c>
      <c r="H182" s="24">
        <f t="shared" si="80"/>
        <v>-1.3932440611745256E-3</v>
      </c>
      <c r="I182" s="24">
        <f t="shared" si="80"/>
        <v>-1.897416411304384E-2</v>
      </c>
      <c r="J182" s="24">
        <f t="shared" si="80"/>
        <v>4.1215515328886787E-3</v>
      </c>
      <c r="K182" s="24">
        <f t="shared" si="80"/>
        <v>-1.3077310647857804E-2</v>
      </c>
      <c r="L182" s="24">
        <f t="shared" si="80"/>
        <v>-1.2168569351412972E-2</v>
      </c>
      <c r="M182" s="24">
        <f t="shared" si="80"/>
        <v>1.4144570097653686E-2</v>
      </c>
      <c r="N182" s="25">
        <f t="shared" si="80"/>
        <v>-1.0183039300233732E-2</v>
      </c>
    </row>
    <row r="183" spans="1:14" x14ac:dyDescent="0.25">
      <c r="A183" s="21"/>
      <c r="B183" s="22" t="s">
        <v>101</v>
      </c>
      <c r="C183" s="23">
        <f t="shared" ref="C183:N183" si="81">C87 -($O87*C$95/$O$95)</f>
        <v>2.6648985564992039E-2</v>
      </c>
      <c r="D183" s="24">
        <f t="shared" si="81"/>
        <v>3.9078871770727996E-3</v>
      </c>
      <c r="E183" s="24">
        <f t="shared" si="81"/>
        <v>1.229656205529478E-3</v>
      </c>
      <c r="F183" s="24">
        <f t="shared" si="81"/>
        <v>2.8316971709032412E-2</v>
      </c>
      <c r="G183" s="24">
        <f t="shared" si="81"/>
        <v>-9.3232675623266814E-3</v>
      </c>
      <c r="H183" s="24">
        <f t="shared" si="81"/>
        <v>2.9609677386207428E-2</v>
      </c>
      <c r="I183" s="24">
        <f t="shared" si="81"/>
        <v>-1.0966710080364539E-2</v>
      </c>
      <c r="J183" s="24">
        <f t="shared" si="81"/>
        <v>-1.0822265052398083E-2</v>
      </c>
      <c r="K183" s="24">
        <f t="shared" si="81"/>
        <v>-3.0655909641447959E-2</v>
      </c>
      <c r="L183" s="24">
        <f t="shared" si="81"/>
        <v>-4.1830058437805878E-2</v>
      </c>
      <c r="M183" s="24">
        <f t="shared" si="81"/>
        <v>-4.8838352757631376E-3</v>
      </c>
      <c r="N183" s="25">
        <f t="shared" si="81"/>
        <v>1.8768868007272871E-2</v>
      </c>
    </row>
    <row r="184" spans="1:14" x14ac:dyDescent="0.25">
      <c r="A184" s="21"/>
      <c r="B184" s="22" t="s">
        <v>102</v>
      </c>
      <c r="C184" s="23">
        <f t="shared" ref="C184:N184" si="82">C88 -($O88*C$95/$O$95)</f>
        <v>2.1456182214301039E-2</v>
      </c>
      <c r="D184" s="24">
        <f t="shared" si="82"/>
        <v>-7.2145916214267164E-2</v>
      </c>
      <c r="E184" s="24">
        <f t="shared" si="82"/>
        <v>-2.6975671341171376E-2</v>
      </c>
      <c r="F184" s="24">
        <f t="shared" si="82"/>
        <v>-4.809667036202972E-2</v>
      </c>
      <c r="G184" s="24">
        <f t="shared" si="82"/>
        <v>1.681719477966459E-2</v>
      </c>
      <c r="H184" s="24">
        <f t="shared" si="82"/>
        <v>-3.2454777072555757E-2</v>
      </c>
      <c r="I184" s="24">
        <f t="shared" si="82"/>
        <v>5.6348600072077815E-2</v>
      </c>
      <c r="J184" s="24">
        <f t="shared" si="82"/>
        <v>2.745930359044102E-2</v>
      </c>
      <c r="K184" s="24">
        <f t="shared" si="82"/>
        <v>2.7202476772005713E-2</v>
      </c>
      <c r="L184" s="24">
        <f t="shared" si="82"/>
        <v>1.0640343935131275E-2</v>
      </c>
      <c r="M184" s="24">
        <f t="shared" si="82"/>
        <v>5.6140121893812844E-2</v>
      </c>
      <c r="N184" s="25">
        <f t="shared" si="82"/>
        <v>-3.6391188267409197E-2</v>
      </c>
    </row>
    <row r="185" spans="1:14" ht="24" x14ac:dyDescent="0.25">
      <c r="A185" s="21"/>
      <c r="B185" s="22" t="s">
        <v>103</v>
      </c>
      <c r="C185" s="23">
        <f t="shared" ref="C185:N185" si="83">C89 -($O89*C$95/$O$95)</f>
        <v>1.0204787902319934E-2</v>
      </c>
      <c r="D185" s="24">
        <f t="shared" si="83"/>
        <v>-1.733125826534479E-2</v>
      </c>
      <c r="E185" s="24">
        <f t="shared" si="83"/>
        <v>-2.278876308158409E-2</v>
      </c>
      <c r="F185" s="24">
        <f t="shared" si="83"/>
        <v>7.6737235635910006E-3</v>
      </c>
      <c r="G185" s="24">
        <f t="shared" si="83"/>
        <v>-1.6491890215783872E-2</v>
      </c>
      <c r="H185" s="24">
        <f t="shared" si="83"/>
        <v>-1.3444861440281258E-2</v>
      </c>
      <c r="I185" s="24">
        <f t="shared" si="83"/>
        <v>-4.7051291970701403E-3</v>
      </c>
      <c r="J185" s="24">
        <f t="shared" si="83"/>
        <v>1.6272153493680247E-2</v>
      </c>
      <c r="K185" s="24">
        <f t="shared" si="83"/>
        <v>2.1699103346844439E-3</v>
      </c>
      <c r="L185" s="24">
        <f t="shared" si="83"/>
        <v>3.0275379067418451E-3</v>
      </c>
      <c r="M185" s="24">
        <f t="shared" si="83"/>
        <v>1.804681596491356E-2</v>
      </c>
      <c r="N185" s="25">
        <f t="shared" si="83"/>
        <v>1.7366973034133537E-2</v>
      </c>
    </row>
    <row r="186" spans="1:14" ht="24" x14ac:dyDescent="0.25">
      <c r="A186" s="21"/>
      <c r="B186" s="22" t="s">
        <v>104</v>
      </c>
      <c r="C186" s="23">
        <f t="shared" ref="C186:N186" si="84">C90 -($O90*C$95/$O$95)</f>
        <v>1.9335912051427318E-2</v>
      </c>
      <c r="D186" s="24">
        <f t="shared" si="84"/>
        <v>-3.8221858551565846E-2</v>
      </c>
      <c r="E186" s="24">
        <f t="shared" si="84"/>
        <v>-2.1586128160493351E-2</v>
      </c>
      <c r="F186" s="24">
        <f t="shared" si="84"/>
        <v>-1.2776655344130833E-2</v>
      </c>
      <c r="G186" s="24">
        <f t="shared" si="84"/>
        <v>-8.2260273356685176E-4</v>
      </c>
      <c r="H186" s="24">
        <f t="shared" si="84"/>
        <v>-1.6725718513794535E-2</v>
      </c>
      <c r="I186" s="24">
        <f t="shared" si="84"/>
        <v>1.6929959908460163E-2</v>
      </c>
      <c r="J186" s="24">
        <f t="shared" si="84"/>
        <v>-2.2637474001448998E-3</v>
      </c>
      <c r="K186" s="24">
        <f t="shared" si="84"/>
        <v>-3.4283572203728796E-3</v>
      </c>
      <c r="L186" s="24">
        <f t="shared" si="84"/>
        <v>5.914840750842254E-3</v>
      </c>
      <c r="M186" s="24">
        <f t="shared" si="84"/>
        <v>4.6672361844078969E-3</v>
      </c>
      <c r="N186" s="25">
        <f t="shared" si="84"/>
        <v>4.8977119028932453E-2</v>
      </c>
    </row>
    <row r="187" spans="1:14" x14ac:dyDescent="0.25">
      <c r="A187" s="21"/>
      <c r="B187" s="22" t="s">
        <v>105</v>
      </c>
      <c r="C187" s="23">
        <f t="shared" ref="C187:N187" si="85">C91 -($O91*C$95/$O$95)</f>
        <v>1.5344292148351535E-3</v>
      </c>
      <c r="D187" s="24">
        <f t="shared" si="85"/>
        <v>1.7607842924266676E-3</v>
      </c>
      <c r="E187" s="24">
        <f t="shared" si="85"/>
        <v>-7.0328585426084889E-3</v>
      </c>
      <c r="F187" s="24">
        <f t="shared" si="85"/>
        <v>1.2278329190875542E-3</v>
      </c>
      <c r="G187" s="24">
        <f t="shared" si="85"/>
        <v>6.9794282613701297E-3</v>
      </c>
      <c r="H187" s="24">
        <f t="shared" si="85"/>
        <v>-7.422363706063792E-3</v>
      </c>
      <c r="I187" s="24">
        <f t="shared" si="85"/>
        <v>8.1321705510384451E-3</v>
      </c>
      <c r="J187" s="24">
        <f t="shared" si="85"/>
        <v>1.0763257383583205E-2</v>
      </c>
      <c r="K187" s="24">
        <f t="shared" si="85"/>
        <v>-2.434120089993258E-2</v>
      </c>
      <c r="L187" s="24">
        <f t="shared" si="85"/>
        <v>8.1870345561061847E-3</v>
      </c>
      <c r="M187" s="24">
        <f t="shared" si="85"/>
        <v>4.4120654363167394E-3</v>
      </c>
      <c r="N187" s="25">
        <f t="shared" si="85"/>
        <v>-4.2005794661590934E-3</v>
      </c>
    </row>
    <row r="188" spans="1:14" x14ac:dyDescent="0.25">
      <c r="A188" s="21"/>
      <c r="B188" s="22" t="s">
        <v>106</v>
      </c>
      <c r="C188" s="23">
        <f t="shared" ref="C188:N188" si="86">C92 -($O92*C$95/$O$95)</f>
        <v>2.0274476301981315E-3</v>
      </c>
      <c r="D188" s="24">
        <f t="shared" si="86"/>
        <v>-2.5136209527268583E-2</v>
      </c>
      <c r="E188" s="24">
        <f t="shared" si="86"/>
        <v>-1.2983817780480411E-2</v>
      </c>
      <c r="F188" s="24">
        <f t="shared" si="86"/>
        <v>-2.7977124934421727E-2</v>
      </c>
      <c r="G188" s="24">
        <f t="shared" si="86"/>
        <v>2.7549761573573583E-2</v>
      </c>
      <c r="H188" s="24">
        <f t="shared" si="86"/>
        <v>-6.4096865204103515E-3</v>
      </c>
      <c r="I188" s="24">
        <f t="shared" si="86"/>
        <v>-2.2781225555002782E-2</v>
      </c>
      <c r="J188" s="24">
        <f t="shared" si="86"/>
        <v>4.6402764886936732E-2</v>
      </c>
      <c r="K188" s="24">
        <f t="shared" si="86"/>
        <v>2.9842326848685541E-2</v>
      </c>
      <c r="L188" s="24">
        <f t="shared" si="86"/>
        <v>-1.6572065306562689E-2</v>
      </c>
      <c r="M188" s="24">
        <f t="shared" si="86"/>
        <v>-1.6696959907551656E-2</v>
      </c>
      <c r="N188" s="25">
        <f t="shared" si="86"/>
        <v>2.2734788592305266E-2</v>
      </c>
    </row>
    <row r="189" spans="1:14" x14ac:dyDescent="0.25">
      <c r="A189" s="21"/>
      <c r="B189" s="22" t="s">
        <v>107</v>
      </c>
      <c r="C189" s="23">
        <f t="shared" ref="C189:N189" si="87">C93 -($O93*C$95/$O$95)</f>
        <v>-1.8055270774730292E-3</v>
      </c>
      <c r="D189" s="24">
        <f t="shared" si="87"/>
        <v>-2.8290981923099603E-2</v>
      </c>
      <c r="E189" s="24">
        <f t="shared" si="87"/>
        <v>-1.8511433054689636E-2</v>
      </c>
      <c r="F189" s="24">
        <f t="shared" si="87"/>
        <v>1.7454608746481637E-3</v>
      </c>
      <c r="G189" s="24">
        <f t="shared" si="87"/>
        <v>-4.7239111441726711E-3</v>
      </c>
      <c r="H189" s="24">
        <f t="shared" si="87"/>
        <v>-2.3452465855661658E-2</v>
      </c>
      <c r="I189" s="24">
        <f t="shared" si="87"/>
        <v>1.032541191771208E-3</v>
      </c>
      <c r="J189" s="24">
        <f t="shared" si="87"/>
        <v>2.9869353723547321E-2</v>
      </c>
      <c r="K189" s="24">
        <f t="shared" si="87"/>
        <v>-7.1789189544988752E-3</v>
      </c>
      <c r="L189" s="24">
        <f t="shared" si="87"/>
        <v>1.4043208376558536E-2</v>
      </c>
      <c r="M189" s="24">
        <f t="shared" si="87"/>
        <v>3.0364692412751026E-2</v>
      </c>
      <c r="N189" s="25">
        <f t="shared" si="87"/>
        <v>6.907981430319482E-3</v>
      </c>
    </row>
    <row r="190" spans="1:14" ht="15.75" thickBot="1" x14ac:dyDescent="0.3">
      <c r="A190" s="26"/>
      <c r="B190" s="27" t="s">
        <v>108</v>
      </c>
      <c r="C190" s="28">
        <f t="shared" ref="C190:N190" si="88">C94 -($O94*C$95/$O$95)</f>
        <v>-3.3238346224542581E-2</v>
      </c>
      <c r="D190" s="29">
        <f t="shared" si="88"/>
        <v>-8.3450297454991829E-2</v>
      </c>
      <c r="E190" s="29">
        <f t="shared" si="88"/>
        <v>-4.8816280393710554E-2</v>
      </c>
      <c r="F190" s="29">
        <f t="shared" si="88"/>
        <v>1.8700165263825008E-2</v>
      </c>
      <c r="G190" s="29">
        <f t="shared" si="88"/>
        <v>-1.4749386327894853E-2</v>
      </c>
      <c r="H190" s="29">
        <f t="shared" si="88"/>
        <v>-1.3508645525396712E-2</v>
      </c>
      <c r="I190" s="29">
        <f t="shared" si="88"/>
        <v>5.0432266391928215E-2</v>
      </c>
      <c r="J190" s="29">
        <f t="shared" si="88"/>
        <v>3.6562235828588308E-3</v>
      </c>
      <c r="K190" s="29">
        <f t="shared" si="88"/>
        <v>1.9359769354313772E-2</v>
      </c>
      <c r="L190" s="29">
        <f t="shared" si="88"/>
        <v>1.7955281522009037E-2</v>
      </c>
      <c r="M190" s="29">
        <f t="shared" si="88"/>
        <v>6.8623578827231024E-2</v>
      </c>
      <c r="N190" s="30">
        <f t="shared" si="88"/>
        <v>1.5035670984371585E-2</v>
      </c>
    </row>
    <row r="191" spans="1:14" ht="15.75" thickTop="1" x14ac:dyDescent="0.25"/>
  </sheetData>
  <mergeCells count="14">
    <mergeCell ref="A156:A173"/>
    <mergeCell ref="A174:A190"/>
    <mergeCell ref="A78:A94"/>
    <mergeCell ref="A99:B101"/>
    <mergeCell ref="C99:N99"/>
    <mergeCell ref="A102:A118"/>
    <mergeCell ref="A119:A135"/>
    <mergeCell ref="A136:A155"/>
    <mergeCell ref="A3:B5"/>
    <mergeCell ref="C3:N3"/>
    <mergeCell ref="A6:A22"/>
    <mergeCell ref="A23:A39"/>
    <mergeCell ref="A40:A59"/>
    <mergeCell ref="A60:A77"/>
  </mergeCells>
  <conditionalFormatting sqref="C102:N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2024-08-15T02:23:53Z</dcterms:created>
  <dcterms:modified xsi:type="dcterms:W3CDTF">2024-08-15T02:24:02Z</dcterms:modified>
</cp:coreProperties>
</file>